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28800" windowHeight="16340" tabRatio="600" firstSheet="0" activeTab="0" autoFilterDateGrouping="1"/>
  </bookViews>
  <sheets>
    <sheet xmlns:r="http://schemas.openxmlformats.org/officeDocument/2006/relationships" name="Companies" sheetId="1" state="visible" r:id="rId1"/>
    <sheet xmlns:r="http://schemas.openxmlformats.org/officeDocument/2006/relationships" name="Job_Snapshots" sheetId="2" state="visible" r:id="rId2"/>
    <sheet xmlns:r="http://schemas.openxmlformats.org/officeDocument/2006/relationships" name="Hiring_Baseline" sheetId="3" state="visible" r:id="rId3"/>
    <sheet xmlns:r="http://schemas.openxmlformats.org/officeDocument/2006/relationships" name="Candidate_Fit" sheetId="4" state="visible" r:id="rId4"/>
    <sheet xmlns:r="http://schemas.openxmlformats.org/officeDocument/2006/relationships" name="Hidden_Opportunities" sheetId="5" state="visible" r:id="rId5"/>
  </sheets>
  <definedNames/>
  <calcPr calcId="191029" fullCalcOnLoad="1"/>
</workbook>
</file>

<file path=xl/styles.xml><?xml version="1.0" encoding="utf-8"?>
<styleSheet xmlns="http://schemas.openxmlformats.org/spreadsheetml/2006/main">
  <numFmts count="3">
    <numFmt numFmtId="164" formatCode="yyyy\-mm\-dd\ hh:mm:ss"/>
    <numFmt numFmtId="165" formatCode="YYYY-MM-DD HH:MM:SS"/>
    <numFmt numFmtId="166" formatCode="YYYY-MM-DD"/>
  </numFmts>
  <fonts count="3">
    <font>
      <name val="Aptos Narrow"/>
      <family val="2"/>
      <color theme="1"/>
      <sz val="12"/>
      <scheme val="minor"/>
    </font>
    <font>
      <name val="Aptos Narrow"/>
      <family val="2"/>
      <color theme="10"/>
      <sz val="12"/>
      <u val="single"/>
      <scheme val="minor"/>
    </font>
    <font>
      <name val="Aptos Narrow"/>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1">
    <xf numFmtId="0" fontId="0" fillId="0" borderId="0" pivotButton="0" quotePrefix="0" xfId="0"/>
    <xf numFmtId="14" fontId="0" fillId="0" borderId="0" pivotButton="0" quotePrefix="0" xfId="0"/>
    <xf numFmtId="49" fontId="0" fillId="0" borderId="0" pivotButton="0" quotePrefix="0" xfId="0"/>
    <xf numFmtId="0" fontId="1" fillId="0" borderId="0" pivotButton="0" quotePrefix="0" xfId="1"/>
    <xf numFmtId="164" fontId="0" fillId="0" borderId="0" pivotButton="0" quotePrefix="0" xfId="0"/>
    <xf numFmtId="0" fontId="2" fillId="0" borderId="1" applyAlignment="1" pivotButton="0" quotePrefix="0" xfId="0">
      <alignment horizontal="center" vertical="top"/>
    </xf>
    <xf numFmtId="165" fontId="0" fillId="0" borderId="0" pivotButton="0" quotePrefix="0" xfId="0"/>
    <xf numFmtId="166" fontId="0" fillId="0"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jobs.ashbyhq.com/joinpogo" TargetMode="External" Id="rId1"/><Relationship Type="http://schemas.openxmlformats.org/officeDocument/2006/relationships/hyperlink" Target="https://www.amigo.ai/" TargetMode="External" Id="rId2"/><Relationship Type="http://schemas.openxmlformats.org/officeDocument/2006/relationships/hyperlink" Target="https://jobs.ashbyhq.com/amigo" TargetMode="External" Id="rId3"/><Relationship Type="http://schemas.openxmlformats.org/officeDocument/2006/relationships/hyperlink" Target="https://jobs.ashbyhq.com/Blossom-Health" TargetMode="External" Id="rId4"/><Relationship Type="http://schemas.openxmlformats.org/officeDocument/2006/relationships/hyperlink" Target="https://jobs.ashbyhq.com/adaptivesecurity" TargetMode="External" Id="rId5"/><Relationship Type="http://schemas.openxmlformats.org/officeDocument/2006/relationships/hyperlink" Target="https://jobs.ashbyhq.com/ramp" TargetMode="External" Id="rId6"/><Relationship Type="http://schemas.openxmlformats.org/officeDocument/2006/relationships/hyperlink" Target="https://jobs.ashbyhq.com/tennr" TargetMode="External" Id="rId7"/><Relationship Type="http://schemas.openxmlformats.org/officeDocument/2006/relationships/hyperlink" Target="https://jobs.ashbyhq.com/ataraxis-ai" TargetMode="External" Id="rId8"/><Relationship Type="http://schemas.openxmlformats.org/officeDocument/2006/relationships/hyperlink" Target="https://jobs.ashbyhq.com/camber" TargetMode="External" Id="rId9"/><Relationship Type="http://schemas.openxmlformats.org/officeDocument/2006/relationships/hyperlink" Target="https://jobs.ashbyhq.com/claylabs" TargetMode="External" Id="rId10"/><Relationship Type="http://schemas.openxmlformats.org/officeDocument/2006/relationships/hyperlink" Target="https://jobs.ashbyhq.com/basis-ai" TargetMode="External" Id="rId11"/><Relationship Type="http://schemas.openxmlformats.org/officeDocument/2006/relationships/hyperlink" Target="https://current.com/careers/" TargetMode="External" Id="rId12"/><Relationship Type="http://schemas.openxmlformats.org/officeDocument/2006/relationships/hyperlink" Target="https://www.comeet.com/jobs/cyera/17.008?utm_source=topstartups.io" TargetMode="External" Id="rId13"/><Relationship Type="http://schemas.openxmlformats.org/officeDocument/2006/relationships/hyperlink" Target="https://jobs.ashbyhq.com/infinite-machine" TargetMode="External" Id="rId14"/><Relationship Type="http://schemas.openxmlformats.org/officeDocument/2006/relationships/hyperlink" Target="https://jobs.ashbyhq.com/SlingshotAI" TargetMode="External" Id="rId15"/><Relationship Type="http://schemas.openxmlformats.org/officeDocument/2006/relationships/hyperlink" Target="https://www.tryprofound.com/careers" TargetMode="External" Id="rId16"/><Relationship Type="http://schemas.openxmlformats.org/officeDocument/2006/relationships/hyperlink" Target="https://www.draftwise.com/careers" TargetMode="External" Id="rId17"/></Relationships>
</file>

<file path=xl/worksheets/sheet1.xml><?xml version="1.0" encoding="utf-8"?>
<worksheet xmlns="http://schemas.openxmlformats.org/spreadsheetml/2006/main">
  <sheetPr>
    <outlinePr summaryBelow="1" summaryRight="1"/>
    <pageSetUpPr/>
  </sheetPr>
  <dimension ref="A1:M51"/>
  <sheetViews>
    <sheetView tabSelected="1" topLeftCell="A2" zoomScale="69" workbookViewId="0">
      <selection activeCell="J42" sqref="J42"/>
    </sheetView>
  </sheetViews>
  <sheetFormatPr baseColWidth="10" defaultRowHeight="16"/>
  <cols>
    <col width="16.6640625" customWidth="1" min="2" max="2"/>
    <col width="32" customWidth="1" min="3" max="3"/>
    <col width="14.1640625" customWidth="1" min="4" max="4"/>
    <col width="15" customWidth="1" style="2" min="5" max="5"/>
    <col width="15.83203125" customWidth="1" min="6" max="6"/>
    <col width="25.5" customWidth="1" min="7" max="7"/>
    <col width="41.33203125" customWidth="1" min="8" max="8"/>
    <col width="21.6640625" customWidth="1" min="10" max="10"/>
    <col width="15.5" customWidth="1" min="11" max="11"/>
  </cols>
  <sheetData>
    <row r="1">
      <c r="A1" t="inlineStr">
        <is>
          <t>Company_ID</t>
        </is>
      </c>
      <c r="B1" t="inlineStr">
        <is>
          <t>Company_Name</t>
        </is>
      </c>
      <c r="C1" t="inlineStr">
        <is>
          <t>Industry</t>
        </is>
      </c>
      <c r="D1" t="inlineStr">
        <is>
          <t>Location</t>
        </is>
      </c>
      <c r="E1" s="2" t="inlineStr">
        <is>
          <t>Company_Size</t>
        </is>
      </c>
      <c r="F1" t="inlineStr">
        <is>
          <t>Company_Stage</t>
        </is>
      </c>
      <c r="G1" t="inlineStr">
        <is>
          <t>Company_Website</t>
        </is>
      </c>
      <c r="H1" t="inlineStr">
        <is>
          <t>Careers_URL</t>
        </is>
      </c>
      <c r="I1" t="inlineStr">
        <is>
          <t>ATS</t>
        </is>
      </c>
      <c r="J1" t="inlineStr">
        <is>
          <t>ATS_Identifier</t>
        </is>
      </c>
      <c r="K1" t="inlineStr">
        <is>
          <t>Source</t>
        </is>
      </c>
      <c r="L1" t="inlineStr">
        <is>
          <t>Date_Added</t>
        </is>
      </c>
      <c r="M1" t="inlineStr">
        <is>
          <t>Active</t>
        </is>
      </c>
    </row>
    <row r="2">
      <c r="A2" t="inlineStr">
        <is>
          <t>C001</t>
        </is>
      </c>
      <c r="B2" t="inlineStr">
        <is>
          <t>Pogo</t>
        </is>
      </c>
      <c r="C2" t="inlineStr">
        <is>
          <t>Consumer / FinTech / Market Research</t>
        </is>
      </c>
      <c r="D2" t="inlineStr">
        <is>
          <t>Brooklyn, NY</t>
        </is>
      </c>
      <c r="E2" s="2" t="inlineStr">
        <is>
          <t>11-50</t>
        </is>
      </c>
      <c r="F2" t="inlineStr">
        <is>
          <t>Series A</t>
        </is>
      </c>
      <c r="G2" t="inlineStr">
        <is>
          <t>https://www.joinpogo.com/</t>
        </is>
      </c>
      <c r="H2" s="3" t="inlineStr">
        <is>
          <t>https://jobs.ashbyhq.com/joinpogo</t>
        </is>
      </c>
      <c r="I2" t="inlineStr">
        <is>
          <t>Ashby</t>
        </is>
      </c>
      <c r="J2">
        <f>IF(I2="Ashby",_xlfn.TEXTAFTER(H2,"jobs.ashbyhq.com/"),"")</f>
        <v/>
      </c>
      <c r="K2" t="inlineStr">
        <is>
          <t>TopStartups</t>
        </is>
      </c>
      <c r="L2" s="1" t="n">
        <v>46283</v>
      </c>
      <c r="M2" t="b">
        <v>1</v>
      </c>
    </row>
    <row r="3">
      <c r="A3" t="inlineStr">
        <is>
          <t>C002</t>
        </is>
      </c>
      <c r="B3" t="inlineStr">
        <is>
          <t>Amigo</t>
        </is>
      </c>
      <c r="C3" t="inlineStr">
        <is>
          <t>AI / Healthcare / Enterprise Software</t>
        </is>
      </c>
      <c r="D3" t="inlineStr">
        <is>
          <t>New York, NY / San Francisco, CA</t>
        </is>
      </c>
      <c r="E3" s="2" t="inlineStr">
        <is>
          <t>11-50</t>
        </is>
      </c>
      <c r="F3" t="inlineStr">
        <is>
          <t>Series A</t>
        </is>
      </c>
      <c r="G3" s="3" t="inlineStr">
        <is>
          <t>https://www.amigo.ai/</t>
        </is>
      </c>
      <c r="H3" s="3" t="inlineStr">
        <is>
          <t>https://jobs.ashbyhq.com/amigo</t>
        </is>
      </c>
      <c r="I3" t="inlineStr">
        <is>
          <t>Ashby</t>
        </is>
      </c>
      <c r="J3">
        <f>IF(I3="Ashby",_xlfn.TEXTAFTER(H3,"jobs.ashbyhq.com/"),"")</f>
        <v/>
      </c>
      <c r="K3" t="inlineStr">
        <is>
          <t>TopStartups</t>
        </is>
      </c>
      <c r="L3" s="1" t="n">
        <v>46283</v>
      </c>
      <c r="M3" t="b">
        <v>0</v>
      </c>
    </row>
    <row r="4">
      <c r="A4" t="inlineStr">
        <is>
          <t>C003</t>
        </is>
      </c>
      <c r="B4" t="inlineStr">
        <is>
          <t>Blossom</t>
        </is>
      </c>
      <c r="C4" t="inlineStr">
        <is>
          <t>HealthTech / AI / Mental Healthcare</t>
        </is>
      </c>
      <c r="D4" t="inlineStr">
        <is>
          <t>New York, NY</t>
        </is>
      </c>
      <c r="E4" s="2" t="inlineStr">
        <is>
          <t>11-50</t>
        </is>
      </c>
      <c r="F4" t="inlineStr">
        <is>
          <t>Series A</t>
        </is>
      </c>
      <c r="G4" t="inlineStr">
        <is>
          <t>https://www.joinblossomhealth.com/</t>
        </is>
      </c>
      <c r="H4" s="3" t="inlineStr">
        <is>
          <t>https://jobs.ashbyhq.com/Blossom-Health</t>
        </is>
      </c>
      <c r="I4" t="inlineStr">
        <is>
          <t>Ashby</t>
        </is>
      </c>
      <c r="J4">
        <f>IF(I4="Ashby",_xlfn.TEXTAFTER(H4,"jobs.ashbyhq.com/"),"")</f>
        <v/>
      </c>
      <c r="K4" t="inlineStr">
        <is>
          <t>TopStartups</t>
        </is>
      </c>
      <c r="L4" s="1" t="n">
        <v>46283</v>
      </c>
      <c r="M4" t="b">
        <v>1</v>
      </c>
    </row>
    <row r="5">
      <c r="A5" t="inlineStr">
        <is>
          <t>C004</t>
        </is>
      </c>
      <c r="B5" t="inlineStr">
        <is>
          <t>Adaptive Security</t>
        </is>
      </c>
      <c r="C5" t="inlineStr">
        <is>
          <t>AI / Cybersecurity / Enterprise Software</t>
        </is>
      </c>
      <c r="D5" t="inlineStr">
        <is>
          <t>New York, NY</t>
        </is>
      </c>
      <c r="E5" s="2" t="inlineStr">
        <is>
          <t>101-200</t>
        </is>
      </c>
      <c r="F5" t="inlineStr">
        <is>
          <t>Series B</t>
        </is>
      </c>
      <c r="G5" t="inlineStr">
        <is>
          <t>https://www.adaptivesecurity.com/</t>
        </is>
      </c>
      <c r="H5" s="3" t="inlineStr">
        <is>
          <t>https://jobs.ashbyhq.com/adaptivesecurity</t>
        </is>
      </c>
      <c r="I5" t="inlineStr">
        <is>
          <t>Ashby</t>
        </is>
      </c>
      <c r="J5">
        <f>IF(I5="Ashby",_xlfn.TEXTAFTER(H5,"jobs.ashbyhq.com/"),"")</f>
        <v/>
      </c>
      <c r="K5" t="inlineStr">
        <is>
          <t>TopStartups</t>
        </is>
      </c>
      <c r="L5" s="1" t="n">
        <v>46283</v>
      </c>
      <c r="M5" t="b">
        <v>1</v>
      </c>
    </row>
    <row r="6">
      <c r="A6" t="inlineStr">
        <is>
          <t>C005</t>
        </is>
      </c>
      <c r="B6" t="inlineStr">
        <is>
          <t>Avoca</t>
        </is>
      </c>
      <c r="C6" t="inlineStr">
        <is>
          <t>AI</t>
        </is>
      </c>
      <c r="D6" t="inlineStr">
        <is>
          <t>New York, NY</t>
        </is>
      </c>
      <c r="E6" s="2" t="inlineStr">
        <is>
          <t>51-200</t>
        </is>
      </c>
      <c r="F6" t="inlineStr">
        <is>
          <t>Series B</t>
        </is>
      </c>
      <c r="G6" t="inlineStr">
        <is>
          <t>https://www.avoca.ai/?utm_source=chatgpt.com</t>
        </is>
      </c>
      <c r="H6" t="inlineStr">
        <is>
          <t>https://jobs.gem.com/avoca?utm_source=topstartups.io</t>
        </is>
      </c>
      <c r="I6" t="inlineStr">
        <is>
          <t>Gem</t>
        </is>
      </c>
      <c r="J6">
        <f>IFERROR(_xlfn.TEXTBEFORE(_xlfn.TEXTAFTER(H6,"jobs.gem.com/")&amp;"?","?"),"")</f>
        <v/>
      </c>
      <c r="K6" t="inlineStr">
        <is>
          <t>TopStartups</t>
        </is>
      </c>
      <c r="L6" s="1" t="n">
        <v>46283</v>
      </c>
      <c r="M6" t="b">
        <v>0</v>
      </c>
    </row>
    <row r="7">
      <c r="A7" t="inlineStr">
        <is>
          <t>C006</t>
        </is>
      </c>
      <c r="B7" t="inlineStr">
        <is>
          <t>Ramp</t>
        </is>
      </c>
      <c r="C7" t="inlineStr">
        <is>
          <t>FinTech / Enterprise Software / Financial Services</t>
        </is>
      </c>
      <c r="D7" t="inlineStr">
        <is>
          <t>New York, NY</t>
        </is>
      </c>
      <c r="E7" s="2" t="inlineStr">
        <is>
          <t>201-500</t>
        </is>
      </c>
      <c r="F7" t="inlineStr">
        <is>
          <t>Late Stage / Growth</t>
        </is>
      </c>
      <c r="G7" t="inlineStr">
        <is>
          <t>https://ramp.com/</t>
        </is>
      </c>
      <c r="H7" s="3" t="inlineStr">
        <is>
          <t>https://jobs.ashbyhq.com/ramp</t>
        </is>
      </c>
      <c r="I7" t="inlineStr">
        <is>
          <t>Ashby</t>
        </is>
      </c>
      <c r="J7">
        <f>IF(I7="Ashby",_xlfn.TEXTAFTER(H7,"jobs.ashbyhq.com/"),"")</f>
        <v/>
      </c>
      <c r="K7" t="inlineStr">
        <is>
          <t>TopStartups</t>
        </is>
      </c>
      <c r="L7" s="1" t="n">
        <v>46283</v>
      </c>
      <c r="M7" t="b">
        <v>1</v>
      </c>
    </row>
    <row r="8">
      <c r="A8" t="inlineStr">
        <is>
          <t>C007</t>
        </is>
      </c>
      <c r="B8" t="inlineStr">
        <is>
          <t>Tennr</t>
        </is>
      </c>
      <c r="C8" t="inlineStr">
        <is>
          <t>AI / HealthTech / Enterprise Software</t>
        </is>
      </c>
      <c r="D8" t="inlineStr">
        <is>
          <t>New York, NY</t>
        </is>
      </c>
      <c r="E8" s="2" t="inlineStr">
        <is>
          <t>201-500</t>
        </is>
      </c>
      <c r="F8" t="inlineStr">
        <is>
          <t>Series C</t>
        </is>
      </c>
      <c r="G8" t="inlineStr">
        <is>
          <t>https://www.tennr.com/</t>
        </is>
      </c>
      <c r="H8" s="3" t="inlineStr">
        <is>
          <t>https://jobs.ashbyhq.com/tennr</t>
        </is>
      </c>
      <c r="I8" t="inlineStr">
        <is>
          <t>Ashby</t>
        </is>
      </c>
      <c r="J8">
        <f>IF(I8="Ashby",_xlfn.TEXTAFTER(H8,"jobs.ashbyhq.com/"),"")</f>
        <v/>
      </c>
      <c r="K8" t="inlineStr">
        <is>
          <t>TopStartups</t>
        </is>
      </c>
      <c r="L8" s="1" t="n">
        <v>46283</v>
      </c>
      <c r="M8" t="b">
        <v>1</v>
      </c>
    </row>
    <row r="9">
      <c r="A9" t="inlineStr">
        <is>
          <t>C008</t>
        </is>
      </c>
      <c r="B9" t="inlineStr">
        <is>
          <t>Kalshi</t>
        </is>
      </c>
      <c r="C9" t="inlineStr">
        <is>
          <t>FinTech / Prediction Markets / Financial Services / Exchanges</t>
        </is>
      </c>
      <c r="D9" t="inlineStr">
        <is>
          <t>New York, NY</t>
        </is>
      </c>
      <c r="E9" s="2" t="inlineStr">
        <is>
          <t>201-500</t>
        </is>
      </c>
      <c r="F9" t="inlineStr">
        <is>
          <t>Series F</t>
        </is>
      </c>
      <c r="G9" t="inlineStr">
        <is>
          <t>https://kalshi.com/?utm_source=chatgpt.com</t>
        </is>
      </c>
      <c r="H9" s="3" t="inlineStr">
        <is>
          <t>https://job-boards.greenhouse.io/kalshi</t>
        </is>
      </c>
      <c r="I9" t="inlineStr">
        <is>
          <t>Greenhouse</t>
        </is>
      </c>
      <c r="J9">
        <f>IF(I9="Greenhouse",_xlfn.TEXTBEFORE(_xlfn.TEXTAFTER(H9,"greenhouse.io/")&amp;"?","?"),"")</f>
        <v/>
      </c>
      <c r="K9" t="inlineStr">
        <is>
          <t>TopStartups</t>
        </is>
      </c>
      <c r="L9" s="1" t="n">
        <v>46283</v>
      </c>
      <c r="M9" t="b">
        <v>1</v>
      </c>
    </row>
    <row r="10">
      <c r="A10" t="inlineStr">
        <is>
          <t>C009</t>
        </is>
      </c>
      <c r="B10" t="inlineStr">
        <is>
          <t>Ataraxis</t>
        </is>
      </c>
      <c r="C10" t="inlineStr">
        <is>
          <t>AI / HealthTech / Precision Medicine</t>
        </is>
      </c>
      <c r="D10" t="inlineStr">
        <is>
          <t>New York, NY</t>
        </is>
      </c>
      <c r="E10" s="2" t="inlineStr">
        <is>
          <t>11-50</t>
        </is>
      </c>
      <c r="F10" t="inlineStr">
        <is>
          <t>Series A</t>
        </is>
      </c>
      <c r="G10" t="inlineStr">
        <is>
          <t>https://www.ataraxis.ai/</t>
        </is>
      </c>
      <c r="H10" s="3" t="inlineStr">
        <is>
          <t>https://jobs.ashbyhq.com/ataraxis-ai</t>
        </is>
      </c>
      <c r="I10" t="inlineStr">
        <is>
          <t>Ashby</t>
        </is>
      </c>
      <c r="J10">
        <f>IF(I10="Ashby",_xlfn.TEXTAFTER(H10,"jobs.ashbyhq.com/"),"")</f>
        <v/>
      </c>
      <c r="K10" t="inlineStr">
        <is>
          <t>TopStartups</t>
        </is>
      </c>
      <c r="L10" s="1" t="n">
        <v>46283</v>
      </c>
      <c r="M10" t="b">
        <v>1</v>
      </c>
    </row>
    <row r="11">
      <c r="A11" t="inlineStr">
        <is>
          <t>C010</t>
        </is>
      </c>
      <c r="B11" t="inlineStr">
        <is>
          <t>Camber</t>
        </is>
      </c>
      <c r="C11" t="inlineStr">
        <is>
          <t>HealthTech / AI / Healthcare Software</t>
        </is>
      </c>
      <c r="D11" t="inlineStr">
        <is>
          <t>New York, NY</t>
        </is>
      </c>
      <c r="E11" s="2" t="inlineStr">
        <is>
          <t>101-200</t>
        </is>
      </c>
      <c r="F11" t="inlineStr">
        <is>
          <t>Series B</t>
        </is>
      </c>
      <c r="G11" t="inlineStr">
        <is>
          <t>https://www.camber.health/?utm_source=topstartups.io</t>
        </is>
      </c>
      <c r="H11" s="3" t="inlineStr">
        <is>
          <t>https://jobs.ashbyhq.com/camber</t>
        </is>
      </c>
      <c r="I11" t="inlineStr">
        <is>
          <t>Ashby</t>
        </is>
      </c>
      <c r="J11">
        <f>IF(I11="Ashby",_xlfn.TEXTAFTER(H11,"jobs.ashbyhq.com/"),"")</f>
        <v/>
      </c>
      <c r="K11" t="inlineStr">
        <is>
          <t>TopStartups</t>
        </is>
      </c>
      <c r="L11" s="1" t="n">
        <v>46283</v>
      </c>
      <c r="M11" t="b">
        <v>1</v>
      </c>
    </row>
    <row r="12">
      <c r="A12" t="inlineStr">
        <is>
          <t>C011</t>
        </is>
      </c>
      <c r="B12" t="inlineStr">
        <is>
          <t>Clay</t>
        </is>
      </c>
      <c r="C12" t="inlineStr">
        <is>
          <t>AI / SalesTech / MarketingTech / Enterprise Software</t>
        </is>
      </c>
      <c r="D12" t="inlineStr">
        <is>
          <t>New York, NY</t>
        </is>
      </c>
      <c r="E12" s="2" t="inlineStr">
        <is>
          <t>11-50</t>
        </is>
      </c>
      <c r="F12" t="inlineStr">
        <is>
          <t>Series D</t>
        </is>
      </c>
      <c r="G12" t="inlineStr">
        <is>
          <t>https://www.clay.com/</t>
        </is>
      </c>
      <c r="H12" s="3" t="inlineStr">
        <is>
          <t>https://jobs.ashbyhq.com/claylabs</t>
        </is>
      </c>
      <c r="I12" t="inlineStr">
        <is>
          <t>Ashby</t>
        </is>
      </c>
      <c r="J12">
        <f>IF(I12="Ashby",_xlfn.TEXTAFTER(H12,"jobs.ashbyhq.com/"),"")</f>
        <v/>
      </c>
      <c r="K12" t="inlineStr">
        <is>
          <t>TopStartups</t>
        </is>
      </c>
      <c r="L12" s="1" t="n">
        <v>46283</v>
      </c>
      <c r="M12" t="b">
        <v>1</v>
      </c>
    </row>
    <row r="13">
      <c r="A13" t="inlineStr">
        <is>
          <t>C012</t>
        </is>
      </c>
      <c r="B13" t="inlineStr">
        <is>
          <t>Basis</t>
        </is>
      </c>
      <c r="C13" t="inlineStr">
        <is>
          <t>AI / Accounting / Enterprise Software</t>
        </is>
      </c>
      <c r="D13" t="inlineStr">
        <is>
          <t>New York, NY</t>
        </is>
      </c>
      <c r="E13" s="2" t="inlineStr">
        <is>
          <t>51-200</t>
        </is>
      </c>
      <c r="F13" t="inlineStr">
        <is>
          <t>Series B</t>
        </is>
      </c>
      <c r="G13" t="inlineStr">
        <is>
          <t>https://www.getbasis.ai/</t>
        </is>
      </c>
      <c r="H13" s="3" t="inlineStr">
        <is>
          <t>https://jobs.ashbyhq.com/basis-ai</t>
        </is>
      </c>
      <c r="I13" t="inlineStr">
        <is>
          <t>Ashby</t>
        </is>
      </c>
      <c r="J13">
        <f>IF(I13="Ashby",_xlfn.TEXTAFTER(H13,"jobs.ashbyhq.com/"),"")</f>
        <v/>
      </c>
      <c r="K13" t="inlineStr">
        <is>
          <t>TopStartups</t>
        </is>
      </c>
      <c r="L13" s="1" t="n">
        <v>46283</v>
      </c>
      <c r="M13" t="b">
        <v>1</v>
      </c>
    </row>
    <row r="14">
      <c r="A14" t="inlineStr">
        <is>
          <t>C013</t>
        </is>
      </c>
      <c r="B14" t="inlineStr">
        <is>
          <t>Current</t>
        </is>
      </c>
      <c r="C14" t="inlineStr">
        <is>
          <t>FinTech / Banking / Financial Services</t>
        </is>
      </c>
      <c r="D14" t="inlineStr">
        <is>
          <t>New York, NY</t>
        </is>
      </c>
      <c r="E14" s="2" t="inlineStr">
        <is>
          <t>201-500</t>
        </is>
      </c>
      <c r="F14" t="inlineStr">
        <is>
          <t>Series E</t>
        </is>
      </c>
      <c r="G14" t="inlineStr">
        <is>
          <t>https://current.com/</t>
        </is>
      </c>
      <c r="H14" s="3" t="inlineStr">
        <is>
          <t>https://current.com/careers/</t>
        </is>
      </c>
      <c r="I14" t="inlineStr">
        <is>
          <t>Greenhouse</t>
        </is>
      </c>
      <c r="J14" t="inlineStr">
        <is>
          <t>current</t>
        </is>
      </c>
      <c r="K14" t="inlineStr">
        <is>
          <t>TopStartups</t>
        </is>
      </c>
      <c r="L14" s="1" t="n">
        <v>46283</v>
      </c>
      <c r="M14" t="b">
        <v>1</v>
      </c>
    </row>
    <row r="15">
      <c r="A15" t="inlineStr">
        <is>
          <t>C014</t>
        </is>
      </c>
      <c r="B15" t="inlineStr">
        <is>
          <t>Cyera</t>
        </is>
      </c>
      <c r="C15" t="inlineStr">
        <is>
          <t>Cybersecurity / AI / Data Security</t>
        </is>
      </c>
      <c r="D15" t="inlineStr">
        <is>
          <t>New York, NY</t>
        </is>
      </c>
      <c r="E15" s="2" t="inlineStr">
        <is>
          <t>1001-5000</t>
        </is>
      </c>
      <c r="F15" t="inlineStr">
        <is>
          <t>Series G</t>
        </is>
      </c>
      <c r="G15" t="inlineStr">
        <is>
          <t>https://www.cyera.com/?utm_source=chatgpt.com</t>
        </is>
      </c>
      <c r="H15" s="3" t="inlineStr">
        <is>
          <t>https://www.comeet.com/jobs/cyera/17.008?utm_source=topstartups.io</t>
        </is>
      </c>
      <c r="I15" t="inlineStr">
        <is>
          <t>Comeet</t>
        </is>
      </c>
      <c r="J15">
        <f>IFERROR(_xlfn.TEXTBEFORE(_xlfn.TEXTAFTER(H15,"comeet.com/jobs/"),"/"),"")</f>
        <v/>
      </c>
      <c r="K15" t="inlineStr">
        <is>
          <t>TopStartups</t>
        </is>
      </c>
      <c r="L15" s="1" t="n">
        <v>46283</v>
      </c>
      <c r="M15" t="b">
        <v>0</v>
      </c>
    </row>
    <row r="16">
      <c r="A16" t="inlineStr">
        <is>
          <t>C015</t>
        </is>
      </c>
      <c r="B16" t="inlineStr">
        <is>
          <t>Infinite Machine</t>
        </is>
      </c>
      <c r="C16" t="inlineStr">
        <is>
          <t>Electric Vehicles / Mobility / Hardware &amp; Software</t>
        </is>
      </c>
      <c r="D16" t="inlineStr">
        <is>
          <t>New York, NY</t>
        </is>
      </c>
      <c r="E16" s="2" t="inlineStr">
        <is>
          <t>1-10</t>
        </is>
      </c>
      <c r="F16" t="inlineStr">
        <is>
          <t>Seed</t>
        </is>
      </c>
      <c r="G16" t="inlineStr">
        <is>
          <t>https://www.infinitemachine.com/</t>
        </is>
      </c>
      <c r="H16" s="3" t="inlineStr">
        <is>
          <t>https://jobs.ashbyhq.com/infinite-machine</t>
        </is>
      </c>
      <c r="I16" t="inlineStr">
        <is>
          <t>Ashby</t>
        </is>
      </c>
      <c r="J16">
        <f>IF(I16="Ashby",_xlfn.TEXTAFTER(H16,"jobs.ashbyhq.com/"),"")</f>
        <v/>
      </c>
      <c r="K16" t="inlineStr">
        <is>
          <t>TopStartups</t>
        </is>
      </c>
      <c r="L16" s="1" t="n">
        <v>46283</v>
      </c>
      <c r="M16" t="b">
        <v>1</v>
      </c>
    </row>
    <row r="17">
      <c r="A17" t="inlineStr">
        <is>
          <t>C016</t>
        </is>
      </c>
      <c r="B17" t="inlineStr">
        <is>
          <t>Grafana Labs</t>
        </is>
      </c>
      <c r="C17" t="inlineStr">
        <is>
          <t>Cloud / Observability / Developer Tools</t>
        </is>
      </c>
      <c r="D17" t="inlineStr">
        <is>
          <t>New York, NY</t>
        </is>
      </c>
      <c r="E17" s="2" t="inlineStr">
        <is>
          <t>1001-5000</t>
        </is>
      </c>
      <c r="F17" t="inlineStr">
        <is>
          <t>Series D</t>
        </is>
      </c>
      <c r="G17" t="inlineStr">
        <is>
          <t>https://grafana.com/</t>
        </is>
      </c>
      <c r="H17" t="inlineStr">
        <is>
          <t>https://job-boards.greenhouse.io/grafanalabs?utm_source=topstartups.io</t>
        </is>
      </c>
      <c r="I17" t="inlineStr">
        <is>
          <t>Greenhouse</t>
        </is>
      </c>
      <c r="J17">
        <f>IF(I17="Greenhouse",_xlfn.TEXTBEFORE(_xlfn.TEXTAFTER(H17,"greenhouse.io/")&amp;"?","?"),"")</f>
        <v/>
      </c>
      <c r="K17" t="inlineStr">
        <is>
          <t>TopStartups</t>
        </is>
      </c>
      <c r="L17" s="1" t="n">
        <v>46283</v>
      </c>
      <c r="M17" t="b">
        <v>1</v>
      </c>
    </row>
    <row r="18">
      <c r="A18" t="inlineStr">
        <is>
          <t>C017</t>
        </is>
      </c>
      <c r="B18" t="inlineStr">
        <is>
          <t>Slingshot AI</t>
        </is>
      </c>
      <c r="C18" t="inlineStr">
        <is>
          <t>AI / HealthTech / Mental Health</t>
        </is>
      </c>
      <c r="D18" t="inlineStr">
        <is>
          <t>New York, NY</t>
        </is>
      </c>
      <c r="E18" s="2" t="inlineStr">
        <is>
          <t>11-50</t>
        </is>
      </c>
      <c r="F18" t="inlineStr">
        <is>
          <t>Series A</t>
        </is>
      </c>
      <c r="G18" t="inlineStr">
        <is>
          <t>https://slingshotai.com/</t>
        </is>
      </c>
      <c r="H18" s="3" t="inlineStr">
        <is>
          <t>https://jobs.ashbyhq.com/SlingshotAI</t>
        </is>
      </c>
      <c r="I18" t="inlineStr">
        <is>
          <t>Ashby</t>
        </is>
      </c>
      <c r="J18">
        <f>IF(I18="Ashby",_xlfn.TEXTAFTER(H18,"jobs.ashbyhq.com/"),"")</f>
        <v/>
      </c>
      <c r="K18" t="inlineStr">
        <is>
          <t>TopStartups</t>
        </is>
      </c>
      <c r="L18" s="1" t="n">
        <v>46283</v>
      </c>
      <c r="M18" t="b">
        <v>1</v>
      </c>
    </row>
    <row r="19">
      <c r="A19" t="inlineStr">
        <is>
          <t>C018</t>
        </is>
      </c>
      <c r="B19" t="inlineStr">
        <is>
          <t>Onyx Security</t>
        </is>
      </c>
      <c r="C19" t="inlineStr">
        <is>
          <t>AI / Cybersecurity / Enterprise Software</t>
        </is>
      </c>
      <c r="D19" t="inlineStr">
        <is>
          <t>New York, NY</t>
        </is>
      </c>
      <c r="E19" s="2" t="inlineStr">
        <is>
          <t>51-100</t>
        </is>
      </c>
      <c r="F19" t="inlineStr">
        <is>
          <t>Series B</t>
        </is>
      </c>
      <c r="G19" t="inlineStr">
        <is>
          <t>https://www.onyx.security/?utm_source=chatgpt.com</t>
        </is>
      </c>
      <c r="H19" t="inlineStr">
        <is>
          <t>https://www.comeet.com/jobs/onyxsecurity/BA.005</t>
        </is>
      </c>
      <c r="I19" t="inlineStr">
        <is>
          <t>Comeet</t>
        </is>
      </c>
      <c r="J19">
        <f>IFERROR(_xlfn.TEXTBEFORE(_xlfn.TEXTAFTER(H19,"comeet.com/jobs/"),"/"),"")</f>
        <v/>
      </c>
      <c r="K19" t="inlineStr">
        <is>
          <t>StartupsGallery</t>
        </is>
      </c>
      <c r="L19" s="1" t="n">
        <v>46283</v>
      </c>
      <c r="M19" t="b">
        <v>0</v>
      </c>
    </row>
    <row r="20">
      <c r="A20" t="inlineStr">
        <is>
          <t>C019</t>
        </is>
      </c>
      <c r="B20" t="inlineStr">
        <is>
          <t>Mirage</t>
        </is>
      </c>
      <c r="C20" t="inlineStr">
        <is>
          <t>AI / Generative Video / Creative Technology</t>
        </is>
      </c>
      <c r="D20" t="inlineStr">
        <is>
          <t>New York, NY</t>
        </is>
      </c>
      <c r="E20" s="2" t="inlineStr">
        <is>
          <t>51-200</t>
        </is>
      </c>
      <c r="F20" t="inlineStr">
        <is>
          <t>Series C</t>
        </is>
      </c>
      <c r="G20" t="inlineStr">
        <is>
          <t>https://mirage.app/</t>
        </is>
      </c>
      <c r="H20" t="inlineStr">
        <is>
          <t>https://jobs.ashbyhq.com/mirage</t>
        </is>
      </c>
      <c r="I20" t="inlineStr">
        <is>
          <t>Ashby</t>
        </is>
      </c>
      <c r="J20">
        <f>IF(I20="Ashby",_xlfn.TEXTAFTER(H20,"jobs.ashbyhq.com/"),"")</f>
        <v/>
      </c>
      <c r="K20" t="inlineStr">
        <is>
          <t>StartupsGallery</t>
        </is>
      </c>
      <c r="L20" s="1" t="n">
        <v>46283</v>
      </c>
      <c r="M20" t="b">
        <v>1</v>
      </c>
    </row>
    <row r="21">
      <c r="A21" t="inlineStr">
        <is>
          <t>C020</t>
        </is>
      </c>
      <c r="B21" t="inlineStr">
        <is>
          <t>Lunos AI</t>
        </is>
      </c>
      <c r="C21" t="inlineStr">
        <is>
          <t>AI / FinTech / Finance Automation</t>
        </is>
      </c>
      <c r="D21" t="inlineStr">
        <is>
          <t>New York, NY</t>
        </is>
      </c>
      <c r="E21" s="2" t="inlineStr">
        <is>
          <t>11-50</t>
        </is>
      </c>
      <c r="F21" t="inlineStr">
        <is>
          <t>Pre-Seed</t>
        </is>
      </c>
      <c r="G21" t="inlineStr">
        <is>
          <t>https://www.lunos.ai/?utm_source=chatgpt.com</t>
        </is>
      </c>
      <c r="H21" t="inlineStr">
        <is>
          <t>https://jobs.gem.com/lunos-ai</t>
        </is>
      </c>
      <c r="I21" t="inlineStr">
        <is>
          <t>Gem</t>
        </is>
      </c>
      <c r="J21">
        <f>IFERROR(_xlfn.TEXTBEFORE(_xlfn.TEXTAFTER(H21,"jobs.gem.com/")&amp;"?","?"),"")</f>
        <v/>
      </c>
      <c r="K21" t="inlineStr">
        <is>
          <t>StartupsGallery</t>
        </is>
      </c>
      <c r="L21" s="1" t="n">
        <v>46283</v>
      </c>
      <c r="M21" t="b">
        <v>0</v>
      </c>
    </row>
    <row r="22">
      <c r="A22" t="inlineStr">
        <is>
          <t>C021</t>
        </is>
      </c>
      <c r="B22" t="inlineStr">
        <is>
          <t>Profound</t>
        </is>
      </c>
      <c r="C22" t="inlineStr">
        <is>
          <t>AI / MarTech / Marketing Analytics</t>
        </is>
      </c>
      <c r="D22" t="inlineStr">
        <is>
          <t>New York, NY</t>
        </is>
      </c>
      <c r="E22" t="inlineStr">
        <is>
          <t>201-500</t>
        </is>
      </c>
      <c r="F22" t="inlineStr">
        <is>
          <t>Series D</t>
        </is>
      </c>
      <c r="G22" t="inlineStr">
        <is>
          <t>https://www.tryprofound.com/</t>
        </is>
      </c>
      <c r="H22" s="3" t="inlineStr">
        <is>
          <t>https://www.tryprofound.com/careers#open-roles</t>
        </is>
      </c>
      <c r="I22" t="inlineStr">
        <is>
          <t>Ashby</t>
        </is>
      </c>
      <c r="J22" t="inlineStr">
        <is>
          <t>profound</t>
        </is>
      </c>
      <c r="K22" t="inlineStr">
        <is>
          <t>StartupsGallery</t>
        </is>
      </c>
      <c r="L22" s="1" t="n">
        <v>46283</v>
      </c>
      <c r="M22" t="b">
        <v>1</v>
      </c>
    </row>
    <row r="23">
      <c r="A23" t="inlineStr">
        <is>
          <t>C022</t>
        </is>
      </c>
      <c r="B23" t="inlineStr">
        <is>
          <t>Crux</t>
        </is>
      </c>
      <c r="C23" t="inlineStr">
        <is>
          <t>ClimateTech / FinTech / Clean Energy Finance</t>
        </is>
      </c>
      <c r="D23" t="inlineStr">
        <is>
          <t>New York, NY</t>
        </is>
      </c>
      <c r="E23" s="2" t="inlineStr">
        <is>
          <t>101-200</t>
        </is>
      </c>
      <c r="F23" t="inlineStr">
        <is>
          <t>Series B</t>
        </is>
      </c>
      <c r="G23" t="inlineStr">
        <is>
          <t>https://www.crux.com/</t>
        </is>
      </c>
      <c r="H23" t="inlineStr">
        <is>
          <t>https://jobs.ashbyhq.com/cruxclimate</t>
        </is>
      </c>
      <c r="I23" t="inlineStr">
        <is>
          <t>Ashby</t>
        </is>
      </c>
      <c r="J23">
        <f>IF(I23="Ashby",_xlfn.TEXTAFTER(H23,"jobs.ashbyhq.com/"),"")</f>
        <v/>
      </c>
      <c r="K23" t="inlineStr">
        <is>
          <t>StartupsGallery</t>
        </is>
      </c>
      <c r="L23" s="1" t="n">
        <v>46283</v>
      </c>
      <c r="M23" t="b">
        <v>1</v>
      </c>
    </row>
    <row r="24">
      <c r="A24" t="inlineStr">
        <is>
          <t>C023</t>
        </is>
      </c>
      <c r="B24" t="inlineStr">
        <is>
          <t>ShopMy</t>
        </is>
      </c>
      <c r="C24" t="inlineStr">
        <is>
          <t>MarTech / Creator Economy / E-commerce</t>
        </is>
      </c>
      <c r="D24" t="inlineStr">
        <is>
          <t>New York, NY</t>
        </is>
      </c>
      <c r="E24" s="2" t="inlineStr">
        <is>
          <t>101-200</t>
        </is>
      </c>
      <c r="F24" t="inlineStr">
        <is>
          <t>Series B</t>
        </is>
      </c>
      <c r="G24" t="inlineStr">
        <is>
          <t>https://shopmy.us/home</t>
        </is>
      </c>
      <c r="H24" t="inlineStr">
        <is>
          <t>https://job-boards.greenhouse.io/shopmy</t>
        </is>
      </c>
      <c r="I24" t="inlineStr">
        <is>
          <t>Greenhouse</t>
        </is>
      </c>
      <c r="J24">
        <f>IF(I24="Greenhouse",_xlfn.TEXTBEFORE(_xlfn.TEXTAFTER(H24,"greenhouse.io/")&amp;"?","?"),"")</f>
        <v/>
      </c>
      <c r="K24" t="inlineStr">
        <is>
          <t>StartupsGallery</t>
        </is>
      </c>
      <c r="L24" s="1" t="n">
        <v>46283</v>
      </c>
      <c r="M24" t="b">
        <v>1</v>
      </c>
    </row>
    <row r="25">
      <c r="A25" t="inlineStr">
        <is>
          <t>C024</t>
        </is>
      </c>
      <c r="B25" t="inlineStr">
        <is>
          <t>Ornn</t>
        </is>
      </c>
      <c r="C25" t="inlineStr">
        <is>
          <t>FinTech / AI Infrastructure / Capital Markets</t>
        </is>
      </c>
      <c r="D25" t="inlineStr">
        <is>
          <t>New York, NY</t>
        </is>
      </c>
      <c r="E25" s="2" t="inlineStr">
        <is>
          <t>11-50</t>
        </is>
      </c>
      <c r="F25" t="inlineStr">
        <is>
          <t>Seed</t>
        </is>
      </c>
      <c r="G25" t="inlineStr">
        <is>
          <t>https://ornn.com/</t>
        </is>
      </c>
      <c r="H25" t="inlineStr">
        <is>
          <t>https://jobs.gem.com/ornn</t>
        </is>
      </c>
      <c r="I25" t="inlineStr">
        <is>
          <t>Gem</t>
        </is>
      </c>
      <c r="J25">
        <f>IFERROR(_xlfn.TEXTBEFORE(_xlfn.TEXTAFTER(H25,"jobs.gem.com/")&amp;"?","?"),"")</f>
        <v/>
      </c>
      <c r="K25" t="inlineStr">
        <is>
          <t>StartupsGallery</t>
        </is>
      </c>
      <c r="L25" s="1" t="n">
        <v>46283</v>
      </c>
      <c r="M25" t="b">
        <v>0</v>
      </c>
    </row>
    <row r="26">
      <c r="A26" t="inlineStr">
        <is>
          <t>C025</t>
        </is>
      </c>
      <c r="B26" t="inlineStr">
        <is>
          <t>Outtake</t>
        </is>
      </c>
      <c r="C26" t="inlineStr">
        <is>
          <t>AI / Cybersecurity / Digital Trust</t>
        </is>
      </c>
      <c r="D26" t="inlineStr">
        <is>
          <t>New York, NY</t>
        </is>
      </c>
      <c r="E26" s="2" t="inlineStr">
        <is>
          <t>51-200</t>
        </is>
      </c>
      <c r="F26" t="inlineStr">
        <is>
          <t>Series B</t>
        </is>
      </c>
      <c r="G26" t="inlineStr">
        <is>
          <t>https://www.outtake.ai/</t>
        </is>
      </c>
      <c r="H26" t="inlineStr">
        <is>
          <t>https://jobs.ashbyhq.com/outtake</t>
        </is>
      </c>
      <c r="I26" t="inlineStr">
        <is>
          <t>Ashby</t>
        </is>
      </c>
      <c r="J26">
        <f>IF(I26="Ashby",_xlfn.TEXTAFTER(H26,"jobs.ashbyhq.com/"),"")</f>
        <v/>
      </c>
      <c r="K26" t="inlineStr">
        <is>
          <t>StartupsGallery</t>
        </is>
      </c>
      <c r="L26" s="1" t="n">
        <v>46283</v>
      </c>
      <c r="M26" t="b">
        <v>1</v>
      </c>
    </row>
    <row r="27">
      <c r="A27" t="inlineStr">
        <is>
          <t>C026</t>
        </is>
      </c>
      <c r="B27" t="inlineStr">
        <is>
          <t>Hebbia</t>
        </is>
      </c>
      <c r="C27" t="inlineStr">
        <is>
          <t>AI / FinTech / Financial Research</t>
        </is>
      </c>
      <c r="D27" t="inlineStr">
        <is>
          <t>New York, NY</t>
        </is>
      </c>
      <c r="E27" s="2" t="inlineStr">
        <is>
          <t>51-200</t>
        </is>
      </c>
      <c r="F27" t="inlineStr">
        <is>
          <t>Series B</t>
        </is>
      </c>
      <c r="G27" t="inlineStr">
        <is>
          <t>https://www.hebbia.com/</t>
        </is>
      </c>
      <c r="H27" t="inlineStr">
        <is>
          <t>https://jobs.ashbyhq.com/hebbia-ai</t>
        </is>
      </c>
      <c r="I27" t="inlineStr">
        <is>
          <t>Ashby</t>
        </is>
      </c>
      <c r="J27">
        <f>IF(I27="Ashby",_xlfn.TEXTAFTER(H27,"jobs.ashbyhq.com/"),"")</f>
        <v/>
      </c>
      <c r="K27" t="inlineStr">
        <is>
          <t>StartupsGallery</t>
        </is>
      </c>
      <c r="L27" s="1" t="n">
        <v>46283</v>
      </c>
      <c r="M27" t="b">
        <v>1</v>
      </c>
    </row>
    <row r="28">
      <c r="A28" t="inlineStr">
        <is>
          <t>C027</t>
        </is>
      </c>
      <c r="B28" t="inlineStr">
        <is>
          <t>Valon</t>
        </is>
      </c>
      <c r="C28" t="inlineStr">
        <is>
          <t>FinTech / Mortgage Technology / Financial Services</t>
        </is>
      </c>
      <c r="D28" t="inlineStr">
        <is>
          <t>New York, NY</t>
        </is>
      </c>
      <c r="E28" s="2" t="inlineStr">
        <is>
          <t>201-500</t>
        </is>
      </c>
      <c r="F28" t="inlineStr">
        <is>
          <t>Series C</t>
        </is>
      </c>
      <c r="G28" t="inlineStr">
        <is>
          <t>https://www.valon.ai/</t>
        </is>
      </c>
      <c r="H28" t="inlineStr">
        <is>
          <t>https://jobs.ashbyhq.com/Valon</t>
        </is>
      </c>
      <c r="I28" t="inlineStr">
        <is>
          <t>Ashby</t>
        </is>
      </c>
      <c r="J28">
        <f>IF(I28="Ashby",_xlfn.TEXTAFTER(H28,"jobs.ashbyhq.com/"),"")</f>
        <v/>
      </c>
      <c r="K28" t="inlineStr">
        <is>
          <t>StartupsGallery</t>
        </is>
      </c>
      <c r="L28" s="1" t="n">
        <v>46283</v>
      </c>
      <c r="M28" t="b">
        <v>1</v>
      </c>
    </row>
    <row r="29">
      <c r="A29" t="inlineStr">
        <is>
          <t>C028</t>
        </is>
      </c>
      <c r="B29" t="inlineStr">
        <is>
          <t>Draftwise</t>
        </is>
      </c>
      <c r="C29" t="inlineStr">
        <is>
          <t>AI / LegalTech / Enterprise Software</t>
        </is>
      </c>
      <c r="D29" t="inlineStr">
        <is>
          <t>New York, NY</t>
        </is>
      </c>
      <c r="E29" s="2" t="inlineStr">
        <is>
          <t>11-50</t>
        </is>
      </c>
      <c r="F29" t="inlineStr">
        <is>
          <t>Series A</t>
        </is>
      </c>
      <c r="G29" t="inlineStr">
        <is>
          <t>https://www.draftwise.com/</t>
        </is>
      </c>
      <c r="H29" s="3" t="inlineStr">
        <is>
          <t>https://www.draftwise.com/careers</t>
        </is>
      </c>
      <c r="I29" t="inlineStr">
        <is>
          <t>Dover</t>
        </is>
      </c>
      <c r="J29">
        <f>IF(I29="Ashby",_xlfn.TEXTAFTER(H29,"jobs.ashbyhq.com/"),"")</f>
        <v/>
      </c>
      <c r="K29" t="inlineStr">
        <is>
          <t>StartupsGallery</t>
        </is>
      </c>
      <c r="L29" s="1" t="n">
        <v>46283</v>
      </c>
      <c r="M29" t="b">
        <v>0</v>
      </c>
    </row>
    <row r="30">
      <c r="A30" t="inlineStr">
        <is>
          <t>C029</t>
        </is>
      </c>
      <c r="B30" t="inlineStr">
        <is>
          <t>Aleph</t>
        </is>
      </c>
      <c r="C30" t="inlineStr">
        <is>
          <t>FinTech / AI / FP&amp;A Software</t>
        </is>
      </c>
      <c r="D30" t="inlineStr">
        <is>
          <t>New York, NY</t>
        </is>
      </c>
      <c r="E30" t="inlineStr">
        <is>
          <t>51-200</t>
        </is>
      </c>
      <c r="F30" t="inlineStr">
        <is>
          <t>Series B</t>
        </is>
      </c>
      <c r="G30" t="inlineStr">
        <is>
          <t>https://www.getaleph.com/</t>
        </is>
      </c>
      <c r="H30" t="inlineStr">
        <is>
          <t>https://jobs.ashbyhq.com/aleph</t>
        </is>
      </c>
      <c r="I30" t="inlineStr">
        <is>
          <t>Ashby</t>
        </is>
      </c>
      <c r="J30">
        <f>IF(I30="Ashby",_xlfn.TEXTAFTER(H30,"jobs.ashbyhq.com/"),"")</f>
        <v/>
      </c>
      <c r="K30" t="inlineStr">
        <is>
          <t>StartupsGallery</t>
        </is>
      </c>
      <c r="L30" s="1" t="n">
        <v>46283</v>
      </c>
      <c r="M30" t="b">
        <v>1</v>
      </c>
    </row>
    <row r="31">
      <c r="A31" t="inlineStr">
        <is>
          <t>C030</t>
        </is>
      </c>
      <c r="B31" t="inlineStr">
        <is>
          <t>Finch</t>
        </is>
      </c>
      <c r="C31" t="inlineStr">
        <is>
          <t>HRTech / FinTech / API Infrastructure</t>
        </is>
      </c>
      <c r="D31" t="inlineStr">
        <is>
          <t>New York, NY / San Francisco, CA</t>
        </is>
      </c>
      <c r="E31" t="inlineStr">
        <is>
          <t>51-200</t>
        </is>
      </c>
      <c r="F31" t="inlineStr">
        <is>
          <t>Series B</t>
        </is>
      </c>
      <c r="G31" t="inlineStr">
        <is>
          <t>https://www.tryfinch.com/</t>
        </is>
      </c>
      <c r="H31" t="inlineStr">
        <is>
          <t>https://jobs.lever.co/finch</t>
        </is>
      </c>
      <c r="I31" t="inlineStr">
        <is>
          <t>Lever</t>
        </is>
      </c>
      <c r="J31" t="inlineStr">
        <is>
          <t>finch</t>
        </is>
      </c>
      <c r="K31" t="inlineStr">
        <is>
          <t>StartupsGallery</t>
        </is>
      </c>
      <c r="L31" s="1" t="n">
        <v>46283</v>
      </c>
      <c r="M31" t="b">
        <v>1</v>
      </c>
    </row>
    <row r="32">
      <c r="A32" t="inlineStr">
        <is>
          <t>C031</t>
        </is>
      </c>
      <c r="B32" t="inlineStr">
        <is>
          <t>Pace</t>
        </is>
      </c>
      <c r="C32" t="inlineStr">
        <is>
          <t>AI / InsurTech / Enterprise Software</t>
        </is>
      </c>
      <c r="D32" t="inlineStr">
        <is>
          <t>New York, NY</t>
        </is>
      </c>
      <c r="E32" s="2" t="inlineStr">
        <is>
          <t>51-200</t>
        </is>
      </c>
      <c r="F32" t="inlineStr">
        <is>
          <t>Series B</t>
        </is>
      </c>
      <c r="G32" t="inlineStr">
        <is>
          <t>https://withpace.com/</t>
        </is>
      </c>
      <c r="H32" t="inlineStr">
        <is>
          <t>https://jobs.ashbyhq.com/withpace</t>
        </is>
      </c>
      <c r="I32" t="inlineStr">
        <is>
          <t>Ashby</t>
        </is>
      </c>
      <c r="J32">
        <f>IF(I32="Ashby",_xlfn.TEXTAFTER(H32,"jobs.ashbyhq.com/"),"")</f>
        <v/>
      </c>
      <c r="K32" t="inlineStr">
        <is>
          <t>StartupsGallery</t>
        </is>
      </c>
      <c r="L32" s="1" t="n">
        <v>46283</v>
      </c>
      <c r="M32" t="b">
        <v>1</v>
      </c>
    </row>
    <row r="33">
      <c r="A33" t="inlineStr">
        <is>
          <t>C032</t>
        </is>
      </c>
      <c r="B33" t="inlineStr">
        <is>
          <t>Sapien</t>
        </is>
      </c>
      <c r="C33" t="inlineStr">
        <is>
          <t>AI / FinTech / Enterprise Software</t>
        </is>
      </c>
      <c r="D33" t="inlineStr">
        <is>
          <t>New York, NY</t>
        </is>
      </c>
      <c r="E33" s="2" t="inlineStr">
        <is>
          <t>11-50</t>
        </is>
      </c>
      <c r="F33" t="inlineStr">
        <is>
          <t>Seed</t>
        </is>
      </c>
      <c r="G33" t="inlineStr">
        <is>
          <t>https://www.sapien.ai/</t>
        </is>
      </c>
      <c r="H33" t="inlineStr">
        <is>
          <t>https://jobs.ashbyhq.com/sapien</t>
        </is>
      </c>
      <c r="I33" t="inlineStr">
        <is>
          <t>Ashby</t>
        </is>
      </c>
      <c r="J33">
        <f>IF(I33="Ashby",_xlfn.TEXTAFTER(H33,"jobs.ashbyhq.com/"),"")</f>
        <v/>
      </c>
      <c r="K33" t="inlineStr">
        <is>
          <t>StartupsGallery</t>
        </is>
      </c>
      <c r="L33" s="1" t="n">
        <v>46283</v>
      </c>
      <c r="M33" t="b">
        <v>1</v>
      </c>
    </row>
    <row r="34">
      <c r="A34" t="inlineStr">
        <is>
          <t>C033</t>
        </is>
      </c>
      <c r="B34" t="inlineStr">
        <is>
          <t>Hume AI</t>
        </is>
      </c>
      <c r="C34" t="inlineStr">
        <is>
          <t>AI / Voice AI / Generative AI</t>
        </is>
      </c>
      <c r="D34" t="inlineStr">
        <is>
          <t>New York, NY</t>
        </is>
      </c>
      <c r="E34" s="2" t="inlineStr">
        <is>
          <t>51-100</t>
        </is>
      </c>
      <c r="F34" t="inlineStr">
        <is>
          <t>Series B</t>
        </is>
      </c>
      <c r="G34" t="inlineStr">
        <is>
          <t>https://www.hume.ai/careers</t>
        </is>
      </c>
      <c r="H34" t="inlineStr">
        <is>
          <t>https://job-boards.greenhouse.io/humeai</t>
        </is>
      </c>
      <c r="I34" t="inlineStr">
        <is>
          <t>Greenhouse</t>
        </is>
      </c>
      <c r="J34">
        <f>IF(I34="Greenhouse",_xlfn.TEXTBEFORE(_xlfn.TEXTAFTER(H34,"greenhouse.io/")&amp;"?","?"),"")</f>
        <v/>
      </c>
      <c r="K34" t="inlineStr">
        <is>
          <t>StartupsGallery</t>
        </is>
      </c>
      <c r="L34" s="1" t="n">
        <v>46283</v>
      </c>
      <c r="M34" t="b">
        <v>1</v>
      </c>
    </row>
    <row r="35">
      <c r="A35" t="inlineStr">
        <is>
          <t>C034</t>
        </is>
      </c>
      <c r="B35" t="inlineStr">
        <is>
          <t>Rogo</t>
        </is>
      </c>
      <c r="C35" t="inlineStr">
        <is>
          <t>AI / FinTech / Financial Services Software</t>
        </is>
      </c>
      <c r="D35" t="inlineStr">
        <is>
          <t>New York, NY</t>
        </is>
      </c>
      <c r="E35" s="2" t="inlineStr">
        <is>
          <t>201-500</t>
        </is>
      </c>
      <c r="F35" t="inlineStr">
        <is>
          <t>Series D</t>
        </is>
      </c>
      <c r="G35" t="inlineStr">
        <is>
          <t>https://rogo.com/</t>
        </is>
      </c>
      <c r="H35" t="inlineStr">
        <is>
          <t>https://jobs.ashbyhq.com/Rogo</t>
        </is>
      </c>
      <c r="I35" t="inlineStr">
        <is>
          <t>Ashby</t>
        </is>
      </c>
      <c r="J35">
        <f>IF(I35="Ashby",_xlfn.TEXTAFTER(H35,"jobs.ashbyhq.com/"),"")</f>
        <v/>
      </c>
      <c r="K35" t="inlineStr">
        <is>
          <t>StartupsGallery</t>
        </is>
      </c>
      <c r="L35" s="1" t="n">
        <v>46283</v>
      </c>
      <c r="M35" t="b">
        <v>1</v>
      </c>
    </row>
    <row r="36">
      <c r="A36" t="inlineStr">
        <is>
          <t>C035</t>
        </is>
      </c>
      <c r="B36" t="inlineStr">
        <is>
          <t>Viam</t>
        </is>
      </c>
      <c r="C36" t="inlineStr">
        <is>
          <t>Robotics / AI / Automation Software</t>
        </is>
      </c>
      <c r="D36" t="inlineStr">
        <is>
          <t>New York, NY</t>
        </is>
      </c>
      <c r="E36" s="2" t="inlineStr">
        <is>
          <t>51-200</t>
        </is>
      </c>
      <c r="F36" t="inlineStr">
        <is>
          <t>Series C</t>
        </is>
      </c>
      <c r="G36" t="inlineStr">
        <is>
          <t>https://www.viam.com/</t>
        </is>
      </c>
      <c r="H36" t="inlineStr">
        <is>
          <t>https://job-boards.greenhouse.io/viamrobotics</t>
        </is>
      </c>
      <c r="I36" t="inlineStr">
        <is>
          <t>Greenhouse</t>
        </is>
      </c>
      <c r="J36">
        <f>IF(I36="Greenhouse",_xlfn.TEXTBEFORE(_xlfn.TEXTAFTER(H36,"greenhouse.io/")&amp;"?","?"),"")</f>
        <v/>
      </c>
      <c r="K36" t="inlineStr">
        <is>
          <t>StartupsGallery</t>
        </is>
      </c>
      <c r="L36" s="1" t="n">
        <v>46283</v>
      </c>
      <c r="M36" t="b">
        <v>1</v>
      </c>
    </row>
    <row r="37">
      <c r="A37" t="inlineStr">
        <is>
          <t>C036</t>
        </is>
      </c>
      <c r="B37" t="inlineStr">
        <is>
          <t>EliseAI</t>
        </is>
      </c>
      <c r="C37" t="inlineStr">
        <is>
          <t>AI / PropTech / HealthTech</t>
        </is>
      </c>
      <c r="D37" t="inlineStr">
        <is>
          <t>New York, NY</t>
        </is>
      </c>
      <c r="E37" s="2" t="inlineStr">
        <is>
          <t>501-1000</t>
        </is>
      </c>
      <c r="F37" t="inlineStr">
        <is>
          <t>Series E</t>
        </is>
      </c>
      <c r="G37" t="inlineStr">
        <is>
          <t>https://eliseai.com/careers</t>
        </is>
      </c>
      <c r="H37" t="inlineStr">
        <is>
          <t>https://jobs.ashbyhq.com/EliseAI</t>
        </is>
      </c>
      <c r="I37" t="inlineStr">
        <is>
          <t>Ashby</t>
        </is>
      </c>
      <c r="J37">
        <f>IF(I37="Ashby",_xlfn.TEXTAFTER(H37,"jobs.ashbyhq.com/"),"")</f>
        <v/>
      </c>
      <c r="K37" t="inlineStr">
        <is>
          <t>StartupsGallery</t>
        </is>
      </c>
      <c r="L37" s="1" t="n">
        <v>46283</v>
      </c>
      <c r="M37" t="b">
        <v>1</v>
      </c>
    </row>
    <row r="38">
      <c r="A38" t="inlineStr">
        <is>
          <t>C037</t>
        </is>
      </c>
      <c r="B38" t="inlineStr">
        <is>
          <t>Nourish</t>
        </is>
      </c>
      <c r="C38" t="inlineStr">
        <is>
          <t>HealthTech / AI / Digital Health</t>
        </is>
      </c>
      <c r="D38" t="inlineStr">
        <is>
          <t>New York, NY</t>
        </is>
      </c>
      <c r="E38" s="2" t="inlineStr">
        <is>
          <t>201-500</t>
        </is>
      </c>
      <c r="F38" t="inlineStr">
        <is>
          <t>Series C</t>
        </is>
      </c>
      <c r="G38" t="inlineStr">
        <is>
          <t>https://www.nourish.com/</t>
        </is>
      </c>
      <c r="H38" t="inlineStr">
        <is>
          <t>https://job-boards.greenhouse.io/usenourish</t>
        </is>
      </c>
      <c r="I38" t="inlineStr">
        <is>
          <t>Greenhouse</t>
        </is>
      </c>
      <c r="J38">
        <f>IF(I38="Greenhouse",_xlfn.TEXTBEFORE(_xlfn.TEXTAFTER(H38,"greenhouse.io/")&amp;"?","?"),"")</f>
        <v/>
      </c>
      <c r="K38" t="inlineStr">
        <is>
          <t>Ycombinator</t>
        </is>
      </c>
      <c r="L38" s="1" t="n">
        <v>46284</v>
      </c>
      <c r="M38" t="b">
        <v>1</v>
      </c>
    </row>
    <row r="39">
      <c r="A39" t="inlineStr">
        <is>
          <t>C038</t>
        </is>
      </c>
      <c r="B39" t="inlineStr">
        <is>
          <t>Nova Credit</t>
        </is>
      </c>
      <c r="C39" t="inlineStr">
        <is>
          <t>FinTech / Credit Analytics / Financial Infrastructure</t>
        </is>
      </c>
      <c r="D39" t="inlineStr">
        <is>
          <t>New York, NY</t>
        </is>
      </c>
      <c r="E39" s="2" t="inlineStr">
        <is>
          <t>51-200</t>
        </is>
      </c>
      <c r="F39" t="inlineStr">
        <is>
          <t>Series D</t>
        </is>
      </c>
      <c r="G39" t="inlineStr">
        <is>
          <t>https://www.novacredit.com/</t>
        </is>
      </c>
      <c r="H39" t="inlineStr">
        <is>
          <t>https://job-boards.greenhouse.io/novacredit</t>
        </is>
      </c>
      <c r="I39" t="inlineStr">
        <is>
          <t>Greenhouse</t>
        </is>
      </c>
      <c r="J39">
        <f>IF(I39="Greenhouse",_xlfn.TEXTBEFORE(_xlfn.TEXTAFTER(H39,"greenhouse.io/")&amp;"?","?"),"")</f>
        <v/>
      </c>
      <c r="K39" t="inlineStr">
        <is>
          <t>Ycombinator</t>
        </is>
      </c>
      <c r="L39" s="1" t="n">
        <v>46284</v>
      </c>
      <c r="M39" t="b">
        <v>1</v>
      </c>
    </row>
    <row r="40">
      <c r="A40" t="inlineStr">
        <is>
          <t>C039</t>
        </is>
      </c>
      <c r="B40" t="inlineStr">
        <is>
          <t>Odeko</t>
        </is>
      </c>
      <c r="C40" t="inlineStr">
        <is>
          <t>Supply Chain / SaaS / FoodTech</t>
        </is>
      </c>
      <c r="D40" t="inlineStr">
        <is>
          <t>New York, NY</t>
        </is>
      </c>
      <c r="E40" s="2" t="inlineStr">
        <is>
          <t>201-500</t>
        </is>
      </c>
      <c r="F40" t="inlineStr">
        <is>
          <t>Series D</t>
        </is>
      </c>
      <c r="G40" t="inlineStr">
        <is>
          <t>https://www.odeko.com/</t>
        </is>
      </c>
      <c r="H40" t="inlineStr">
        <is>
          <t>https://job-boards.greenhouse.io/odeko</t>
        </is>
      </c>
      <c r="I40" t="inlineStr">
        <is>
          <t>Greenhouse</t>
        </is>
      </c>
      <c r="J40">
        <f>IF(I40="Greenhouse",_xlfn.TEXTBEFORE(_xlfn.TEXTAFTER(H40,"greenhouse.io/")&amp;"?","?"),"")</f>
        <v/>
      </c>
      <c r="K40" t="inlineStr">
        <is>
          <t>Ycombinator</t>
        </is>
      </c>
      <c r="L40" s="1" t="n">
        <v>46284</v>
      </c>
      <c r="M40" t="b">
        <v>1</v>
      </c>
    </row>
    <row r="41">
      <c r="A41" t="inlineStr">
        <is>
          <t>C040</t>
        </is>
      </c>
      <c r="B41" t="inlineStr">
        <is>
          <t>Canary Technologies</t>
        </is>
      </c>
      <c r="C41" t="inlineStr">
        <is>
          <t>HospitalityTech / AI / SaaS</t>
        </is>
      </c>
      <c r="D41" t="inlineStr">
        <is>
          <t>New York, NY / San Francisco, CA</t>
        </is>
      </c>
      <c r="E41" s="2" t="inlineStr">
        <is>
          <t>201-500</t>
        </is>
      </c>
      <c r="F41" t="inlineStr">
        <is>
          <t>Series D</t>
        </is>
      </c>
      <c r="G41" t="inlineStr">
        <is>
          <t>https://www.canarytechnologies.com/</t>
        </is>
      </c>
      <c r="H41" t="inlineStr">
        <is>
          <t>https://jobs.lever.co/canarytechnologies</t>
        </is>
      </c>
      <c r="I41" t="inlineStr">
        <is>
          <t>Lever</t>
        </is>
      </c>
      <c r="J41" t="inlineStr">
        <is>
          <t>canarytechnologies</t>
        </is>
      </c>
      <c r="K41" t="inlineStr">
        <is>
          <t>Ycombinator</t>
        </is>
      </c>
      <c r="L41" s="1" t="n">
        <v>46284</v>
      </c>
      <c r="M41" t="b">
        <v>1</v>
      </c>
    </row>
    <row r="42">
      <c r="A42" t="inlineStr">
        <is>
          <t>C041</t>
        </is>
      </c>
      <c r="B42" t="inlineStr">
        <is>
          <t>Rutter</t>
        </is>
      </c>
      <c r="C42" t="inlineStr">
        <is>
          <t>FinTech / API Infrastructure / Financial Data</t>
        </is>
      </c>
      <c r="D42" t="inlineStr">
        <is>
          <t>New York, NY</t>
        </is>
      </c>
      <c r="E42" s="2" t="inlineStr">
        <is>
          <t>11-50</t>
        </is>
      </c>
      <c r="F42" t="inlineStr">
        <is>
          <t>Series A</t>
        </is>
      </c>
      <c r="G42" t="inlineStr">
        <is>
          <t>https://www.rutter.com/</t>
        </is>
      </c>
      <c r="H42" t="inlineStr">
        <is>
          <t>https://www.rutter.com/careers#roles</t>
        </is>
      </c>
      <c r="I42" t="inlineStr">
        <is>
          <t>Ashby</t>
        </is>
      </c>
      <c r="J42" t="inlineStr">
        <is>
          <t>rutter</t>
        </is>
      </c>
      <c r="K42" t="inlineStr">
        <is>
          <t>Ycombinator</t>
        </is>
      </c>
      <c r="L42" s="1" t="n">
        <v>46284</v>
      </c>
      <c r="M42" t="b">
        <v>1</v>
      </c>
    </row>
    <row r="43">
      <c r="A43" t="inlineStr">
        <is>
          <t>C042</t>
        </is>
      </c>
      <c r="B43" t="inlineStr">
        <is>
          <t>Recidiviz</t>
        </is>
      </c>
      <c r="C43" t="inlineStr">
        <is>
          <t>GovTech / Data Analytics / Social Impact Technology</t>
        </is>
      </c>
      <c r="D43" t="inlineStr">
        <is>
          <t>New York, NY / Oakland, CA / Remote</t>
        </is>
      </c>
      <c r="E43" s="2" t="inlineStr">
        <is>
          <t>51-200</t>
        </is>
      </c>
      <c r="F43" t="inlineStr">
        <is>
          <t>Nonprofit</t>
        </is>
      </c>
      <c r="G43" t="inlineStr">
        <is>
          <t>https://www.recidiviz.org/</t>
        </is>
      </c>
      <c r="H43" t="inlineStr">
        <is>
          <t>https://job-boards.greenhouse.io/recidiviz</t>
        </is>
      </c>
      <c r="I43" t="inlineStr">
        <is>
          <t>Greenhouse</t>
        </is>
      </c>
      <c r="J43">
        <f>IF(I43="Greenhouse",_xlfn.TEXTBEFORE(_xlfn.TEXTAFTER(H43,"greenhouse.io/")&amp;"?","?"),"")</f>
        <v/>
      </c>
      <c r="K43" t="inlineStr">
        <is>
          <t>Ycombinator</t>
        </is>
      </c>
      <c r="L43" s="1" t="n">
        <v>46284</v>
      </c>
      <c r="M43" t="b">
        <v>1</v>
      </c>
    </row>
    <row r="44">
      <c r="A44" t="inlineStr">
        <is>
          <t>C043</t>
        </is>
      </c>
      <c r="B44" t="inlineStr">
        <is>
          <t>Ophelia</t>
        </is>
      </c>
      <c r="C44" t="inlineStr">
        <is>
          <t>HealthTech / Telehealth / Digital Health</t>
        </is>
      </c>
      <c r="D44" t="inlineStr">
        <is>
          <t>New York, NY</t>
        </is>
      </c>
      <c r="E44" s="2" t="inlineStr">
        <is>
          <t>201-500</t>
        </is>
      </c>
      <c r="F44" t="inlineStr">
        <is>
          <t>Series B</t>
        </is>
      </c>
      <c r="G44" t="inlineStr">
        <is>
          <t>https://ophelia.com/</t>
        </is>
      </c>
      <c r="H44" t="inlineStr">
        <is>
          <t>https://job-boards.greenhouse.io/ophelia</t>
        </is>
      </c>
      <c r="I44" t="inlineStr">
        <is>
          <t>Greenhouse</t>
        </is>
      </c>
      <c r="J44">
        <f>IF(I44="Greenhouse",_xlfn.TEXTBEFORE(_xlfn.TEXTAFTER(H44,"greenhouse.io/")&amp;"?","?"),"")</f>
        <v/>
      </c>
      <c r="K44" t="inlineStr">
        <is>
          <t>Ycombinator</t>
        </is>
      </c>
      <c r="L44" s="1" t="n">
        <v>46284</v>
      </c>
      <c r="M44" t="b">
        <v>1</v>
      </c>
    </row>
    <row r="45">
      <c r="A45" t="inlineStr">
        <is>
          <t>C044</t>
        </is>
      </c>
      <c r="B45" t="inlineStr">
        <is>
          <t>Stable</t>
        </is>
      </c>
      <c r="C45" t="inlineStr">
        <is>
          <t>B2B SaaS / Business Operations / OfficeTech</t>
        </is>
      </c>
      <c r="D45" t="inlineStr">
        <is>
          <t>New York, NY</t>
        </is>
      </c>
      <c r="E45" s="2" t="inlineStr">
        <is>
          <t>11-50</t>
        </is>
      </c>
      <c r="F45" t="inlineStr">
        <is>
          <t>Seed</t>
        </is>
      </c>
      <c r="G45" t="inlineStr">
        <is>
          <t>https://www.usestable.com/</t>
        </is>
      </c>
      <c r="H45" t="inlineStr">
        <is>
          <t>https://jobs.ashbyhq.com/stable</t>
        </is>
      </c>
      <c r="I45" t="inlineStr">
        <is>
          <t>Ashby</t>
        </is>
      </c>
      <c r="J45">
        <f>IF(I45="Ashby",_xlfn.TEXTAFTER(H45,"jobs.ashbyhq.com/"),"")</f>
        <v/>
      </c>
      <c r="K45" t="inlineStr">
        <is>
          <t>Ycombinator</t>
        </is>
      </c>
      <c r="L45" s="1" t="n">
        <v>46284</v>
      </c>
      <c r="M45" t="b">
        <v>1</v>
      </c>
    </row>
    <row r="46">
      <c r="A46" t="inlineStr">
        <is>
          <t>C045</t>
        </is>
      </c>
      <c r="B46" t="inlineStr">
        <is>
          <t>Glimpse</t>
        </is>
      </c>
      <c r="C46" t="inlineStr">
        <is>
          <t>AI / FinTech / RetailTech</t>
        </is>
      </c>
      <c r="D46" t="inlineStr">
        <is>
          <t>New York, NY</t>
        </is>
      </c>
      <c r="E46" s="2" t="inlineStr">
        <is>
          <t>51-100</t>
        </is>
      </c>
      <c r="F46" t="inlineStr">
        <is>
          <t>Series A</t>
        </is>
      </c>
      <c r="G46" t="inlineStr">
        <is>
          <t>https://www.tryglimpse.com/</t>
        </is>
      </c>
      <c r="H46" t="inlineStr">
        <is>
          <t>https://jobs.ashbyhq.com/glimpse</t>
        </is>
      </c>
      <c r="I46" t="inlineStr">
        <is>
          <t>Ashby</t>
        </is>
      </c>
      <c r="J46">
        <f>IF(I46="Ashby",_xlfn.TEXTAFTER(H46,"jobs.ashbyhq.com/"),"")</f>
        <v/>
      </c>
      <c r="K46" t="inlineStr">
        <is>
          <t>Ycombinator</t>
        </is>
      </c>
      <c r="L46" s="1" t="n">
        <v>46284</v>
      </c>
      <c r="M46" t="b">
        <v>1</v>
      </c>
    </row>
    <row r="47">
      <c r="A47" t="inlineStr">
        <is>
          <t>C046</t>
        </is>
      </c>
      <c r="B47" t="inlineStr">
        <is>
          <t>Notabene</t>
        </is>
      </c>
      <c r="C47" t="inlineStr">
        <is>
          <t>FinTech / RegTech / Crypto Infrastructure</t>
        </is>
      </c>
      <c r="D47" t="inlineStr">
        <is>
          <t>New York, NY / Remote</t>
        </is>
      </c>
      <c r="E47" s="2" t="inlineStr">
        <is>
          <t>11-50</t>
        </is>
      </c>
      <c r="F47" t="inlineStr">
        <is>
          <t>Series B</t>
        </is>
      </c>
      <c r="G47" t="inlineStr">
        <is>
          <t>https://notabene.id/</t>
        </is>
      </c>
      <c r="H47" t="inlineStr">
        <is>
          <t>https://notabene.id/careers</t>
        </is>
      </c>
      <c r="I47" t="inlineStr">
        <is>
          <t>Ashby</t>
        </is>
      </c>
      <c r="J47" t="inlineStr">
        <is>
          <t>notabene</t>
        </is>
      </c>
      <c r="K47" t="inlineStr">
        <is>
          <t>Ycombinator</t>
        </is>
      </c>
      <c r="L47" s="1" t="n">
        <v>46284</v>
      </c>
      <c r="M47" t="b">
        <v>1</v>
      </c>
    </row>
    <row r="48">
      <c r="A48" t="inlineStr">
        <is>
          <t>C047</t>
        </is>
      </c>
      <c r="B48" t="inlineStr">
        <is>
          <t>Heron Data</t>
        </is>
      </c>
      <c r="C48" t="inlineStr">
        <is>
          <t>AI / FinTech / Financial Automation</t>
        </is>
      </c>
      <c r="D48" t="inlineStr">
        <is>
          <t>New York, NY / London, UK</t>
        </is>
      </c>
      <c r="E48" s="2" t="inlineStr">
        <is>
          <t>51-100</t>
        </is>
      </c>
      <c r="F48" t="inlineStr">
        <is>
          <t>Series A</t>
        </is>
      </c>
      <c r="G48" t="inlineStr">
        <is>
          <t>https://www.herondata.io/</t>
        </is>
      </c>
      <c r="H48" t="inlineStr">
        <is>
          <t>https://jobs.ashbyhq.com/herondata</t>
        </is>
      </c>
      <c r="I48" t="inlineStr">
        <is>
          <t>Ashby</t>
        </is>
      </c>
      <c r="J48">
        <f>IF(I48="Ashby",_xlfn.TEXTAFTER(H48,"jobs.ashbyhq.com/"),"")</f>
        <v/>
      </c>
      <c r="K48" t="inlineStr">
        <is>
          <t>Ycombinator</t>
        </is>
      </c>
      <c r="L48" s="1" t="n">
        <v>46284</v>
      </c>
      <c r="M48" t="b">
        <v>1</v>
      </c>
    </row>
    <row r="49">
      <c r="A49" t="inlineStr">
        <is>
          <t>C048</t>
        </is>
      </c>
      <c r="B49" t="inlineStr">
        <is>
          <t>Arketa</t>
        </is>
      </c>
      <c r="C49" t="inlineStr">
        <is>
          <t>WellnessTech / SaaS / Business Management Software</t>
        </is>
      </c>
      <c r="D49" t="inlineStr">
        <is>
          <t>New York, NY</t>
        </is>
      </c>
      <c r="E49" s="2" t="inlineStr">
        <is>
          <t>51-100</t>
        </is>
      </c>
      <c r="F49" t="inlineStr">
        <is>
          <t>Series A</t>
        </is>
      </c>
      <c r="G49" t="inlineStr">
        <is>
          <t>https://www.arketa.com/</t>
        </is>
      </c>
      <c r="H49" t="inlineStr">
        <is>
          <t>https://www.arketa.com/careers</t>
        </is>
      </c>
      <c r="I49" t="inlineStr">
        <is>
          <t>Ashby</t>
        </is>
      </c>
      <c r="J49" t="inlineStr">
        <is>
          <t>arketa</t>
        </is>
      </c>
      <c r="K49" t="inlineStr">
        <is>
          <t>Ycombinator</t>
        </is>
      </c>
      <c r="L49" s="1" t="n">
        <v>46284</v>
      </c>
      <c r="M49" t="b">
        <v>1</v>
      </c>
    </row>
    <row r="50">
      <c r="A50" t="inlineStr">
        <is>
          <t>C049</t>
        </is>
      </c>
      <c r="B50" t="inlineStr">
        <is>
          <t>Datafold</t>
        </is>
      </c>
      <c r="C50" t="inlineStr">
        <is>
          <t>AI / Data Infrastructure / Developer Tools</t>
        </is>
      </c>
      <c r="D50" t="inlineStr">
        <is>
          <t>New York, NY / Remote</t>
        </is>
      </c>
      <c r="E50" s="2" t="inlineStr">
        <is>
          <t>11-50</t>
        </is>
      </c>
      <c r="F50" t="inlineStr">
        <is>
          <t>Series A</t>
        </is>
      </c>
      <c r="G50" t="inlineStr">
        <is>
          <t>https://www.datafold.com/</t>
        </is>
      </c>
      <c r="H50" t="inlineStr">
        <is>
          <t>https://www.datafold.com/careers/</t>
        </is>
      </c>
      <c r="I50" t="inlineStr">
        <is>
          <t>Ashby</t>
        </is>
      </c>
      <c r="J50" t="inlineStr">
        <is>
          <t>datafold</t>
        </is>
      </c>
      <c r="K50" t="inlineStr">
        <is>
          <t>Ycombinator</t>
        </is>
      </c>
      <c r="L50" s="1" t="n">
        <v>46284</v>
      </c>
      <c r="M50" t="b">
        <v>1</v>
      </c>
    </row>
    <row r="51">
      <c r="A51" t="inlineStr">
        <is>
          <t>C050</t>
        </is>
      </c>
      <c r="B51" t="inlineStr">
        <is>
          <t>Abacum</t>
        </is>
      </c>
      <c r="C51" t="inlineStr">
        <is>
          <t>FinTech / AI / FP&amp;A Software</t>
        </is>
      </c>
      <c r="D51" t="inlineStr">
        <is>
          <t>New York, NY</t>
        </is>
      </c>
      <c r="E51" s="2" t="inlineStr">
        <is>
          <t>101-200</t>
        </is>
      </c>
      <c r="F51" t="inlineStr">
        <is>
          <t>Series B</t>
        </is>
      </c>
      <c r="G51" t="inlineStr">
        <is>
          <t>https://www.abacum.ai/</t>
        </is>
      </c>
      <c r="H51" t="inlineStr">
        <is>
          <t>https://jobs.ashbyhq.com/abacum</t>
        </is>
      </c>
      <c r="I51" t="inlineStr">
        <is>
          <t>Ashby</t>
        </is>
      </c>
      <c r="J51">
        <f>IF(I51="Ashby",_xlfn.TEXTAFTER(H51,"jobs.ashbyhq.com/"),"")</f>
        <v/>
      </c>
      <c r="K51" t="inlineStr">
        <is>
          <t>Ycombinator</t>
        </is>
      </c>
      <c r="L51" s="1" t="n">
        <v>46284</v>
      </c>
      <c r="M51" t="b">
        <v>1</v>
      </c>
    </row>
  </sheetData>
  <hyperlinks>
    <hyperlink xmlns:r="http://schemas.openxmlformats.org/officeDocument/2006/relationships" ref="H2" r:id="rId1"/>
    <hyperlink xmlns:r="http://schemas.openxmlformats.org/officeDocument/2006/relationships" ref="G3" r:id="rId2"/>
    <hyperlink xmlns:r="http://schemas.openxmlformats.org/officeDocument/2006/relationships" ref="H3" r:id="rId3"/>
    <hyperlink xmlns:r="http://schemas.openxmlformats.org/officeDocument/2006/relationships" ref="H4" r:id="rId4"/>
    <hyperlink xmlns:r="http://schemas.openxmlformats.org/officeDocument/2006/relationships" ref="H5" r:id="rId5"/>
    <hyperlink xmlns:r="http://schemas.openxmlformats.org/officeDocument/2006/relationships" ref="H7" r:id="rId6"/>
    <hyperlink xmlns:r="http://schemas.openxmlformats.org/officeDocument/2006/relationships" ref="H8"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8" r:id="rId15"/>
    <hyperlink xmlns:r="http://schemas.openxmlformats.org/officeDocument/2006/relationships" ref="H22" location="open-roles" r:id="rId16"/>
    <hyperlink xmlns:r="http://schemas.openxmlformats.org/officeDocument/2006/relationships" ref="H29" r:id="rId17"/>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4890"/>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Department</t>
        </is>
      </c>
      <c r="G1" t="inlineStr">
        <is>
          <t>Location</t>
        </is>
      </c>
      <c r="H1" t="inlineStr">
        <is>
          <t>Employment_Type</t>
        </is>
      </c>
      <c r="I1" t="inlineStr">
        <is>
          <t>Date_Posted</t>
        </is>
      </c>
      <c r="J1" t="inlineStr">
        <is>
          <t>Job_URL</t>
        </is>
      </c>
      <c r="K1" t="inlineStr">
        <is>
          <t>Job_Description</t>
        </is>
      </c>
      <c r="L1" t="inlineStr">
        <is>
          <t>ATS</t>
        </is>
      </c>
    </row>
    <row r="2">
      <c r="A2" s="9" t="n">
        <v>46285</v>
      </c>
      <c r="B2" t="inlineStr">
        <is>
          <t>C001</t>
        </is>
      </c>
      <c r="C2" t="inlineStr">
        <is>
          <t>Pogo</t>
        </is>
      </c>
      <c r="D2" t="inlineStr">
        <is>
          <t>a6cb26dd-339f-4ae9-8571-a372f3b122b7</t>
        </is>
      </c>
      <c r="E2" t="inlineStr">
        <is>
          <t>Engagement Manager (Future Openings)</t>
        </is>
      </c>
      <c r="F2" t="inlineStr">
        <is>
          <t>B2B</t>
        </is>
      </c>
      <c r="G2" t="inlineStr">
        <is>
          <t>United States/Canada</t>
        </is>
      </c>
      <c r="H2" t="inlineStr">
        <is>
          <t>FullTime</t>
        </is>
      </c>
      <c r="I2" t="inlineStr">
        <is>
          <t>2026-09-01T11:49:05.881+00:00</t>
        </is>
      </c>
      <c r="J2" t="inlineStr">
        <is>
          <t>https://jobs.ashbyhq.com/joinpogo/a6cb26dd-339f-4ae9-8571-a372f3b122b7</t>
        </is>
      </c>
      <c r="K2"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 t="inlineStr">
        <is>
          <t>Ashby</t>
        </is>
      </c>
    </row>
    <row r="3">
      <c r="A3" s="9" t="n">
        <v>46285</v>
      </c>
      <c r="B3" t="inlineStr">
        <is>
          <t>C001</t>
        </is>
      </c>
      <c r="C3" t="inlineStr">
        <is>
          <t>Pogo</t>
        </is>
      </c>
      <c r="D3" t="inlineStr">
        <is>
          <t>5f95463f-7076-41b1-aac4-3f942e6cb91c</t>
        </is>
      </c>
      <c r="E3" t="inlineStr">
        <is>
          <t>Enterprise Account Executive</t>
        </is>
      </c>
      <c r="F3" t="inlineStr">
        <is>
          <t>B2B</t>
        </is>
      </c>
      <c r="G3" t="inlineStr">
        <is>
          <t>United States/Canada</t>
        </is>
      </c>
      <c r="H3" t="inlineStr">
        <is>
          <t>FullTime</t>
        </is>
      </c>
      <c r="I3" t="inlineStr">
        <is>
          <t>2026-09-01T11:49:30.589+00:00</t>
        </is>
      </c>
      <c r="J3" t="inlineStr">
        <is>
          <t>https://jobs.ashbyhq.com/joinpogo/5f95463f-7076-41b1-aac4-3f942e6cb91c</t>
        </is>
      </c>
      <c r="K3"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 t="inlineStr">
        <is>
          <t>Ashby</t>
        </is>
      </c>
    </row>
    <row r="4">
      <c r="A4" s="9" t="n">
        <v>46285</v>
      </c>
      <c r="B4" t="inlineStr">
        <is>
          <t>C001</t>
        </is>
      </c>
      <c r="C4" t="inlineStr">
        <is>
          <t>Pogo</t>
        </is>
      </c>
      <c r="D4" t="inlineStr">
        <is>
          <t>00c9376c-2b2b-4bd7-8275-817a17920aec</t>
        </is>
      </c>
      <c r="E4" t="inlineStr">
        <is>
          <t>Product Designer (Future Openings)</t>
        </is>
      </c>
      <c r="F4" t="inlineStr">
        <is>
          <t>Design</t>
        </is>
      </c>
      <c r="G4" t="inlineStr">
        <is>
          <t>United States/Canada</t>
        </is>
      </c>
      <c r="H4" t="inlineStr">
        <is>
          <t>FullTime</t>
        </is>
      </c>
      <c r="I4" t="inlineStr">
        <is>
          <t>2026-09-01T11:49:55.573+00:00</t>
        </is>
      </c>
      <c r="J4" t="inlineStr">
        <is>
          <t>https://jobs.ashbyhq.com/joinpogo/00c9376c-2b2b-4bd7-8275-817a17920aec</t>
        </is>
      </c>
      <c r="K4"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4" t="inlineStr">
        <is>
          <t>Ashby</t>
        </is>
      </c>
    </row>
    <row r="5">
      <c r="A5" s="9" t="n">
        <v>46285</v>
      </c>
      <c r="B5" t="inlineStr">
        <is>
          <t>C001</t>
        </is>
      </c>
      <c r="C5" t="inlineStr">
        <is>
          <t>Pogo</t>
        </is>
      </c>
      <c r="D5" t="inlineStr">
        <is>
          <t>ae4b565f-127e-4226-ba7d-06a154b7d733</t>
        </is>
      </c>
      <c r="E5" t="inlineStr">
        <is>
          <t>Full Stack Engineer</t>
        </is>
      </c>
      <c r="F5" t="inlineStr">
        <is>
          <t>Engineering</t>
        </is>
      </c>
      <c r="G5" t="inlineStr">
        <is>
          <t>United States/Canada</t>
        </is>
      </c>
      <c r="H5" t="inlineStr">
        <is>
          <t>FullTime</t>
        </is>
      </c>
      <c r="I5" t="inlineStr">
        <is>
          <t>2026-09-01T11:50:17.361+00:00</t>
        </is>
      </c>
      <c r="J5" t="inlineStr">
        <is>
          <t>https://jobs.ashbyhq.com/joinpogo/ae4b565f-127e-4226-ba7d-06a154b7d733</t>
        </is>
      </c>
      <c r="K5"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5" t="inlineStr">
        <is>
          <t>Ashby</t>
        </is>
      </c>
    </row>
    <row r="6">
      <c r="A6" s="9" t="n">
        <v>46285</v>
      </c>
      <c r="B6" t="inlineStr">
        <is>
          <t>C001</t>
        </is>
      </c>
      <c r="C6" t="inlineStr">
        <is>
          <t>Pogo</t>
        </is>
      </c>
      <c r="D6" t="inlineStr">
        <is>
          <t>a4906027-0ce7-4e86-b6dc-6d5e102f4d51</t>
        </is>
      </c>
      <c r="E6" t="inlineStr">
        <is>
          <t>Demand Gen Marketer (Future Openings)</t>
        </is>
      </c>
      <c r="F6" t="inlineStr">
        <is>
          <t>Growth</t>
        </is>
      </c>
      <c r="G6" t="inlineStr">
        <is>
          <t>United States/Canada</t>
        </is>
      </c>
      <c r="H6" t="inlineStr">
        <is>
          <t>FullTime</t>
        </is>
      </c>
      <c r="I6" t="inlineStr">
        <is>
          <t>2026-09-01T11:50:39.690+00:00</t>
        </is>
      </c>
      <c r="J6" t="inlineStr">
        <is>
          <t>https://jobs.ashbyhq.com/joinpogo/a4906027-0ce7-4e86-b6dc-6d5e102f4d51</t>
        </is>
      </c>
      <c r="K6"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6" t="inlineStr">
        <is>
          <t>Ashby</t>
        </is>
      </c>
    </row>
    <row r="7">
      <c r="A7" s="9" t="n">
        <v>46285</v>
      </c>
      <c r="B7" t="inlineStr">
        <is>
          <t>C001</t>
        </is>
      </c>
      <c r="C7" t="inlineStr">
        <is>
          <t>Pogo</t>
        </is>
      </c>
      <c r="D7" t="inlineStr">
        <is>
          <t>b11b046f-ac94-4345-8ed9-13549dc01f09</t>
        </is>
      </c>
      <c r="E7" t="inlineStr">
        <is>
          <t>GTM Engineer</t>
        </is>
      </c>
      <c r="F7" t="inlineStr">
        <is>
          <t>Growth</t>
        </is>
      </c>
      <c r="G7" t="inlineStr">
        <is>
          <t>United States/Canada</t>
        </is>
      </c>
      <c r="H7" t="inlineStr">
        <is>
          <t>FullTime</t>
        </is>
      </c>
      <c r="I7" t="inlineStr">
        <is>
          <t>2026-09-01T11:51:01.252+00:00</t>
        </is>
      </c>
      <c r="J7" t="inlineStr">
        <is>
          <t>https://jobs.ashbyhq.com/joinpogo/b11b046f-ac94-4345-8ed9-13549dc01f09</t>
        </is>
      </c>
      <c r="K7"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7" t="inlineStr">
        <is>
          <t>Ashby</t>
        </is>
      </c>
    </row>
    <row r="8">
      <c r="A8" s="9" t="n">
        <v>46285</v>
      </c>
      <c r="B8" t="inlineStr">
        <is>
          <t>C001</t>
        </is>
      </c>
      <c r="C8" t="inlineStr">
        <is>
          <t>Pogo</t>
        </is>
      </c>
      <c r="D8" t="inlineStr">
        <is>
          <t>6f4cf9cf-b02d-4b6a-9c09-d484a47bfdfd</t>
        </is>
      </c>
      <c r="E8" t="inlineStr">
        <is>
          <t>Don't See A Perfect Role? Apply Anyway!</t>
        </is>
      </c>
      <c r="F8" t="inlineStr">
        <is>
          <t>Other</t>
        </is>
      </c>
      <c r="G8" t="inlineStr">
        <is>
          <t>United States/Canada</t>
        </is>
      </c>
      <c r="H8" t="inlineStr">
        <is>
          <t>FullTime</t>
        </is>
      </c>
      <c r="I8" t="inlineStr">
        <is>
          <t>2026-09-01T11:51:20.552+00:00</t>
        </is>
      </c>
      <c r="J8" t="inlineStr">
        <is>
          <t>https://jobs.ashbyhq.com/joinpogo/6f4cf9cf-b02d-4b6a-9c09-d484a47bfdfd</t>
        </is>
      </c>
      <c r="K8" t="inlineStr">
        <is>
          <t>Don't see the perfect role, but interested in working at Pogo? Submit your application, and we'll contact you if/when a relevant position opens up.</t>
        </is>
      </c>
      <c r="L8" t="inlineStr">
        <is>
          <t>Ashby</t>
        </is>
      </c>
    </row>
    <row r="9">
      <c r="A9" s="9" t="n">
        <v>46285</v>
      </c>
      <c r="B9" t="inlineStr">
        <is>
          <t>C001</t>
        </is>
      </c>
      <c r="C9" t="inlineStr">
        <is>
          <t>Pogo</t>
        </is>
      </c>
      <c r="D9" t="inlineStr">
        <is>
          <t>189b71c3-057a-4349-b168-fae1d89cf7df</t>
        </is>
      </c>
      <c r="E9" t="inlineStr">
        <is>
          <t>Know Someone Great For Pogo? Refer Them!</t>
        </is>
      </c>
      <c r="F9" t="inlineStr">
        <is>
          <t>Other</t>
        </is>
      </c>
      <c r="G9" t="inlineStr">
        <is>
          <t>United States/Canada</t>
        </is>
      </c>
      <c r="H9" t="inlineStr">
        <is>
          <t>FullTime</t>
        </is>
      </c>
      <c r="I9" t="inlineStr">
        <is>
          <t>2026-09-01T11:51:48.171+00:00</t>
        </is>
      </c>
      <c r="J9" t="inlineStr">
        <is>
          <t>https://jobs.ashbyhq.com/joinpogo/189b71c3-057a-4349-b168-fae1d89cf7df</t>
        </is>
      </c>
      <c r="K9" t="inlineStr">
        <is>
          <t>Know the perfect candidate? Refer them! We're offering a $5,000 referral bonus for any introductions that lead to successful hires.</t>
        </is>
      </c>
      <c r="L9" t="inlineStr">
        <is>
          <t>Ashby</t>
        </is>
      </c>
    </row>
    <row r="10">
      <c r="A10" s="9" t="n">
        <v>46285</v>
      </c>
      <c r="B10" t="inlineStr">
        <is>
          <t>C002</t>
        </is>
      </c>
      <c r="C10" t="inlineStr">
        <is>
          <t>Amigo</t>
        </is>
      </c>
      <c r="D10" t="inlineStr">
        <is>
          <t>489a20a3-07ca-40e2-8fef-4ca459340fdd</t>
        </is>
      </c>
      <c r="E10" t="inlineStr">
        <is>
          <t>Senior Software Engineer - Full Stack [NYC or SF]</t>
        </is>
      </c>
      <c r="F10" t="inlineStr">
        <is>
          <t>Engineering</t>
        </is>
      </c>
      <c r="G10" t="inlineStr">
        <is>
          <t>New York City</t>
        </is>
      </c>
      <c r="H10" t="inlineStr">
        <is>
          <t>FullTime</t>
        </is>
      </c>
      <c r="I10" t="inlineStr">
        <is>
          <t>2025-12-03T22:27:44.859+00:00</t>
        </is>
      </c>
      <c r="J10" t="inlineStr">
        <is>
          <t>https://jobs.ashbyhq.com/amigo/489a20a3-07ca-40e2-8fef-4ca459340fdd</t>
        </is>
      </c>
      <c r="K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0" t="inlineStr">
        <is>
          <t>Ashby</t>
        </is>
      </c>
    </row>
    <row r="11">
      <c r="A11" s="9" t="n">
        <v>46285</v>
      </c>
      <c r="B11" t="inlineStr">
        <is>
          <t>C002</t>
        </is>
      </c>
      <c r="C11" t="inlineStr">
        <is>
          <t>Amigo</t>
        </is>
      </c>
      <c r="D11" t="inlineStr">
        <is>
          <t>76e320d4-ca24-4778-b503-cfc0505a5b00</t>
        </is>
      </c>
      <c r="E11" t="inlineStr">
        <is>
          <t>AI Deployment Strategist [NYC]</t>
        </is>
      </c>
      <c r="F11" t="inlineStr">
        <is>
          <t>Field</t>
        </is>
      </c>
      <c r="G11" t="inlineStr">
        <is>
          <t>New York City</t>
        </is>
      </c>
      <c r="H11" t="inlineStr">
        <is>
          <t>FullTime</t>
        </is>
      </c>
      <c r="I11" t="inlineStr">
        <is>
          <t>2026-07-31T00:03:26.365+00:00</t>
        </is>
      </c>
      <c r="J11" t="inlineStr">
        <is>
          <t>https://jobs.ashbyhq.com/amigo/76e320d4-ca24-4778-b503-cfc0505a5b00</t>
        </is>
      </c>
      <c r="K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1" t="inlineStr">
        <is>
          <t>Ashby</t>
        </is>
      </c>
    </row>
    <row r="12">
      <c r="A12" s="9" t="n">
        <v>46285</v>
      </c>
      <c r="B12" t="inlineStr">
        <is>
          <t>C002</t>
        </is>
      </c>
      <c r="C12" t="inlineStr">
        <is>
          <t>Amigo</t>
        </is>
      </c>
      <c r="D12" t="inlineStr">
        <is>
          <t>13b7b8b4-5f7f-43fe-a8bf-9d8ecb54ea0d</t>
        </is>
      </c>
      <c r="E12" t="inlineStr">
        <is>
          <t>Staff Forward Deployed Engineer [NYC or SF]</t>
        </is>
      </c>
      <c r="F12" t="inlineStr">
        <is>
          <t>Field</t>
        </is>
      </c>
      <c r="G12" t="inlineStr">
        <is>
          <t>New York City</t>
        </is>
      </c>
      <c r="H12" t="inlineStr">
        <is>
          <t>FullTime</t>
        </is>
      </c>
      <c r="I12" t="inlineStr">
        <is>
          <t>2026-07-01T22:47:08.860+00:00</t>
        </is>
      </c>
      <c r="J12" t="inlineStr">
        <is>
          <t>https://jobs.ashbyhq.com/amigo/13b7b8b4-5f7f-43fe-a8bf-9d8ecb54ea0d</t>
        </is>
      </c>
      <c r="K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 t="inlineStr">
        <is>
          <t>Ashby</t>
        </is>
      </c>
    </row>
    <row r="13">
      <c r="A13" s="9" t="n">
        <v>46285</v>
      </c>
      <c r="B13" t="inlineStr">
        <is>
          <t>C002</t>
        </is>
      </c>
      <c r="C13" t="inlineStr">
        <is>
          <t>Amigo</t>
        </is>
      </c>
      <c r="D13" t="inlineStr">
        <is>
          <t>12554c16-5590-4259-b5b6-7aacb0503699</t>
        </is>
      </c>
      <c r="E13" t="inlineStr">
        <is>
          <t>Head of Forward Deployed Engineering [NYC or SF]</t>
        </is>
      </c>
      <c r="F13" t="inlineStr">
        <is>
          <t>Field</t>
        </is>
      </c>
      <c r="G13" t="inlineStr">
        <is>
          <t>New York City</t>
        </is>
      </c>
      <c r="H13" t="inlineStr">
        <is>
          <t>FullTime</t>
        </is>
      </c>
      <c r="I13" t="inlineStr">
        <is>
          <t>2026-07-24T17:57:02.599+00:00</t>
        </is>
      </c>
      <c r="J13" t="inlineStr">
        <is>
          <t>https://jobs.ashbyhq.com/amigo/12554c16-5590-4259-b5b6-7aacb0503699</t>
        </is>
      </c>
      <c r="K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Head of Forward Deployed Engineering at Concurrence, you'll lead the Forward Deployed Engineers and Deployment Strategists who deploy our technology inside major health systems, life sciences, payor organizations, and government entities. Concurrence isn't a point solution. We're the infrastructure our customers build their agents on, and the Applied AI team is how that platform becomes agents clinicians and patients actually use.
You're accountable for what the field delivers end to end, from fast time-to-value to real clinician adoption to Concurrence's expansion inside each account. The core of the job is building the team, the playbooks, and the quality bar as Concurrence takes on more customers with deeper integrations. You'll be working with product, growth, and leadership to shape Concurrence's field and platform strategy.
WHAT YOU’LL DO
 - Hiring and growing the field team, and developing the leaders inside it
 - Owning Applied AI-wide outcomes across the customer portfolio, from time-to-value to clinician adoption to customer health
 - Setting the reference architectures, standards, and playbooks that every deployment is built within
 - Acting as the team’s voice to product and leadership on what customers need and where the platform goes next
 - Staying close to the hardest deployments and most senior stakeholders to hold the line on scope, timelines, and quality
WHAT WE'RE LOOKING FOR
 - Experience leading customer-facing delivery, forward-deployed, or solutions teams, ideally in healthcare technology, enterprise SaaS, or consulting
 - Direct experience in healthcare delivery environments (clinical operations, hospital administration, or health system strategy)
 - Real technical depth, you've shipped production software or AI systems and can make architecture and tradeoff calls with your engineers, not around them
 - Demonstrated ability to build trusted relationships with senior stakeholders across clinical leadership, IT, operations, finance, and compliance
 - Experience with LLMs and agent systems
 - A track record hiring, growing, and developing leaders, raising the bar of a whole team rather than delivering as an individual
 - Strong business acumen, comfortable with ROI models, unit economics, and quantifying operational impact
 - Low ego, direct, and holds yourself and your team to a high bar
 - Able to work on site in New York City or San Francisco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3" t="inlineStr">
        <is>
          <t>Ashby</t>
        </is>
      </c>
    </row>
    <row r="14">
      <c r="A14" s="9" t="n">
        <v>46285</v>
      </c>
      <c r="B14" t="inlineStr">
        <is>
          <t>C002</t>
        </is>
      </c>
      <c r="C14" t="inlineStr">
        <is>
          <t>Amigo</t>
        </is>
      </c>
      <c r="D14" t="inlineStr">
        <is>
          <t>d4a4bfef-2c78-4752-97f6-3c190feeef8d</t>
        </is>
      </c>
      <c r="E14" t="inlineStr">
        <is>
          <t>Staff Software Engineer - Full Stack [NYC or SF]</t>
        </is>
      </c>
      <c r="F14" t="inlineStr">
        <is>
          <t>Engineering</t>
        </is>
      </c>
      <c r="G14" t="inlineStr">
        <is>
          <t>New York City</t>
        </is>
      </c>
      <c r="H14" t="inlineStr">
        <is>
          <t>FullTime</t>
        </is>
      </c>
      <c r="I14" t="inlineStr">
        <is>
          <t>2026-07-29T15:30:25.251+00:00</t>
        </is>
      </c>
      <c r="J14" t="inlineStr">
        <is>
          <t>https://jobs.ashbyhq.com/amigo/d4a4bfef-2c78-4752-97f6-3c190feeef8d</t>
        </is>
      </c>
      <c r="K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4" t="inlineStr">
        <is>
          <t>Ashby</t>
        </is>
      </c>
    </row>
    <row r="15">
      <c r="A15" s="9" t="n">
        <v>46285</v>
      </c>
      <c r="B15" t="inlineStr">
        <is>
          <t>C002</t>
        </is>
      </c>
      <c r="C15" t="inlineStr">
        <is>
          <t>Amigo</t>
        </is>
      </c>
      <c r="D15" t="inlineStr">
        <is>
          <t>f35bc133-a682-4a20-8734-40fa546cc027</t>
        </is>
      </c>
      <c r="E15" t="inlineStr">
        <is>
          <t>Staff Software Engineer - Backend/Infra [NYC or SF]</t>
        </is>
      </c>
      <c r="F15" t="inlineStr">
        <is>
          <t>Engineering</t>
        </is>
      </c>
      <c r="G15" t="inlineStr">
        <is>
          <t>New York City</t>
        </is>
      </c>
      <c r="H15" t="inlineStr">
        <is>
          <t>FullTime</t>
        </is>
      </c>
      <c r="I15" t="inlineStr">
        <is>
          <t>2026-09-16T06:06:13.816+00:00</t>
        </is>
      </c>
      <c r="J15" t="inlineStr">
        <is>
          <t>https://jobs.ashbyhq.com/amigo/f35bc133-a682-4a20-8734-40fa546cc027</t>
        </is>
      </c>
      <c r="K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5" t="inlineStr">
        <is>
          <t>Ashby</t>
        </is>
      </c>
    </row>
    <row r="16">
      <c r="A16" s="9" t="n">
        <v>46285</v>
      </c>
      <c r="B16" t="inlineStr">
        <is>
          <t>C002</t>
        </is>
      </c>
      <c r="C16" t="inlineStr">
        <is>
          <t>Amigo</t>
        </is>
      </c>
      <c r="D16" t="inlineStr">
        <is>
          <t>cefef9dc-e9d0-44ff-9957-3a9e49236df0</t>
        </is>
      </c>
      <c r="E16" t="inlineStr">
        <is>
          <t>Senior Forward Deployed Engineer [NYC or SF]</t>
        </is>
      </c>
      <c r="F16" t="inlineStr">
        <is>
          <t>Field</t>
        </is>
      </c>
      <c r="G16" t="inlineStr">
        <is>
          <t>New York City</t>
        </is>
      </c>
      <c r="H16" t="inlineStr">
        <is>
          <t>FullTime</t>
        </is>
      </c>
      <c r="I16" t="inlineStr">
        <is>
          <t>2026-07-29T22:06:54.875+00:00</t>
        </is>
      </c>
      <c r="J16" t="inlineStr">
        <is>
          <t>https://jobs.ashbyhq.com/amigo/cefef9dc-e9d0-44ff-9957-3a9e49236df0</t>
        </is>
      </c>
      <c r="K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6" t="inlineStr">
        <is>
          <t>Ashby</t>
        </is>
      </c>
    </row>
    <row r="17">
      <c r="A17" s="9" t="n">
        <v>46285</v>
      </c>
      <c r="B17" t="inlineStr">
        <is>
          <t>C002</t>
        </is>
      </c>
      <c r="C17" t="inlineStr">
        <is>
          <t>Amigo</t>
        </is>
      </c>
      <c r="D17" t="inlineStr">
        <is>
          <t>e0c2dcf2-5c93-4342-b902-17e7539525f0</t>
        </is>
      </c>
      <c r="E17" t="inlineStr">
        <is>
          <t>Future Opportunities [NYC or SF]</t>
        </is>
      </c>
      <c r="F17" t="inlineStr">
        <is>
          <t>Talent Pool</t>
        </is>
      </c>
      <c r="G17" t="inlineStr">
        <is>
          <t>New York City</t>
        </is>
      </c>
      <c r="H17" t="inlineStr">
        <is>
          <t>FullTime</t>
        </is>
      </c>
      <c r="I17" t="inlineStr">
        <is>
          <t>2026-07-28T19:43:25.712+00:00</t>
        </is>
      </c>
      <c r="J17" t="inlineStr">
        <is>
          <t>https://jobs.ashbyhq.com/amigo/e0c2dcf2-5c93-4342-b902-17e7539525f0</t>
        </is>
      </c>
      <c r="K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7" t="inlineStr">
        <is>
          <t>Ashby</t>
        </is>
      </c>
    </row>
    <row r="18">
      <c r="A18" s="9" t="n">
        <v>46285</v>
      </c>
      <c r="B18" t="inlineStr">
        <is>
          <t>C002</t>
        </is>
      </c>
      <c r="C18" t="inlineStr">
        <is>
          <t>Amigo</t>
        </is>
      </c>
      <c r="D18" t="inlineStr">
        <is>
          <t>694da08e-1a7e-4ffb-9187-f73ee8e31734</t>
        </is>
      </c>
      <c r="E18" t="inlineStr">
        <is>
          <t>Head of Engineering [NYC or SF]</t>
        </is>
      </c>
      <c r="F18" t="inlineStr">
        <is>
          <t>Engineering</t>
        </is>
      </c>
      <c r="G18" t="inlineStr">
        <is>
          <t>New York City</t>
        </is>
      </c>
      <c r="H18" t="inlineStr">
        <is>
          <t>FullTime</t>
        </is>
      </c>
      <c r="I18" t="inlineStr">
        <is>
          <t>2026-08-20T22:51:20.482+00:00</t>
        </is>
      </c>
      <c r="J18" t="inlineStr">
        <is>
          <t>https://jobs.ashbyhq.com/amigo/694da08e-1a7e-4ffb-9187-f73ee8e31734</t>
        </is>
      </c>
      <c r="K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8" t="inlineStr">
        <is>
          <t>Ashby</t>
        </is>
      </c>
    </row>
    <row r="19">
      <c r="A19" s="9" t="n">
        <v>46285</v>
      </c>
      <c r="B19" t="inlineStr">
        <is>
          <t>C002</t>
        </is>
      </c>
      <c r="C19" t="inlineStr">
        <is>
          <t>Amigo</t>
        </is>
      </c>
      <c r="D19" t="inlineStr">
        <is>
          <t>97296a49-82ca-4764-9026-880f64e739a0</t>
        </is>
      </c>
      <c r="E19" t="inlineStr">
        <is>
          <t>Head of Research [NYC or SF]</t>
        </is>
      </c>
      <c r="F19" t="inlineStr">
        <is>
          <t>Research</t>
        </is>
      </c>
      <c r="G19" t="inlineStr">
        <is>
          <t>New York City</t>
        </is>
      </c>
      <c r="H19" t="inlineStr">
        <is>
          <t>FullTime</t>
        </is>
      </c>
      <c r="I19" t="inlineStr">
        <is>
          <t>2026-08-20T22:55:36.406+00:00</t>
        </is>
      </c>
      <c r="J19" t="inlineStr">
        <is>
          <t>https://jobs.ashbyhq.com/amigo/97296a49-82ca-4764-9026-880f64e739a0</t>
        </is>
      </c>
      <c r="K1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9" t="inlineStr">
        <is>
          <t>Ashby</t>
        </is>
      </c>
    </row>
    <row r="20">
      <c r="A20" s="9" t="n">
        <v>46285</v>
      </c>
      <c r="B20" t="inlineStr">
        <is>
          <t>C002</t>
        </is>
      </c>
      <c r="C20" t="inlineStr">
        <is>
          <t>Amigo</t>
        </is>
      </c>
      <c r="D20" t="inlineStr">
        <is>
          <t>d5eb957b-cb36-4784-ace0-6c039a6a8edd</t>
        </is>
      </c>
      <c r="E20" t="inlineStr">
        <is>
          <t>Senior Enterprise Sales Development Representative</t>
        </is>
      </c>
      <c r="F20" t="inlineStr">
        <is>
          <t>GTM</t>
        </is>
      </c>
      <c r="G20" t="inlineStr">
        <is>
          <t>New York City</t>
        </is>
      </c>
      <c r="H20" t="inlineStr">
        <is>
          <t>FullTime</t>
        </is>
      </c>
      <c r="I20" t="inlineStr">
        <is>
          <t>2026-09-18T00:05:04.148+00:00</t>
        </is>
      </c>
      <c r="J20" t="inlineStr">
        <is>
          <t>https://jobs.ashbyhq.com/amigo/d5eb957b-cb36-4784-ace0-6c039a6a8edd</t>
        </is>
      </c>
      <c r="K2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0" t="inlineStr">
        <is>
          <t>Ashby</t>
        </is>
      </c>
    </row>
    <row r="21">
      <c r="A21" s="9" t="n">
        <v>46285</v>
      </c>
      <c r="B21" t="inlineStr">
        <is>
          <t>C003</t>
        </is>
      </c>
      <c r="C21" t="inlineStr">
        <is>
          <t>Blossom</t>
        </is>
      </c>
      <c r="D21" t="inlineStr">
        <is>
          <t>0623b0e2-1ba8-480e-88c7-49fae4786cd8</t>
        </is>
      </c>
      <c r="E21" t="inlineStr">
        <is>
          <t>Psych Nurse Practitioner (PMHNP, Psych APRN)</t>
        </is>
      </c>
      <c r="F21" t="inlineStr">
        <is>
          <t>Clinical</t>
        </is>
      </c>
      <c r="G21" t="inlineStr">
        <is>
          <t>Indiana</t>
        </is>
      </c>
      <c r="H21" t="inlineStr">
        <is>
          <t>Contract</t>
        </is>
      </c>
      <c r="I21" t="inlineStr">
        <is>
          <t>2026-04-21T13:54:43.836+00:00</t>
        </is>
      </c>
      <c r="J21" t="inlineStr">
        <is>
          <t>https://jobs.ashbyhq.com/Blossom-Health/0623b0e2-1ba8-480e-88c7-49fae4786cd8</t>
        </is>
      </c>
      <c r="K21"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1" t="inlineStr">
        <is>
          <t>Ashby</t>
        </is>
      </c>
    </row>
    <row r="22">
      <c r="A22" s="9" t="n">
        <v>46285</v>
      </c>
      <c r="B22" t="inlineStr">
        <is>
          <t>C003</t>
        </is>
      </c>
      <c r="C22" t="inlineStr">
        <is>
          <t>Blossom</t>
        </is>
      </c>
      <c r="D22" t="inlineStr">
        <is>
          <t>749816d9-6fc1-444f-a95d-0bc67b3a389a</t>
        </is>
      </c>
      <c r="E22" t="inlineStr">
        <is>
          <t>Psychiatrist (MD / DO)</t>
        </is>
      </c>
      <c r="F22" t="inlineStr">
        <is>
          <t>Clinical</t>
        </is>
      </c>
      <c r="G22" t="inlineStr">
        <is>
          <t>California</t>
        </is>
      </c>
      <c r="H22" t="inlineStr">
        <is>
          <t>Contract</t>
        </is>
      </c>
      <c r="I22" t="inlineStr">
        <is>
          <t>2026-07-10T16:12:39.770+00:00</t>
        </is>
      </c>
      <c r="J22" t="inlineStr">
        <is>
          <t>https://jobs.ashbyhq.com/Blossom-Health/749816d9-6fc1-444f-a95d-0bc67b3a389a</t>
        </is>
      </c>
      <c r="K22"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2" t="inlineStr">
        <is>
          <t>Ashby</t>
        </is>
      </c>
    </row>
    <row r="23">
      <c r="A23" s="9" t="n">
        <v>46285</v>
      </c>
      <c r="B23" t="inlineStr">
        <is>
          <t>C003</t>
        </is>
      </c>
      <c r="C23" t="inlineStr">
        <is>
          <t>Blossom</t>
        </is>
      </c>
      <c r="D23" t="inlineStr">
        <is>
          <t>b8bc3cbc-c0f2-4a9e-a8cc-3b25ed552e33</t>
        </is>
      </c>
      <c r="E23" t="inlineStr">
        <is>
          <t>Head of GTM, Strategy &amp; Ops</t>
        </is>
      </c>
      <c r="F23" t="inlineStr">
        <is>
          <t>GTM</t>
        </is>
      </c>
      <c r="G23" t="inlineStr">
        <is>
          <t>New York City</t>
        </is>
      </c>
      <c r="H23" t="inlineStr">
        <is>
          <t>FullTime</t>
        </is>
      </c>
      <c r="I23" t="inlineStr">
        <is>
          <t>2026-09-14T16:41:59.216+00:00</t>
        </is>
      </c>
      <c r="J23" t="inlineStr">
        <is>
          <t>https://jobs.ashbyhq.com/Blossom-Health/b8bc3cbc-c0f2-4a9e-a8cc-3b25ed552e33</t>
        </is>
      </c>
      <c r="K23"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3" t="inlineStr">
        <is>
          <t>Ashby</t>
        </is>
      </c>
    </row>
    <row r="24">
      <c r="A24" s="9" t="n">
        <v>46285</v>
      </c>
      <c r="B24" t="inlineStr">
        <is>
          <t>C003</t>
        </is>
      </c>
      <c r="C24" t="inlineStr">
        <is>
          <t>Blossom</t>
        </is>
      </c>
      <c r="D24" t="inlineStr">
        <is>
          <t>942c5b3e-09ca-4188-9b03-a8d62a306d10</t>
        </is>
      </c>
      <c r="E24" t="inlineStr">
        <is>
          <t>Strategic Finance &amp; Business Operations Lead</t>
        </is>
      </c>
      <c r="F24" t="inlineStr">
        <is>
          <t>Product &amp; Operations</t>
        </is>
      </c>
      <c r="G24" t="inlineStr">
        <is>
          <t>New York City</t>
        </is>
      </c>
      <c r="H24" t="inlineStr">
        <is>
          <t>FullTime</t>
        </is>
      </c>
      <c r="I24" t="inlineStr">
        <is>
          <t>2026-08-27T15:08:27.745+00:00</t>
        </is>
      </c>
      <c r="J24" t="inlineStr">
        <is>
          <t>https://jobs.ashbyhq.com/Blossom-Health/942c5b3e-09ca-4188-9b03-a8d62a306d10</t>
        </is>
      </c>
      <c r="K24"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 t="inlineStr">
        <is>
          <t>Ashby</t>
        </is>
      </c>
    </row>
    <row r="25">
      <c r="A25" s="9" t="n">
        <v>46285</v>
      </c>
      <c r="B25" t="inlineStr">
        <is>
          <t>C003</t>
        </is>
      </c>
      <c r="C25" t="inlineStr">
        <is>
          <t>Blossom</t>
        </is>
      </c>
      <c r="D25" t="inlineStr">
        <is>
          <t>29b02069-2c6d-4a83-af4a-629eea1d9e1d</t>
        </is>
      </c>
      <c r="E25" t="inlineStr">
        <is>
          <t>Strategic Finance &amp; Business Operations Lead</t>
        </is>
      </c>
      <c r="F25" t="inlineStr">
        <is>
          <t>Product &amp; Operations</t>
        </is>
      </c>
      <c r="G25" t="inlineStr">
        <is>
          <t>New York City</t>
        </is>
      </c>
      <c r="H25" t="inlineStr">
        <is>
          <t>FullTime</t>
        </is>
      </c>
      <c r="I25" t="inlineStr">
        <is>
          <t>2026-09-08T23:13:45.133+00:00</t>
        </is>
      </c>
      <c r="J25" t="inlineStr">
        <is>
          <t>https://jobs.ashbyhq.com/Blossom-Health/29b02069-2c6d-4a83-af4a-629eea1d9e1d</t>
        </is>
      </c>
      <c r="K25"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5" t="inlineStr">
        <is>
          <t>Ashby</t>
        </is>
      </c>
    </row>
    <row r="26">
      <c r="A26" s="9" t="n">
        <v>46285</v>
      </c>
      <c r="B26" t="inlineStr">
        <is>
          <t>C003</t>
        </is>
      </c>
      <c r="C26" t="inlineStr">
        <is>
          <t>Blossom</t>
        </is>
      </c>
      <c r="D26" t="inlineStr">
        <is>
          <t>cc53a2fa-107a-49d9-a336-3b16bfe2de20</t>
        </is>
      </c>
      <c r="E26" t="inlineStr">
        <is>
          <t>Head of GTM</t>
        </is>
      </c>
      <c r="F26" t="inlineStr">
        <is>
          <t>GTM</t>
        </is>
      </c>
      <c r="G26" t="inlineStr">
        <is>
          <t>New York City</t>
        </is>
      </c>
      <c r="H26" t="inlineStr">
        <is>
          <t>FullTime</t>
        </is>
      </c>
      <c r="I26" t="inlineStr">
        <is>
          <t>2026-09-14T16:42:46.620+00:00</t>
        </is>
      </c>
      <c r="J26" t="inlineStr">
        <is>
          <t>https://jobs.ashbyhq.com/Blossom-Health/cc53a2fa-107a-49d9-a336-3b16bfe2de20</t>
        </is>
      </c>
      <c r="K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6" t="inlineStr">
        <is>
          <t>Ashby</t>
        </is>
      </c>
    </row>
    <row r="27">
      <c r="A27" s="9" t="n">
        <v>46285</v>
      </c>
      <c r="B27" t="inlineStr">
        <is>
          <t>C003</t>
        </is>
      </c>
      <c r="C27" t="inlineStr">
        <is>
          <t>Blossom</t>
        </is>
      </c>
      <c r="D27" t="inlineStr">
        <is>
          <t>034eb779-84d5-474f-8c7c-dde7b973b6a2</t>
        </is>
      </c>
      <c r="E27" t="inlineStr">
        <is>
          <t>Software Engineer</t>
        </is>
      </c>
      <c r="F27" t="inlineStr">
        <is>
          <t>Engineering</t>
        </is>
      </c>
      <c r="G27" t="inlineStr">
        <is>
          <t>New York City</t>
        </is>
      </c>
      <c r="H27" t="inlineStr">
        <is>
          <t>FullTime</t>
        </is>
      </c>
      <c r="I27" t="inlineStr">
        <is>
          <t>2026-09-14T16:37:30.160+00:00</t>
        </is>
      </c>
      <c r="J27" t="inlineStr">
        <is>
          <t>https://jobs.ashbyhq.com/Blossom-Health/034eb779-84d5-474f-8c7c-dde7b973b6a2</t>
        </is>
      </c>
      <c r="K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7" t="inlineStr">
        <is>
          <t>Ashby</t>
        </is>
      </c>
    </row>
    <row r="28">
      <c r="A28" s="9" t="n">
        <v>46285</v>
      </c>
      <c r="B28" t="inlineStr">
        <is>
          <t>C003</t>
        </is>
      </c>
      <c r="C28" t="inlineStr">
        <is>
          <t>Blossom</t>
        </is>
      </c>
      <c r="D28" t="inlineStr">
        <is>
          <t>7acc14e1-5f00-4cfe-90f0-d6927cdb1df9</t>
        </is>
      </c>
      <c r="E28" t="inlineStr">
        <is>
          <t>Applied AI Software Engineer</t>
        </is>
      </c>
      <c r="F28" t="inlineStr">
        <is>
          <t>Engineering</t>
        </is>
      </c>
      <c r="G28" t="inlineStr">
        <is>
          <t>New York City</t>
        </is>
      </c>
      <c r="H28" t="inlineStr">
        <is>
          <t>FullTime</t>
        </is>
      </c>
      <c r="I28" t="inlineStr">
        <is>
          <t>2026-09-14T16:38:34.724+00:00</t>
        </is>
      </c>
      <c r="J28" t="inlineStr">
        <is>
          <t>https://jobs.ashbyhq.com/Blossom-Health/7acc14e1-5f00-4cfe-90f0-d6927cdb1df9</t>
        </is>
      </c>
      <c r="K28"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8" t="inlineStr">
        <is>
          <t>Ashby</t>
        </is>
      </c>
    </row>
    <row r="29">
      <c r="A29" s="9" t="n">
        <v>46285</v>
      </c>
      <c r="B29" t="inlineStr">
        <is>
          <t>C003</t>
        </is>
      </c>
      <c r="C29" t="inlineStr">
        <is>
          <t>Blossom</t>
        </is>
      </c>
      <c r="D29" t="inlineStr">
        <is>
          <t>493a5c03-d4ac-437d-a505-d84bc07f8b8f</t>
        </is>
      </c>
      <c r="E29" t="inlineStr">
        <is>
          <t>Member of Technical Staff</t>
        </is>
      </c>
      <c r="F29" t="inlineStr">
        <is>
          <t>Engineering</t>
        </is>
      </c>
      <c r="G29" t="inlineStr">
        <is>
          <t>New York City</t>
        </is>
      </c>
      <c r="H29" t="inlineStr">
        <is>
          <t>FullTime</t>
        </is>
      </c>
      <c r="I29" t="inlineStr">
        <is>
          <t>2026-09-16T16:26:21.624+00:00</t>
        </is>
      </c>
      <c r="J29" t="inlineStr">
        <is>
          <t>https://jobs.ashbyhq.com/Blossom-Health/493a5c03-d4ac-437d-a505-d84bc07f8b8f</t>
        </is>
      </c>
      <c r="K29"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9" t="inlineStr">
        <is>
          <t>Ashby</t>
        </is>
      </c>
    </row>
    <row r="30">
      <c r="A30" s="9" t="n">
        <v>46285</v>
      </c>
      <c r="B30" t="inlineStr">
        <is>
          <t>C004</t>
        </is>
      </c>
      <c r="C30" t="inlineStr">
        <is>
          <t>Adaptive Security</t>
        </is>
      </c>
      <c r="D30" t="inlineStr">
        <is>
          <t>f68039ab-5904-41e0-b8e4-605ec642bfd3</t>
        </is>
      </c>
      <c r="E30" t="inlineStr">
        <is>
          <t>Software Engineer, Product &amp; Platform</t>
        </is>
      </c>
      <c r="F30" t="inlineStr">
        <is>
          <t>Engineering</t>
        </is>
      </c>
      <c r="G30" t="inlineStr">
        <is>
          <t>NYC</t>
        </is>
      </c>
      <c r="H30" t="inlineStr">
        <is>
          <t>FullTime</t>
        </is>
      </c>
      <c r="I30" t="inlineStr">
        <is>
          <t>2026-01-13T22:19:01.653+00:00</t>
        </is>
      </c>
      <c r="J30" t="inlineStr">
        <is>
          <t>https://jobs.ashbyhq.com/adaptivesecurity/f68039ab-5904-41e0-b8e4-605ec642bfd3</t>
        </is>
      </c>
      <c r="K30"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0" t="inlineStr">
        <is>
          <t>Ashby</t>
        </is>
      </c>
    </row>
    <row r="31">
      <c r="A31" s="9" t="n">
        <v>46285</v>
      </c>
      <c r="B31" t="inlineStr">
        <is>
          <t>C004</t>
        </is>
      </c>
      <c r="C31" t="inlineStr">
        <is>
          <t>Adaptive Security</t>
        </is>
      </c>
      <c r="D31" t="inlineStr">
        <is>
          <t>8cfc4395-1f50-4f18-acc3-5191b7d502e0</t>
        </is>
      </c>
      <c r="E31" t="inlineStr">
        <is>
          <t>Business Development Representative</t>
        </is>
      </c>
      <c r="F31" t="inlineStr">
        <is>
          <t>Sales</t>
        </is>
      </c>
      <c r="G31" t="inlineStr">
        <is>
          <t>NYC, LA, SF</t>
        </is>
      </c>
      <c r="H31" t="inlineStr">
        <is>
          <t>FullTime</t>
        </is>
      </c>
      <c r="I31" t="inlineStr">
        <is>
          <t>2025-01-21T23:45:38.888+00:00</t>
        </is>
      </c>
      <c r="J31" t="inlineStr">
        <is>
          <t>https://jobs.ashbyhq.com/adaptivesecurity/8cfc4395-1f50-4f18-acc3-5191b7d502e0</t>
        </is>
      </c>
      <c r="K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31" t="inlineStr">
        <is>
          <t>Ashby</t>
        </is>
      </c>
    </row>
    <row r="32">
      <c r="A32" s="9" t="n">
        <v>46285</v>
      </c>
      <c r="B32" t="inlineStr">
        <is>
          <t>C004</t>
        </is>
      </c>
      <c r="C32" t="inlineStr">
        <is>
          <t>Adaptive Security</t>
        </is>
      </c>
      <c r="D32" t="inlineStr">
        <is>
          <t>0cba2334-35b6-45f9-851f-54a6ea2bacde</t>
        </is>
      </c>
      <c r="E32" t="inlineStr">
        <is>
          <t>Product Operations Contractor</t>
        </is>
      </c>
      <c r="F32" t="inlineStr">
        <is>
          <t>Product Management</t>
        </is>
      </c>
      <c r="G32" t="inlineStr">
        <is>
          <t>LA</t>
        </is>
      </c>
      <c r="H32" t="inlineStr">
        <is>
          <t>FullTime</t>
        </is>
      </c>
      <c r="I32" t="inlineStr">
        <is>
          <t>2026-09-21T01:35:04.897+00:00</t>
        </is>
      </c>
      <c r="J32" t="inlineStr">
        <is>
          <t>https://jobs.ashbyhq.com/adaptivesecurity/0cba2334-35b6-45f9-851f-54a6ea2bacde</t>
        </is>
      </c>
      <c r="K32"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32" t="inlineStr">
        <is>
          <t>Ashby</t>
        </is>
      </c>
    </row>
    <row r="33">
      <c r="A33" s="9" t="n">
        <v>46285</v>
      </c>
      <c r="B33" t="inlineStr">
        <is>
          <t>C004</t>
        </is>
      </c>
      <c r="C33" t="inlineStr">
        <is>
          <t>Adaptive Security</t>
        </is>
      </c>
      <c r="D33" t="inlineStr">
        <is>
          <t>33fe6ab3-0965-4c72-9443-c61b856d1ece</t>
        </is>
      </c>
      <c r="E33" t="inlineStr">
        <is>
          <t>Senior Customer Success Manager</t>
        </is>
      </c>
      <c r="F33" t="inlineStr">
        <is>
          <t>Customer Success</t>
        </is>
      </c>
      <c r="G33" t="inlineStr">
        <is>
          <t>NYC</t>
        </is>
      </c>
      <c r="H33" t="inlineStr">
        <is>
          <t>FullTime</t>
        </is>
      </c>
      <c r="I33" t="inlineStr">
        <is>
          <t>2026-07-29T21:44:42.751+00:00</t>
        </is>
      </c>
      <c r="J33" t="inlineStr">
        <is>
          <t>https://jobs.ashbyhq.com/adaptivesecurity/33fe6ab3-0965-4c72-9443-c61b856d1ece</t>
        </is>
      </c>
      <c r="K33"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3" t="inlineStr">
        <is>
          <t>Ashby</t>
        </is>
      </c>
    </row>
    <row r="34">
      <c r="A34" s="9" t="n">
        <v>46285</v>
      </c>
      <c r="B34" t="inlineStr">
        <is>
          <t>C004</t>
        </is>
      </c>
      <c r="C34" t="inlineStr">
        <is>
          <t>Adaptive Security</t>
        </is>
      </c>
      <c r="D34" t="inlineStr">
        <is>
          <t>9c3c900f-4daf-4ce2-858a-de2b2c51761c</t>
        </is>
      </c>
      <c r="E34" t="inlineStr">
        <is>
          <t>Product Operations Contractor</t>
        </is>
      </c>
      <c r="F34" t="inlineStr">
        <is>
          <t>Product Management</t>
        </is>
      </c>
      <c r="G34" t="inlineStr">
        <is>
          <t>NYC</t>
        </is>
      </c>
      <c r="H34" t="inlineStr">
        <is>
          <t>FullTime</t>
        </is>
      </c>
      <c r="I34" t="inlineStr">
        <is>
          <t>2026-09-21T01:36:37.935+00:00</t>
        </is>
      </c>
      <c r="J34" t="inlineStr">
        <is>
          <t>https://jobs.ashbyhq.com/adaptivesecurity/9c3c900f-4daf-4ce2-858a-de2b2c51761c</t>
        </is>
      </c>
      <c r="K34"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34" t="inlineStr">
        <is>
          <t>Ashby</t>
        </is>
      </c>
    </row>
    <row r="35">
      <c r="A35" s="9" t="n">
        <v>46285</v>
      </c>
      <c r="B35" t="inlineStr">
        <is>
          <t>C004</t>
        </is>
      </c>
      <c r="C35" t="inlineStr">
        <is>
          <t>Adaptive Security</t>
        </is>
      </c>
      <c r="D35" t="inlineStr">
        <is>
          <t>f6924da6-9ef3-405e-ae39-2bb64ef7f304</t>
        </is>
      </c>
      <c r="E35" t="inlineStr">
        <is>
          <t>Senior Account Executive</t>
        </is>
      </c>
      <c r="F35" t="inlineStr">
        <is>
          <t>Sales</t>
        </is>
      </c>
      <c r="G35" t="inlineStr">
        <is>
          <t>NYC, LA, SF</t>
        </is>
      </c>
      <c r="H35" t="inlineStr">
        <is>
          <t>FullTime</t>
        </is>
      </c>
      <c r="I35" t="inlineStr">
        <is>
          <t>2025-07-10T19:56:41.618+00:00</t>
        </is>
      </c>
      <c r="J35" t="inlineStr">
        <is>
          <t>https://jobs.ashbyhq.com/adaptivesecurity/f6924da6-9ef3-405e-ae39-2bb64ef7f304</t>
        </is>
      </c>
      <c r="K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35" t="inlineStr">
        <is>
          <t>Ashby</t>
        </is>
      </c>
    </row>
    <row r="36">
      <c r="A36" s="9" t="n">
        <v>46285</v>
      </c>
      <c r="B36" t="inlineStr">
        <is>
          <t>C004</t>
        </is>
      </c>
      <c r="C36" t="inlineStr">
        <is>
          <t>Adaptive Security</t>
        </is>
      </c>
      <c r="D36" t="inlineStr">
        <is>
          <t>84d1c461-df52-443e-b450-370429f9a7c6</t>
        </is>
      </c>
      <c r="E36" t="inlineStr">
        <is>
          <t>Senior Account Executive (Remote)</t>
        </is>
      </c>
      <c r="F36" t="inlineStr">
        <is>
          <t>Sales</t>
        </is>
      </c>
      <c r="G36" t="inlineStr">
        <is>
          <t>Remote</t>
        </is>
      </c>
      <c r="H36" t="inlineStr">
        <is>
          <t>FullTime</t>
        </is>
      </c>
      <c r="I36" t="inlineStr">
        <is>
          <t>2025-07-18T16:30:15.321+00:00</t>
        </is>
      </c>
      <c r="J36" t="inlineStr">
        <is>
          <t>https://jobs.ashbyhq.com/adaptivesecurity/84d1c461-df52-443e-b450-370429f9a7c6</t>
        </is>
      </c>
      <c r="K3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36" t="inlineStr">
        <is>
          <t>Ashby</t>
        </is>
      </c>
    </row>
    <row r="37">
      <c r="A37" s="9" t="n">
        <v>46285</v>
      </c>
      <c r="B37" t="inlineStr">
        <is>
          <t>C004</t>
        </is>
      </c>
      <c r="C37" t="inlineStr">
        <is>
          <t>Adaptive Security</t>
        </is>
      </c>
      <c r="D37" t="inlineStr">
        <is>
          <t>547fef33-6371-4a49-9085-5810744f95b0</t>
        </is>
      </c>
      <c r="E37" t="inlineStr">
        <is>
          <t>Founding Machine Learning Engineer</t>
        </is>
      </c>
      <c r="F37" t="inlineStr">
        <is>
          <t>Engineering</t>
        </is>
      </c>
      <c r="G37" t="inlineStr">
        <is>
          <t>NYC</t>
        </is>
      </c>
      <c r="H37" t="inlineStr">
        <is>
          <t>FullTime</t>
        </is>
      </c>
      <c r="I37" t="inlineStr">
        <is>
          <t>2026-09-02T14:56:23.079+00:00</t>
        </is>
      </c>
      <c r="J37" t="inlineStr">
        <is>
          <t>https://jobs.ashbyhq.com/adaptivesecurity/547fef33-6371-4a49-9085-5810744f95b0</t>
        </is>
      </c>
      <c r="K3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37" t="inlineStr">
        <is>
          <t>Ashby</t>
        </is>
      </c>
    </row>
    <row r="38">
      <c r="A38" s="9" t="n">
        <v>46285</v>
      </c>
      <c r="B38" t="inlineStr">
        <is>
          <t>C004</t>
        </is>
      </c>
      <c r="C38" t="inlineStr">
        <is>
          <t>Adaptive Security</t>
        </is>
      </c>
      <c r="D38" t="inlineStr">
        <is>
          <t>1c44a646-5865-4e69-a702-8c605fe595ac</t>
        </is>
      </c>
      <c r="E38" t="inlineStr">
        <is>
          <t xml:space="preserve">Customer Success Associate </t>
        </is>
      </c>
      <c r="F38" t="inlineStr">
        <is>
          <t>Customer Success</t>
        </is>
      </c>
      <c r="G38" t="inlineStr">
        <is>
          <t>NYC</t>
        </is>
      </c>
      <c r="H38" t="inlineStr">
        <is>
          <t>FullTime</t>
        </is>
      </c>
      <c r="I38" t="inlineStr">
        <is>
          <t>2026-07-29T21:44:32.048+00:00</t>
        </is>
      </c>
      <c r="J38" t="inlineStr">
        <is>
          <t>https://jobs.ashbyhq.com/adaptivesecurity/1c44a646-5865-4e69-a702-8c605fe595ac</t>
        </is>
      </c>
      <c r="K3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38" t="inlineStr">
        <is>
          <t>Ashby</t>
        </is>
      </c>
    </row>
    <row r="39">
      <c r="A39" s="9" t="n">
        <v>46285</v>
      </c>
      <c r="B39" t="inlineStr">
        <is>
          <t>C004</t>
        </is>
      </c>
      <c r="C39" t="inlineStr">
        <is>
          <t>Adaptive Security</t>
        </is>
      </c>
      <c r="D39" t="inlineStr">
        <is>
          <t>5a7b8b8b-da14-43b7-8734-9e393f374617</t>
        </is>
      </c>
      <c r="E39" t="inlineStr">
        <is>
          <t>Chief of Staff, Co-Founder &amp; Chief Product Officer</t>
        </is>
      </c>
      <c r="F39" t="inlineStr">
        <is>
          <t>Operations</t>
        </is>
      </c>
      <c r="G39" t="inlineStr">
        <is>
          <t>NYC</t>
        </is>
      </c>
      <c r="H39" t="inlineStr">
        <is>
          <t>FullTime</t>
        </is>
      </c>
      <c r="I39" t="inlineStr">
        <is>
          <t>2026-06-03T15:03:04.226+00:00</t>
        </is>
      </c>
      <c r="J39" t="inlineStr">
        <is>
          <t>https://jobs.ashbyhq.com/adaptivesecurity/5a7b8b8b-da14-43b7-8734-9e393f374617</t>
        </is>
      </c>
      <c r="K3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9" t="inlineStr">
        <is>
          <t>Ashby</t>
        </is>
      </c>
    </row>
    <row r="40">
      <c r="A40" s="9" t="n">
        <v>46285</v>
      </c>
      <c r="B40" t="inlineStr">
        <is>
          <t>C004</t>
        </is>
      </c>
      <c r="C40" t="inlineStr">
        <is>
          <t>Adaptive Security</t>
        </is>
      </c>
      <c r="D40" t="inlineStr">
        <is>
          <t>172a6d44-970d-4174-9b80-f13b6b21009c</t>
        </is>
      </c>
      <c r="E40" t="inlineStr">
        <is>
          <t>Channel Account Manager</t>
        </is>
      </c>
      <c r="F40" t="inlineStr">
        <is>
          <t>Partnerships</t>
        </is>
      </c>
      <c r="G40" t="inlineStr">
        <is>
          <t>Remote</t>
        </is>
      </c>
      <c r="H40" t="inlineStr">
        <is>
          <t>FullTime</t>
        </is>
      </c>
      <c r="I40" t="inlineStr">
        <is>
          <t>2026-07-30T21:08:25.390+00:00</t>
        </is>
      </c>
      <c r="J40" t="inlineStr">
        <is>
          <t>https://jobs.ashbyhq.com/adaptivesecurity/172a6d44-970d-4174-9b80-f13b6b21009c</t>
        </is>
      </c>
      <c r="K4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40" t="inlineStr">
        <is>
          <t>Ashby</t>
        </is>
      </c>
    </row>
    <row r="41">
      <c r="A41" s="9" t="n">
        <v>46285</v>
      </c>
      <c r="B41" t="inlineStr">
        <is>
          <t>C004</t>
        </is>
      </c>
      <c r="C41" t="inlineStr">
        <is>
          <t>Adaptive Security</t>
        </is>
      </c>
      <c r="D41" t="inlineStr">
        <is>
          <t>4e1b4e76-5984-451c-83a5-f67392c0ce5a</t>
        </is>
      </c>
      <c r="E41" t="inlineStr">
        <is>
          <t>VP, Channel</t>
        </is>
      </c>
      <c r="F41" t="inlineStr">
        <is>
          <t>Partnerships</t>
        </is>
      </c>
      <c r="G41" t="inlineStr">
        <is>
          <t>Remote</t>
        </is>
      </c>
      <c r="H41" t="inlineStr">
        <is>
          <t>FullTime</t>
        </is>
      </c>
      <c r="I41" t="inlineStr">
        <is>
          <t>2026-07-30T21:01:13.822+00:00</t>
        </is>
      </c>
      <c r="J41" t="inlineStr">
        <is>
          <t>https://jobs.ashbyhq.com/adaptivesecurity/4e1b4e76-5984-451c-83a5-f67392c0ce5a</t>
        </is>
      </c>
      <c r="K41"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41" t="inlineStr">
        <is>
          <t>Ashby</t>
        </is>
      </c>
    </row>
    <row r="42">
      <c r="A42" s="9" t="n">
        <v>46285</v>
      </c>
      <c r="B42" t="inlineStr">
        <is>
          <t>C004</t>
        </is>
      </c>
      <c r="C42" t="inlineStr">
        <is>
          <t>Adaptive Security</t>
        </is>
      </c>
      <c r="D42" t="inlineStr">
        <is>
          <t>ae929ab3-1f19-4ef5-86b7-9fd57906b00a</t>
        </is>
      </c>
      <c r="E42" t="inlineStr">
        <is>
          <t>Solutions Consultant</t>
        </is>
      </c>
      <c r="F42" t="inlineStr">
        <is>
          <t>Customer Success</t>
        </is>
      </c>
      <c r="G42" t="inlineStr">
        <is>
          <t>NYC</t>
        </is>
      </c>
      <c r="H42" t="inlineStr">
        <is>
          <t>FullTime</t>
        </is>
      </c>
      <c r="I42" t="inlineStr">
        <is>
          <t>2026-09-08T13:52:44.205+00:00</t>
        </is>
      </c>
      <c r="J42" t="inlineStr">
        <is>
          <t>https://jobs.ashbyhq.com/adaptivesecurity/ae929ab3-1f19-4ef5-86b7-9fd57906b00a</t>
        </is>
      </c>
      <c r="K4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42" t="inlineStr">
        <is>
          <t>Ashby</t>
        </is>
      </c>
    </row>
    <row r="43">
      <c r="A43" s="9" t="n">
        <v>46285</v>
      </c>
      <c r="B43" t="inlineStr">
        <is>
          <t>C004</t>
        </is>
      </c>
      <c r="C43" t="inlineStr">
        <is>
          <t>Adaptive Security</t>
        </is>
      </c>
      <c r="D43" t="inlineStr">
        <is>
          <t>49c992d8-3254-43c5-b92e-610ff0707650</t>
        </is>
      </c>
      <c r="E43" t="inlineStr">
        <is>
          <t>Product Operations Contractor</t>
        </is>
      </c>
      <c r="F43" t="inlineStr">
        <is>
          <t>Product Management</t>
        </is>
      </c>
      <c r="G43" t="inlineStr">
        <is>
          <t>NYC</t>
        </is>
      </c>
      <c r="H43" t="inlineStr">
        <is>
          <t>FullTime</t>
        </is>
      </c>
      <c r="I43" t="inlineStr">
        <is>
          <t>2026-09-21T00:00:48.690+00:00</t>
        </is>
      </c>
      <c r="J43" t="inlineStr">
        <is>
          <t>https://jobs.ashbyhq.com/adaptivesecurity/49c992d8-3254-43c5-b92e-610ff0707650</t>
        </is>
      </c>
      <c r="K43"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43" t="inlineStr">
        <is>
          <t>Ashby</t>
        </is>
      </c>
    </row>
    <row r="44">
      <c r="A44" s="9" t="n">
        <v>46285</v>
      </c>
      <c r="B44" t="inlineStr">
        <is>
          <t>C006</t>
        </is>
      </c>
      <c r="C44" t="inlineStr">
        <is>
          <t>Ramp</t>
        </is>
      </c>
      <c r="D44" t="inlineStr">
        <is>
          <t>34413f8d-26bf-4bbc-8ade-eb309a0e2245</t>
        </is>
      </c>
      <c r="E44" t="inlineStr">
        <is>
          <t xml:space="preserve"> Security Engineer, Cloud</t>
        </is>
      </c>
      <c r="F44" t="inlineStr">
        <is>
          <t>Engineering</t>
        </is>
      </c>
      <c r="G44" t="inlineStr">
        <is>
          <t>New York, NY (HQ)</t>
        </is>
      </c>
      <c r="H44" t="inlineStr">
        <is>
          <t>FullTime</t>
        </is>
      </c>
      <c r="I44" t="inlineStr">
        <is>
          <t>2026-04-07T17:12:35.753+00:00</t>
        </is>
      </c>
      <c r="J44" t="inlineStr">
        <is>
          <t>https://jobs.ashbyhq.com/ramp/34413f8d-26bf-4bbc-8ade-eb309a0e2245</t>
        </is>
      </c>
      <c r="K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4" t="inlineStr">
        <is>
          <t>Ashby</t>
        </is>
      </c>
    </row>
    <row r="45">
      <c r="A45" s="9" t="n">
        <v>46285</v>
      </c>
      <c r="B45" t="inlineStr">
        <is>
          <t>C006</t>
        </is>
      </c>
      <c r="C45" t="inlineStr">
        <is>
          <t>Ramp</t>
        </is>
      </c>
      <c r="D45" t="inlineStr">
        <is>
          <t>f564dcf9-9390-4a3f-896f-8047a5086040</t>
        </is>
      </c>
      <c r="E45" t="inlineStr">
        <is>
          <t>Mobile Engineer, Android</t>
        </is>
      </c>
      <c r="F45" t="inlineStr">
        <is>
          <t>Engineering</t>
        </is>
      </c>
      <c r="G45" t="inlineStr">
        <is>
          <t>New York, NY (HQ)</t>
        </is>
      </c>
      <c r="H45" t="inlineStr">
        <is>
          <t>FullTime</t>
        </is>
      </c>
      <c r="I45" t="inlineStr">
        <is>
          <t>2025-07-31T21:58:34.674+00:00</t>
        </is>
      </c>
      <c r="J45" t="inlineStr">
        <is>
          <t>https://jobs.ashbyhq.com/ramp/f564dcf9-9390-4a3f-896f-8047a5086040</t>
        </is>
      </c>
      <c r="K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5" t="inlineStr">
        <is>
          <t>Ashby</t>
        </is>
      </c>
    </row>
    <row r="46">
      <c r="A46" s="9" t="n">
        <v>46285</v>
      </c>
      <c r="B46" t="inlineStr">
        <is>
          <t>C006</t>
        </is>
      </c>
      <c r="C46" t="inlineStr">
        <is>
          <t>Ramp</t>
        </is>
      </c>
      <c r="D46" t="inlineStr">
        <is>
          <t>4e64ab86-4e30-403b-b1b9-41dc052570ce</t>
        </is>
      </c>
      <c r="E46" t="inlineStr">
        <is>
          <t>Software Engineer, Frontend</t>
        </is>
      </c>
      <c r="F46" t="inlineStr">
        <is>
          <t>Engineering</t>
        </is>
      </c>
      <c r="G46" t="inlineStr">
        <is>
          <t>New York, NY (HQ)</t>
        </is>
      </c>
      <c r="H46" t="inlineStr">
        <is>
          <t>FullTime</t>
        </is>
      </c>
      <c r="I46" t="inlineStr">
        <is>
          <t>2023-03-09T17:44:00.817+00:00</t>
        </is>
      </c>
      <c r="J46" t="inlineStr">
        <is>
          <t>https://jobs.ashbyhq.com/ramp/4e64ab86-4e30-403b-b1b9-41dc052570ce</t>
        </is>
      </c>
      <c r="K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6" t="inlineStr">
        <is>
          <t>Ashby</t>
        </is>
      </c>
    </row>
    <row r="47">
      <c r="A47" s="9" t="n">
        <v>46285</v>
      </c>
      <c r="B47" t="inlineStr">
        <is>
          <t>C006</t>
        </is>
      </c>
      <c r="C47" t="inlineStr">
        <is>
          <t>Ramp</t>
        </is>
      </c>
      <c r="D47" t="inlineStr">
        <is>
          <t>4745807e-82f4-4b1a-857c-dc8dadc73076</t>
        </is>
      </c>
      <c r="E47" t="inlineStr">
        <is>
          <t>Credit Risk Associate</t>
        </is>
      </c>
      <c r="F47" t="inlineStr">
        <is>
          <t>Risk</t>
        </is>
      </c>
      <c r="G47" t="inlineStr">
        <is>
          <t>New York, NY (HQ)</t>
        </is>
      </c>
      <c r="H47" t="inlineStr">
        <is>
          <t>FullTime</t>
        </is>
      </c>
      <c r="I47" t="inlineStr">
        <is>
          <t>2026-08-12T20:22:32.685+00:00</t>
        </is>
      </c>
      <c r="J47" t="inlineStr">
        <is>
          <t>https://jobs.ashbyhq.com/ramp/4745807e-82f4-4b1a-857c-dc8dadc73076</t>
        </is>
      </c>
      <c r="K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7" t="inlineStr">
        <is>
          <t>Ashby</t>
        </is>
      </c>
    </row>
    <row r="48">
      <c r="A48" s="9" t="n">
        <v>46285</v>
      </c>
      <c r="B48" t="inlineStr">
        <is>
          <t>C006</t>
        </is>
      </c>
      <c r="C48" t="inlineStr">
        <is>
          <t>Ramp</t>
        </is>
      </c>
      <c r="D48" t="inlineStr">
        <is>
          <t>707d5f91-bcf7-42b2-a0e6-8130bf13e56b</t>
        </is>
      </c>
      <c r="E48" t="inlineStr">
        <is>
          <t xml:space="preserve">Account Executive | Strategic </t>
        </is>
      </c>
      <c r="F48" t="inlineStr">
        <is>
          <t>Sales</t>
        </is>
      </c>
      <c r="G48" t="inlineStr">
        <is>
          <t>San Francisco, CA</t>
        </is>
      </c>
      <c r="H48" t="inlineStr">
        <is>
          <t>FullTime</t>
        </is>
      </c>
      <c r="I48" t="inlineStr">
        <is>
          <t>2026-08-11T17:13:52.073+00:00</t>
        </is>
      </c>
      <c r="J48" t="inlineStr">
        <is>
          <t>https://jobs.ashbyhq.com/ramp/707d5f91-bcf7-42b2-a0e6-8130bf13e56b</t>
        </is>
      </c>
      <c r="K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8" t="inlineStr">
        <is>
          <t>Ashby</t>
        </is>
      </c>
    </row>
    <row r="49">
      <c r="A49" s="9" t="n">
        <v>46285</v>
      </c>
      <c r="B49" t="inlineStr">
        <is>
          <t>C006</t>
        </is>
      </c>
      <c r="C49" t="inlineStr">
        <is>
          <t>Ramp</t>
        </is>
      </c>
      <c r="D49" t="inlineStr">
        <is>
          <t>4859cd5e-f2a9-44d7-81f7-8bfc0e62369f</t>
        </is>
      </c>
      <c r="E49" t="inlineStr">
        <is>
          <t>Mobile Engineer, iOS</t>
        </is>
      </c>
      <c r="F49" t="inlineStr">
        <is>
          <t>Engineering</t>
        </is>
      </c>
      <c r="G49" t="inlineStr">
        <is>
          <t>New York, NY (HQ)</t>
        </is>
      </c>
      <c r="H49" t="inlineStr">
        <is>
          <t>FullTime</t>
        </is>
      </c>
      <c r="I49" t="inlineStr">
        <is>
          <t>2025-07-31T21:50:51.242+00:00</t>
        </is>
      </c>
      <c r="J49" t="inlineStr">
        <is>
          <t>https://jobs.ashbyhq.com/ramp/4859cd5e-f2a9-44d7-81f7-8bfc0e62369f</t>
        </is>
      </c>
      <c r="K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9" t="inlineStr">
        <is>
          <t>Ashby</t>
        </is>
      </c>
    </row>
    <row r="50">
      <c r="A50" s="9" t="n">
        <v>46285</v>
      </c>
      <c r="B50" t="inlineStr">
        <is>
          <t>C006</t>
        </is>
      </c>
      <c r="C50" t="inlineStr">
        <is>
          <t>Ramp</t>
        </is>
      </c>
      <c r="D50" t="inlineStr">
        <is>
          <t>081dbe29-8a06-4cb2-bda5-4b0bfb35c2e8</t>
        </is>
      </c>
      <c r="E50" t="inlineStr">
        <is>
          <t>Product Operations Specialist | Generalist</t>
        </is>
      </c>
      <c r="F50" t="inlineStr">
        <is>
          <t>Product</t>
        </is>
      </c>
      <c r="G50" t="inlineStr">
        <is>
          <t>New York, NY (HQ)</t>
        </is>
      </c>
      <c r="H50" t="inlineStr">
        <is>
          <t>FullTime</t>
        </is>
      </c>
      <c r="I50" t="inlineStr">
        <is>
          <t>2026-08-27T20:34:35.116+00:00</t>
        </is>
      </c>
      <c r="J50" t="inlineStr">
        <is>
          <t>https://jobs.ashbyhq.com/ramp/081dbe29-8a06-4cb2-bda5-4b0bfb35c2e8</t>
        </is>
      </c>
      <c r="K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0" t="inlineStr">
        <is>
          <t>Ashby</t>
        </is>
      </c>
    </row>
    <row r="51">
      <c r="A51" s="9" t="n">
        <v>46285</v>
      </c>
      <c r="B51" t="inlineStr">
        <is>
          <t>C006</t>
        </is>
      </c>
      <c r="C51" t="inlineStr">
        <is>
          <t>Ramp</t>
        </is>
      </c>
      <c r="D51" t="inlineStr">
        <is>
          <t>60ed4fac-3833-4495-9b0f-75e6dfe4b36c</t>
        </is>
      </c>
      <c r="E51" t="inlineStr">
        <is>
          <t>Senior Manager, Account Executive | Mid-Market</t>
        </is>
      </c>
      <c r="F51" t="inlineStr">
        <is>
          <t>Sales</t>
        </is>
      </c>
      <c r="G51" t="inlineStr">
        <is>
          <t>New York, NY (HQ)</t>
        </is>
      </c>
      <c r="H51" t="inlineStr">
        <is>
          <t>FullTime</t>
        </is>
      </c>
      <c r="I51" t="inlineStr">
        <is>
          <t>2026-09-10T00:03:38.552+00:00</t>
        </is>
      </c>
      <c r="J51" t="inlineStr">
        <is>
          <t>https://jobs.ashbyhq.com/ramp/60ed4fac-3833-4495-9b0f-75e6dfe4b36c</t>
        </is>
      </c>
      <c r="K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1" t="inlineStr">
        <is>
          <t>Ashby</t>
        </is>
      </c>
    </row>
    <row r="52">
      <c r="A52" s="9" t="n">
        <v>46285</v>
      </c>
      <c r="B52" t="inlineStr">
        <is>
          <t>C006</t>
        </is>
      </c>
      <c r="C52" t="inlineStr">
        <is>
          <t>Ramp</t>
        </is>
      </c>
      <c r="D52" t="inlineStr">
        <is>
          <t>b9568fb8-a47e-4738-87fb-a6d88c3a505f</t>
        </is>
      </c>
      <c r="E52" t="inlineStr">
        <is>
          <t>Account Manager | Commercial</t>
        </is>
      </c>
      <c r="F52" t="inlineStr">
        <is>
          <t>Sales</t>
        </is>
      </c>
      <c r="G52" t="inlineStr">
        <is>
          <t>New York, NY (HQ)</t>
        </is>
      </c>
      <c r="H52" t="inlineStr">
        <is>
          <t>FullTime</t>
        </is>
      </c>
      <c r="I52" t="inlineStr">
        <is>
          <t>2025-12-10T14:44:21.253+00:00</t>
        </is>
      </c>
      <c r="J52" t="inlineStr">
        <is>
          <t>https://jobs.ashbyhq.com/ramp/b9568fb8-a47e-4738-87fb-a6d88c3a505f</t>
        </is>
      </c>
      <c r="K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2" t="inlineStr">
        <is>
          <t>Ashby</t>
        </is>
      </c>
    </row>
    <row r="53">
      <c r="A53" s="9" t="n">
        <v>46285</v>
      </c>
      <c r="B53" t="inlineStr">
        <is>
          <t>C006</t>
        </is>
      </c>
      <c r="C53" t="inlineStr">
        <is>
          <t>Ramp</t>
        </is>
      </c>
      <c r="D53" t="inlineStr">
        <is>
          <t>eca54d0e-232a-4c3e-bfcc-d6c6add393f5</t>
        </is>
      </c>
      <c r="E53" t="inlineStr">
        <is>
          <t>Product Designer</t>
        </is>
      </c>
      <c r="F53" t="inlineStr">
        <is>
          <t>Design</t>
        </is>
      </c>
      <c r="G53" t="inlineStr">
        <is>
          <t>New York, NY (HQ)</t>
        </is>
      </c>
      <c r="H53" t="inlineStr">
        <is>
          <t>FullTime</t>
        </is>
      </c>
      <c r="I53" t="inlineStr">
        <is>
          <t>2026-02-09T20:22:43.425+00:00</t>
        </is>
      </c>
      <c r="J53" t="inlineStr">
        <is>
          <t>https://jobs.ashbyhq.com/ramp/eca54d0e-232a-4c3e-bfcc-d6c6add393f5</t>
        </is>
      </c>
      <c r="K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3" t="inlineStr">
        <is>
          <t>Ashby</t>
        </is>
      </c>
    </row>
    <row r="54">
      <c r="A54" s="9" t="n">
        <v>46285</v>
      </c>
      <c r="B54" t="inlineStr">
        <is>
          <t>C006</t>
        </is>
      </c>
      <c r="C54" t="inlineStr">
        <is>
          <t>Ramp</t>
        </is>
      </c>
      <c r="D54" t="inlineStr">
        <is>
          <t>fc971889-db1d-4a20-a25e-f282f9296936</t>
        </is>
      </c>
      <c r="E54" t="inlineStr">
        <is>
          <t>University Grad | Customer Experience Associate</t>
        </is>
      </c>
      <c r="F54" t="inlineStr">
        <is>
          <t>Customer Experience</t>
        </is>
      </c>
      <c r="G54" t="inlineStr">
        <is>
          <t>New York, NY (HQ)</t>
        </is>
      </c>
      <c r="H54" t="inlineStr">
        <is>
          <t>FullTime</t>
        </is>
      </c>
      <c r="I54" t="inlineStr">
        <is>
          <t>2026-09-09T12:19:47.141+00:00</t>
        </is>
      </c>
      <c r="J54" t="inlineStr">
        <is>
          <t>https://jobs.ashbyhq.com/ramp/fc971889-db1d-4a20-a25e-f282f9296936</t>
        </is>
      </c>
      <c r="K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4" t="inlineStr">
        <is>
          <t>Ashby</t>
        </is>
      </c>
    </row>
    <row r="55">
      <c r="A55" s="9" t="n">
        <v>46285</v>
      </c>
      <c r="B55" t="inlineStr">
        <is>
          <t>C006</t>
        </is>
      </c>
      <c r="C55" t="inlineStr">
        <is>
          <t>Ramp</t>
        </is>
      </c>
      <c r="D55" t="inlineStr">
        <is>
          <t>29d188c7-0529-4bc8-a04a-57902df2a7ae</t>
        </is>
      </c>
      <c r="E55" t="inlineStr">
        <is>
          <t>Partner Development Representative | Private Equity</t>
        </is>
      </c>
      <c r="F55" t="inlineStr">
        <is>
          <t>Sales</t>
        </is>
      </c>
      <c r="G55" t="inlineStr">
        <is>
          <t>New York, NY (HQ)</t>
        </is>
      </c>
      <c r="H55" t="inlineStr">
        <is>
          <t>FullTime</t>
        </is>
      </c>
      <c r="I55" t="inlineStr">
        <is>
          <t>2026-07-29T20:23:40.144+00:00</t>
        </is>
      </c>
      <c r="J55" t="inlineStr">
        <is>
          <t>https://jobs.ashbyhq.com/ramp/29d188c7-0529-4bc8-a04a-57902df2a7ae</t>
        </is>
      </c>
      <c r="K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5" t="inlineStr">
        <is>
          <t>Ashby</t>
        </is>
      </c>
    </row>
    <row r="56">
      <c r="A56" s="9" t="n">
        <v>46285</v>
      </c>
      <c r="B56" t="inlineStr">
        <is>
          <t>C006</t>
        </is>
      </c>
      <c r="C56" t="inlineStr">
        <is>
          <t>Ramp</t>
        </is>
      </c>
      <c r="D56" t="inlineStr">
        <is>
          <t>d84bbf19-572a-499c-9c87-0c154ce85caf</t>
        </is>
      </c>
      <c r="E56" t="inlineStr">
        <is>
          <t>Account Manager | Mid-Market</t>
        </is>
      </c>
      <c r="F56" t="inlineStr">
        <is>
          <t>Sales</t>
        </is>
      </c>
      <c r="G56" t="inlineStr">
        <is>
          <t>New York, NY (HQ)</t>
        </is>
      </c>
      <c r="H56" t="inlineStr">
        <is>
          <t>FullTime</t>
        </is>
      </c>
      <c r="I56" t="inlineStr">
        <is>
          <t>2025-06-05T17:33:32.680+00:00</t>
        </is>
      </c>
      <c r="J56" t="inlineStr">
        <is>
          <t>https://jobs.ashbyhq.com/ramp/d84bbf19-572a-499c-9c87-0c154ce85caf</t>
        </is>
      </c>
      <c r="K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Manager at Ramp, you will set the bar for operational excellence within our Sales organization by developing and executing strategies to expand accounts effectively. We believe strongly in our value proposition of aligning incentives with our customers and you will bring it to life by cultivating strong relationships with C-Level executives and key decision makers. You will have the opportunity to help build Ramp’s Account Management organization and define the sales strategy that fuels our growth!
What You’ll Do
 - Build and nurture strong relationships across 150+ existing high-value mid-market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Activation teams
 - Collaborate with product, support, and marketing teams to provide informed recommendations into Ramp’s product roadmap &amp; customer communication strategy that enhance the customer experience and drive efficiencies throughout the account lifecycle
What You Need
 - Minimum 4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For candidates located in NYC or SF, the pay range for this role is $175,000 - $240,000. For candidates located in all other locations, the pay range for this role is $154,200 - $215,000.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6" t="inlineStr">
        <is>
          <t>Ashby</t>
        </is>
      </c>
    </row>
    <row r="57">
      <c r="A57" s="9" t="n">
        <v>46285</v>
      </c>
      <c r="B57" t="inlineStr">
        <is>
          <t>C006</t>
        </is>
      </c>
      <c r="C57" t="inlineStr">
        <is>
          <t>Ramp</t>
        </is>
      </c>
      <c r="D57" t="inlineStr">
        <is>
          <t>cdc3cb5a-8c6d-4820-86cf-5f9daa2b41fc</t>
        </is>
      </c>
      <c r="E57" t="inlineStr">
        <is>
          <t>Senior Product Marketing Manager - New Products</t>
        </is>
      </c>
      <c r="F57" t="inlineStr">
        <is>
          <t>Marketing</t>
        </is>
      </c>
      <c r="G57" t="inlineStr">
        <is>
          <t>New York, NY (HQ)</t>
        </is>
      </c>
      <c r="H57" t="inlineStr">
        <is>
          <t>FullTime</t>
        </is>
      </c>
      <c r="I57" t="inlineStr">
        <is>
          <t>2026-08-06T19:42:50.847+00:00</t>
        </is>
      </c>
      <c r="J57" t="inlineStr">
        <is>
          <t>https://jobs.ashbyhq.com/ramp/cdc3cb5a-8c6d-4820-86cf-5f9daa2b41fc</t>
        </is>
      </c>
      <c r="K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7" t="inlineStr">
        <is>
          <t>Ashby</t>
        </is>
      </c>
    </row>
    <row r="58">
      <c r="A58" s="9" t="n">
        <v>46285</v>
      </c>
      <c r="B58" t="inlineStr">
        <is>
          <t>C006</t>
        </is>
      </c>
      <c r="C58" t="inlineStr">
        <is>
          <t>Ramp</t>
        </is>
      </c>
      <c r="D58" t="inlineStr">
        <is>
          <t>bca0346c-b843-4795-96df-6091f51e421b</t>
        </is>
      </c>
      <c r="E58" t="inlineStr">
        <is>
          <t xml:space="preserve">Software Engineer, Data Platform </t>
        </is>
      </c>
      <c r="F58" t="inlineStr">
        <is>
          <t>Engineering</t>
        </is>
      </c>
      <c r="G58" t="inlineStr">
        <is>
          <t>New York, NY (HQ)</t>
        </is>
      </c>
      <c r="H58" t="inlineStr">
        <is>
          <t>FullTime</t>
        </is>
      </c>
      <c r="I58" t="inlineStr">
        <is>
          <t>2026-03-11T14:55:30.277+00:00</t>
        </is>
      </c>
      <c r="J58" t="inlineStr">
        <is>
          <t>https://jobs.ashbyhq.com/ramp/bca0346c-b843-4795-96df-6091f51e421b</t>
        </is>
      </c>
      <c r="K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8" t="inlineStr">
        <is>
          <t>Ashby</t>
        </is>
      </c>
    </row>
    <row r="59">
      <c r="A59" s="9" t="n">
        <v>46285</v>
      </c>
      <c r="B59" t="inlineStr">
        <is>
          <t>C006</t>
        </is>
      </c>
      <c r="C59" t="inlineStr">
        <is>
          <t>Ramp</t>
        </is>
      </c>
      <c r="D59" t="inlineStr">
        <is>
          <t>09a9381c-677b-40a5-9ff1-027bd4302c13</t>
        </is>
      </c>
      <c r="E59" t="inlineStr">
        <is>
          <t>Customer Activation Manager | Enterprise</t>
        </is>
      </c>
      <c r="F59" t="inlineStr">
        <is>
          <t>Sales</t>
        </is>
      </c>
      <c r="G59" t="inlineStr">
        <is>
          <t>New York, NY (HQ)</t>
        </is>
      </c>
      <c r="H59" t="inlineStr">
        <is>
          <t>FullTime</t>
        </is>
      </c>
      <c r="I59" t="inlineStr">
        <is>
          <t>2025-03-27T22:17:14.532+00:00</t>
        </is>
      </c>
      <c r="J59" t="inlineStr">
        <is>
          <t>https://jobs.ashbyhq.com/ramp/09a9381c-677b-40a5-9ff1-027bd4302c13</t>
        </is>
      </c>
      <c r="K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9" t="inlineStr">
        <is>
          <t>Ashby</t>
        </is>
      </c>
    </row>
    <row r="60">
      <c r="A60" s="9" t="n">
        <v>46285</v>
      </c>
      <c r="B60" t="inlineStr">
        <is>
          <t>C006</t>
        </is>
      </c>
      <c r="C60" t="inlineStr">
        <is>
          <t>Ramp</t>
        </is>
      </c>
      <c r="D60" t="inlineStr">
        <is>
          <t>8086c65e-b4cc-4bdd-8f1f-5bdf03130ff4</t>
        </is>
      </c>
      <c r="E60" t="inlineStr">
        <is>
          <t>Customer Activation Manager | Mid-Market</t>
        </is>
      </c>
      <c r="F60" t="inlineStr">
        <is>
          <t>Sales</t>
        </is>
      </c>
      <c r="G60" t="inlineStr">
        <is>
          <t>New York, NY (HQ)</t>
        </is>
      </c>
      <c r="H60" t="inlineStr">
        <is>
          <t>FullTime</t>
        </is>
      </c>
      <c r="I60" t="inlineStr">
        <is>
          <t>2026-02-19T14:50:34.267+00:00</t>
        </is>
      </c>
      <c r="J60" t="inlineStr">
        <is>
          <t>https://jobs.ashbyhq.com/ramp/8086c65e-b4cc-4bdd-8f1f-5bdf03130ff4</t>
        </is>
      </c>
      <c r="K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0" t="inlineStr">
        <is>
          <t>Ashby</t>
        </is>
      </c>
    </row>
    <row r="61">
      <c r="A61" s="9" t="n">
        <v>46285</v>
      </c>
      <c r="B61" t="inlineStr">
        <is>
          <t>C006</t>
        </is>
      </c>
      <c r="C61" t="inlineStr">
        <is>
          <t>Ramp</t>
        </is>
      </c>
      <c r="D61" t="inlineStr">
        <is>
          <t>d1183b00-6590-4fe4-a585-28d84e578fe3</t>
        </is>
      </c>
      <c r="E61" t="inlineStr">
        <is>
          <t>Software Engineer, Security, Stablecoin</t>
        </is>
      </c>
      <c r="F61" t="inlineStr">
        <is>
          <t>Engineering</t>
        </is>
      </c>
      <c r="G61" t="inlineStr">
        <is>
          <t>New York, NY (HQ)</t>
        </is>
      </c>
      <c r="H61" t="inlineStr">
        <is>
          <t>FullTime</t>
        </is>
      </c>
      <c r="I61" t="inlineStr">
        <is>
          <t>2026-05-13T20:28:09.574+00:00</t>
        </is>
      </c>
      <c r="J61" t="inlineStr">
        <is>
          <t>https://jobs.ashbyhq.com/ramp/d1183b00-6590-4fe4-a585-28d84e578fe3</t>
        </is>
      </c>
      <c r="K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1" t="inlineStr">
        <is>
          <t>Ashby</t>
        </is>
      </c>
    </row>
    <row r="62">
      <c r="A62" s="9" t="n">
        <v>46285</v>
      </c>
      <c r="B62" t="inlineStr">
        <is>
          <t>C006</t>
        </is>
      </c>
      <c r="C62" t="inlineStr">
        <is>
          <t>Ramp</t>
        </is>
      </c>
      <c r="D62" t="inlineStr">
        <is>
          <t>8c004352-f162-4d89-858f-75a649e77ec4</t>
        </is>
      </c>
      <c r="E62" t="inlineStr">
        <is>
          <t>Account Executive | Commercial</t>
        </is>
      </c>
      <c r="F62" t="inlineStr">
        <is>
          <t>Sales</t>
        </is>
      </c>
      <c r="G62" t="inlineStr">
        <is>
          <t>New York, NY (HQ)</t>
        </is>
      </c>
      <c r="H62" t="inlineStr">
        <is>
          <t>FullTime</t>
        </is>
      </c>
      <c r="I62" t="inlineStr">
        <is>
          <t>2025-10-09T20:16:19.133+00:00</t>
        </is>
      </c>
      <c r="J62" t="inlineStr">
        <is>
          <t>https://jobs.ashbyhq.com/ramp/8c004352-f162-4d89-858f-75a649e77ec4</t>
        </is>
      </c>
      <c r="K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2" t="inlineStr">
        <is>
          <t>Ashby</t>
        </is>
      </c>
    </row>
    <row r="63">
      <c r="A63" s="9" t="n">
        <v>46285</v>
      </c>
      <c r="B63" t="inlineStr">
        <is>
          <t>C006</t>
        </is>
      </c>
      <c r="C63" t="inlineStr">
        <is>
          <t>Ramp</t>
        </is>
      </c>
      <c r="D63" t="inlineStr">
        <is>
          <t>94d79eed-34db-42c8-b47c-5edef335b7f2</t>
        </is>
      </c>
      <c r="E63" t="inlineStr">
        <is>
          <t>Customer Activation Manager | Scaled</t>
        </is>
      </c>
      <c r="F63" t="inlineStr">
        <is>
          <t>Sales</t>
        </is>
      </c>
      <c r="G63" t="inlineStr">
        <is>
          <t>New York, NY (HQ)</t>
        </is>
      </c>
      <c r="H63" t="inlineStr">
        <is>
          <t>FullTime</t>
        </is>
      </c>
      <c r="I63" t="inlineStr">
        <is>
          <t>2026-08-10T16:22:34.383+00:00</t>
        </is>
      </c>
      <c r="J63" t="inlineStr">
        <is>
          <t>https://jobs.ashbyhq.com/ramp/94d79eed-34db-42c8-b47c-5edef335b7f2</t>
        </is>
      </c>
      <c r="K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3" t="inlineStr">
        <is>
          <t>Ashby</t>
        </is>
      </c>
    </row>
    <row r="64">
      <c r="A64" s="9" t="n">
        <v>46285</v>
      </c>
      <c r="B64" t="inlineStr">
        <is>
          <t>C006</t>
        </is>
      </c>
      <c r="C64" t="inlineStr">
        <is>
          <t>Ramp</t>
        </is>
      </c>
      <c r="D64" t="inlineStr">
        <is>
          <t>7fd0e6c9-202b-44ad-9742-4284b69b88a1</t>
        </is>
      </c>
      <c r="E64" t="inlineStr">
        <is>
          <t>Technical Consultant, Enterprise</t>
        </is>
      </c>
      <c r="F64" t="inlineStr">
        <is>
          <t>Sales</t>
        </is>
      </c>
      <c r="G64" t="inlineStr">
        <is>
          <t>New York, NY (HQ)</t>
        </is>
      </c>
      <c r="H64" t="inlineStr">
        <is>
          <t>FullTime</t>
        </is>
      </c>
      <c r="I64" t="inlineStr">
        <is>
          <t>2026-09-15T21:58:39.274+00:00</t>
        </is>
      </c>
      <c r="J64" t="inlineStr">
        <is>
          <t>https://jobs.ashbyhq.com/ramp/7fd0e6c9-202b-44ad-9742-4284b69b88a1</t>
        </is>
      </c>
      <c r="K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4" t="inlineStr">
        <is>
          <t>Ashby</t>
        </is>
      </c>
    </row>
    <row r="65">
      <c r="A65" s="9" t="n">
        <v>46285</v>
      </c>
      <c r="B65" t="inlineStr">
        <is>
          <t>C006</t>
        </is>
      </c>
      <c r="C65" t="inlineStr">
        <is>
          <t>Ramp</t>
        </is>
      </c>
      <c r="D65" t="inlineStr">
        <is>
          <t>a8451979-2691-440e-851b-49a3b807729b</t>
        </is>
      </c>
      <c r="E65" t="inlineStr">
        <is>
          <t>Senior Brand Designer, Growth</t>
        </is>
      </c>
      <c r="F65" t="inlineStr">
        <is>
          <t>Design</t>
        </is>
      </c>
      <c r="G65" t="inlineStr">
        <is>
          <t>San Francisco, CA</t>
        </is>
      </c>
      <c r="H65" t="inlineStr">
        <is>
          <t>FullTime</t>
        </is>
      </c>
      <c r="I65" t="inlineStr">
        <is>
          <t>2026-07-30T14:42:40.767+00:00</t>
        </is>
      </c>
      <c r="J65" t="inlineStr">
        <is>
          <t>https://jobs.ashbyhq.com/ramp/a8451979-2691-440e-851b-49a3b807729b</t>
        </is>
      </c>
      <c r="K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5" t="inlineStr">
        <is>
          <t>Ashby</t>
        </is>
      </c>
    </row>
    <row r="66">
      <c r="A66" s="9" t="n">
        <v>46285</v>
      </c>
      <c r="B66" t="inlineStr">
        <is>
          <t>C006</t>
        </is>
      </c>
      <c r="C66" t="inlineStr">
        <is>
          <t>Ramp</t>
        </is>
      </c>
      <c r="D66" t="inlineStr">
        <is>
          <t>3f94674f-6af8-4e10-9631-77b1b0a410bf</t>
        </is>
      </c>
      <c r="E66" t="inlineStr">
        <is>
          <t>Commercial Account Executive, Canada</t>
        </is>
      </c>
      <c r="F66" t="inlineStr">
        <is>
          <t>Sales</t>
        </is>
      </c>
      <c r="G66" t="inlineStr">
        <is>
          <t>Toronto, ON</t>
        </is>
      </c>
      <c r="H66" t="inlineStr">
        <is>
          <t>FullTime</t>
        </is>
      </c>
      <c r="I66" t="inlineStr">
        <is>
          <t>2026-08-06T16:05:16.694+00:00</t>
        </is>
      </c>
      <c r="J66" t="inlineStr">
        <is>
          <t>https://jobs.ashbyhq.com/ramp/3f94674f-6af8-4e10-9631-77b1b0a410bf</t>
        </is>
      </c>
      <c r="K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6" t="inlineStr">
        <is>
          <t>Ashby</t>
        </is>
      </c>
    </row>
    <row r="67">
      <c r="A67" s="9" t="n">
        <v>46285</v>
      </c>
      <c r="B67" t="inlineStr">
        <is>
          <t>C006</t>
        </is>
      </c>
      <c r="C67" t="inlineStr">
        <is>
          <t>Ramp</t>
        </is>
      </c>
      <c r="D67" t="inlineStr">
        <is>
          <t>29b679a8-9990-48c1-b91e-001c566ced27</t>
        </is>
      </c>
      <c r="E67" t="inlineStr">
        <is>
          <t xml:space="preserve">Solutions Consultant, Enterprise </t>
        </is>
      </c>
      <c r="F67" t="inlineStr">
        <is>
          <t>Sales</t>
        </is>
      </c>
      <c r="G67" t="inlineStr">
        <is>
          <t>New York, NY (HQ)</t>
        </is>
      </c>
      <c r="H67" t="inlineStr">
        <is>
          <t>FullTime</t>
        </is>
      </c>
      <c r="I67" t="inlineStr">
        <is>
          <t>2026-09-03T21:55:28.736+00:00</t>
        </is>
      </c>
      <c r="J67" t="inlineStr">
        <is>
          <t>https://jobs.ashbyhq.com/ramp/29b679a8-9990-48c1-b91e-001c566ced27</t>
        </is>
      </c>
      <c r="K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7" t="inlineStr">
        <is>
          <t>Ashby</t>
        </is>
      </c>
    </row>
    <row r="68">
      <c r="A68" s="9" t="n">
        <v>46285</v>
      </c>
      <c r="B68" t="inlineStr">
        <is>
          <t>C006</t>
        </is>
      </c>
      <c r="C68" t="inlineStr">
        <is>
          <t>Ramp</t>
        </is>
      </c>
      <c r="D68" t="inlineStr">
        <is>
          <t>40f43993-21e8-4db1-a9f4-7a3e6098a9ba</t>
        </is>
      </c>
      <c r="E68" t="inlineStr">
        <is>
          <t>Customer Experience Associate (Evening Shift)</t>
        </is>
      </c>
      <c r="F68" t="inlineStr">
        <is>
          <t>Customer Experience</t>
        </is>
      </c>
      <c r="G68" t="inlineStr">
        <is>
          <t>New York, NY (HQ)</t>
        </is>
      </c>
      <c r="H68" t="inlineStr">
        <is>
          <t>FullTime</t>
        </is>
      </c>
      <c r="I68" t="inlineStr">
        <is>
          <t>2026-09-14T23:22:19.531+00:00</t>
        </is>
      </c>
      <c r="J68" t="inlineStr">
        <is>
          <t>https://jobs.ashbyhq.com/ramp/40f43993-21e8-4db1-a9f4-7a3e6098a9ba</t>
        </is>
      </c>
      <c r="K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8" t="inlineStr">
        <is>
          <t>Ashby</t>
        </is>
      </c>
    </row>
    <row r="69">
      <c r="A69" s="9" t="n">
        <v>46285</v>
      </c>
      <c r="B69" t="inlineStr">
        <is>
          <t>C006</t>
        </is>
      </c>
      <c r="C69" t="inlineStr">
        <is>
          <t>Ramp</t>
        </is>
      </c>
      <c r="D69" t="inlineStr">
        <is>
          <t>f5b60cf1-c0ec-42c1-89db-ece853e998ab</t>
        </is>
      </c>
      <c r="E69" t="inlineStr">
        <is>
          <t>Software Engineer, Growth Platform</t>
        </is>
      </c>
      <c r="F69" t="inlineStr">
        <is>
          <t>Engineering</t>
        </is>
      </c>
      <c r="G69" t="inlineStr">
        <is>
          <t>New York, NY (HQ)</t>
        </is>
      </c>
      <c r="H69" t="inlineStr">
        <is>
          <t>FullTime</t>
        </is>
      </c>
      <c r="I69" t="inlineStr">
        <is>
          <t>2025-09-29T22:46:04.471+00:00</t>
        </is>
      </c>
      <c r="J69" t="inlineStr">
        <is>
          <t>https://jobs.ashbyhq.com/ramp/f5b60cf1-c0ec-42c1-89db-ece853e998ab</t>
        </is>
      </c>
      <c r="K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9" t="inlineStr">
        <is>
          <t>Ashby</t>
        </is>
      </c>
    </row>
    <row r="70">
      <c r="A70" s="9" t="n">
        <v>46285</v>
      </c>
      <c r="B70" t="inlineStr">
        <is>
          <t>C006</t>
        </is>
      </c>
      <c r="C70" t="inlineStr">
        <is>
          <t>Ramp</t>
        </is>
      </c>
      <c r="D70" t="inlineStr">
        <is>
          <t>7c26780b-7923-42d5-8111-9825ff996966</t>
        </is>
      </c>
      <c r="E70" t="inlineStr">
        <is>
          <t>Security Engineer, Product</t>
        </is>
      </c>
      <c r="F70" t="inlineStr">
        <is>
          <t>Engineering</t>
        </is>
      </c>
      <c r="G70" t="inlineStr">
        <is>
          <t>New York, NY (HQ)</t>
        </is>
      </c>
      <c r="H70" t="inlineStr">
        <is>
          <t>FullTime</t>
        </is>
      </c>
      <c r="I70" t="inlineStr">
        <is>
          <t>2026-01-20T21:47:15.308+00:00</t>
        </is>
      </c>
      <c r="J70" t="inlineStr">
        <is>
          <t>https://jobs.ashbyhq.com/ramp/7c26780b-7923-42d5-8111-9825ff996966</t>
        </is>
      </c>
      <c r="K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0" t="inlineStr">
        <is>
          <t>Ashby</t>
        </is>
      </c>
    </row>
    <row r="71">
      <c r="A71" s="9" t="n">
        <v>46285</v>
      </c>
      <c r="B71" t="inlineStr">
        <is>
          <t>C006</t>
        </is>
      </c>
      <c r="C71" t="inlineStr">
        <is>
          <t>Ramp</t>
        </is>
      </c>
      <c r="D71" t="inlineStr">
        <is>
          <t>deca582c-a1d0-4705-9975-60aed81ba89f</t>
        </is>
      </c>
      <c r="E71" t="inlineStr">
        <is>
          <t>Software Engineer, Enterprise Product</t>
        </is>
      </c>
      <c r="F71" t="inlineStr">
        <is>
          <t>Engineering</t>
        </is>
      </c>
      <c r="G71" t="inlineStr">
        <is>
          <t>New York, NY (HQ)</t>
        </is>
      </c>
      <c r="H71" t="inlineStr">
        <is>
          <t>FullTime</t>
        </is>
      </c>
      <c r="I71" t="inlineStr">
        <is>
          <t>2025-11-05T16:45:58.645+00:00</t>
        </is>
      </c>
      <c r="J71" t="inlineStr">
        <is>
          <t>https://jobs.ashbyhq.com/ramp/deca582c-a1d0-4705-9975-60aed81ba89f</t>
        </is>
      </c>
      <c r="K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1" t="inlineStr">
        <is>
          <t>Ashby</t>
        </is>
      </c>
    </row>
    <row r="72">
      <c r="A72" s="9" t="n">
        <v>46285</v>
      </c>
      <c r="B72" t="inlineStr">
        <is>
          <t>C006</t>
        </is>
      </c>
      <c r="C72" t="inlineStr">
        <is>
          <t>Ramp</t>
        </is>
      </c>
      <c r="D72" t="inlineStr">
        <is>
          <t>afe866c3-3725-4416-9e5f-530ed89b295d</t>
        </is>
      </c>
      <c r="E72" t="inlineStr">
        <is>
          <t>Manager, Scaled Customer Success Strategy &amp; Operations</t>
        </is>
      </c>
      <c r="F72" t="inlineStr">
        <is>
          <t>Sales</t>
        </is>
      </c>
      <c r="G72" t="inlineStr">
        <is>
          <t>San Francisco, CA</t>
        </is>
      </c>
      <c r="H72" t="inlineStr">
        <is>
          <t>FullTime</t>
        </is>
      </c>
      <c r="I72" t="inlineStr">
        <is>
          <t>2026-06-29T22:26:00.004+00:00</t>
        </is>
      </c>
      <c r="J72" t="inlineStr">
        <is>
          <t>https://jobs.ashbyhq.com/ramp/afe866c3-3725-4416-9e5f-530ed89b295d</t>
        </is>
      </c>
      <c r="K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2" t="inlineStr">
        <is>
          <t>Ashby</t>
        </is>
      </c>
    </row>
    <row r="73">
      <c r="A73" s="9" t="n">
        <v>46285</v>
      </c>
      <c r="B73" t="inlineStr">
        <is>
          <t>C006</t>
        </is>
      </c>
      <c r="C73" t="inlineStr">
        <is>
          <t>Ramp</t>
        </is>
      </c>
      <c r="D73" t="inlineStr">
        <is>
          <t>803e8ace-6c1d-4807-99d3-e35fe45b2fc9</t>
        </is>
      </c>
      <c r="E73" t="inlineStr">
        <is>
          <t>Senior Manager, Equity Administration</t>
        </is>
      </c>
      <c r="F73" t="inlineStr">
        <is>
          <t>Finance</t>
        </is>
      </c>
      <c r="G73" t="inlineStr">
        <is>
          <t>New York, NY (HQ)</t>
        </is>
      </c>
      <c r="H73" t="inlineStr">
        <is>
          <t>FullTime</t>
        </is>
      </c>
      <c r="I73" t="inlineStr">
        <is>
          <t>2026-06-24T20:35:48.583+00:00</t>
        </is>
      </c>
      <c r="J73" t="inlineStr">
        <is>
          <t>https://jobs.ashbyhq.com/ramp/803e8ace-6c1d-4807-99d3-e35fe45b2fc9</t>
        </is>
      </c>
      <c r="K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3" t="inlineStr">
        <is>
          <t>Ashby</t>
        </is>
      </c>
    </row>
    <row r="74">
      <c r="A74" s="9" t="n">
        <v>46285</v>
      </c>
      <c r="B74" t="inlineStr">
        <is>
          <t>C006</t>
        </is>
      </c>
      <c r="C74" t="inlineStr">
        <is>
          <t>Ramp</t>
        </is>
      </c>
      <c r="D74" t="inlineStr">
        <is>
          <t>95f450a1-0d38-4d58-9aac-9d7e655adc36</t>
        </is>
      </c>
      <c r="E74" t="inlineStr">
        <is>
          <t>Security Engineer, Privacy</t>
        </is>
      </c>
      <c r="F74" t="inlineStr">
        <is>
          <t>Engineering</t>
        </is>
      </c>
      <c r="G74" t="inlineStr">
        <is>
          <t>New York, NY (HQ)</t>
        </is>
      </c>
      <c r="H74" t="inlineStr">
        <is>
          <t>FullTime</t>
        </is>
      </c>
      <c r="I74" t="inlineStr">
        <is>
          <t>2026-01-20T21:47:19.654+00:00</t>
        </is>
      </c>
      <c r="J74" t="inlineStr">
        <is>
          <t>https://jobs.ashbyhq.com/ramp/95f450a1-0d38-4d58-9aac-9d7e655adc36</t>
        </is>
      </c>
      <c r="K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4" t="inlineStr">
        <is>
          <t>Ashby</t>
        </is>
      </c>
    </row>
    <row r="75">
      <c r="A75" s="9" t="n">
        <v>46285</v>
      </c>
      <c r="B75" t="inlineStr">
        <is>
          <t>C006</t>
        </is>
      </c>
      <c r="C75" t="inlineStr">
        <is>
          <t>Ramp</t>
        </is>
      </c>
      <c r="D75" t="inlineStr">
        <is>
          <t>440606b5-1923-4f9d-a0ed-c126445b9477</t>
        </is>
      </c>
      <c r="E75" t="inlineStr">
        <is>
          <t xml:space="preserve">Channel Partner Manager, Accounting  </t>
        </is>
      </c>
      <c r="F75" t="inlineStr">
        <is>
          <t>Sales</t>
        </is>
      </c>
      <c r="G75" t="inlineStr">
        <is>
          <t>New York, NY (HQ)</t>
        </is>
      </c>
      <c r="H75" t="inlineStr">
        <is>
          <t>FullTime</t>
        </is>
      </c>
      <c r="I75" t="inlineStr">
        <is>
          <t>2026-08-18T14:26:06.075+00:00</t>
        </is>
      </c>
      <c r="J75" t="inlineStr">
        <is>
          <t>https://jobs.ashbyhq.com/ramp/440606b5-1923-4f9d-a0ed-c126445b9477</t>
        </is>
      </c>
      <c r="K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seeing exponential growth, and as an early member of the team, you'll have the opportunity to help scale the go-to-market engine and strategy that fuels a key growth driver for the company. At Ramp, we are looking for candidates with a proven track record of acquiring and building net new relationships with accounting and advisory partners, enabling and onboarding their team members, and achieving consistent quota attainment and overachievement through closing client referrals.
WHAT YOU'LL DO
 - Source, qualify and conduct deep discovery with net new Accounting partners
 - Sign partners and create comprehensive GTM plans
 - Drive revenue for Ramp through generating client referrals from accounting firms
 - Identify and build relationships with multiple stakeholders within an accounting firm
 - Educate accounting firms on Ramp's offering and articulate the value props
 - Hold monthly and quarterly business reviews with key accounting partners
 - Work cross-functionally across marketing, growth, direct sales, and product &amp; engineering to drive co-marketing opportunities, onboard new clients and inform our product roadmap
 - Become an expert in Ramp's product, features, and workflows
 - Build new (and improve existing) workflows and sales motions to contribute to our team's continued success
WHAT YOU NEED
 - 3 years minimum experience in Partner Sales, Business Development, Partnership Management, Full-Cycle Sales or Channel Partnerships
 - Strong discovery skills, with a knack for identifying pain points and consultative selling
 - History as a top performer, regularly exceeding targets and quotas
 - Dedication to tracking and improving performance and efficiency on a daily basis
 - Strong written and verbal communication skills, with excellent listening skills
 - Bias for action and strong desire to work in a fast-paced startup environment
 - Strong cross-functional collaborator who can build relationships across the company
 - Experience with and affinity for AI tooling that empowers your work
NICE TO HAVES
 - Prior experience partnering with accounting firms in a consulting, sales, or partnerships capacity
 - Background or proficiency in accounting
 - Experience in a direct sales closing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5" t="inlineStr">
        <is>
          <t>Ashby</t>
        </is>
      </c>
    </row>
    <row r="76">
      <c r="A76" s="9" t="n">
        <v>46285</v>
      </c>
      <c r="B76" t="inlineStr">
        <is>
          <t>C006</t>
        </is>
      </c>
      <c r="C76" t="inlineStr">
        <is>
          <t>Ramp</t>
        </is>
      </c>
      <c r="D76" t="inlineStr">
        <is>
          <t>f330ccd7-59f5-4032-82b0-4448482769e4</t>
        </is>
      </c>
      <c r="E76" t="inlineStr">
        <is>
          <t>Customer Activation Manager | Strategic Enterprise</t>
        </is>
      </c>
      <c r="F76" t="inlineStr">
        <is>
          <t>Sales</t>
        </is>
      </c>
      <c r="G76" t="inlineStr">
        <is>
          <t>New York, NY (HQ)</t>
        </is>
      </c>
      <c r="H76" t="inlineStr">
        <is>
          <t>FullTime</t>
        </is>
      </c>
      <c r="I76" t="inlineStr">
        <is>
          <t>2026-01-16T18:04:53.200+00:00</t>
        </is>
      </c>
      <c r="J76" t="inlineStr">
        <is>
          <t>https://jobs.ashbyhq.com/ramp/f330ccd7-59f5-4032-82b0-4448482769e4</t>
        </is>
      </c>
      <c r="K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6" t="inlineStr">
        <is>
          <t>Ashby</t>
        </is>
      </c>
    </row>
    <row r="77">
      <c r="A77" s="9" t="n">
        <v>46285</v>
      </c>
      <c r="B77" t="inlineStr">
        <is>
          <t>C006</t>
        </is>
      </c>
      <c r="C77" t="inlineStr">
        <is>
          <t>Ramp</t>
        </is>
      </c>
      <c r="D77" t="inlineStr">
        <is>
          <t>ee493d8f-c75e-4ca4-b665-1576e835f522</t>
        </is>
      </c>
      <c r="E77" t="inlineStr">
        <is>
          <t>Lead Recruiter | Design</t>
        </is>
      </c>
      <c r="F77" t="inlineStr">
        <is>
          <t>People &amp; Talent</t>
        </is>
      </c>
      <c r="G77" t="inlineStr">
        <is>
          <t>New York, NY (HQ)</t>
        </is>
      </c>
      <c r="H77" t="inlineStr">
        <is>
          <t>FullTime</t>
        </is>
      </c>
      <c r="I77" t="inlineStr">
        <is>
          <t>2026-06-15T19:10:56.634+00:00</t>
        </is>
      </c>
      <c r="J77" t="inlineStr">
        <is>
          <t>https://jobs.ashbyhq.com/ramp/ee493d8f-c75e-4ca4-b665-1576e835f522</t>
        </is>
      </c>
      <c r="K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7" t="inlineStr">
        <is>
          <t>Ashby</t>
        </is>
      </c>
    </row>
    <row r="78">
      <c r="A78" s="9" t="n">
        <v>46285</v>
      </c>
      <c r="B78" t="inlineStr">
        <is>
          <t>C006</t>
        </is>
      </c>
      <c r="C78" t="inlineStr">
        <is>
          <t>Ramp</t>
        </is>
      </c>
      <c r="D78" t="inlineStr">
        <is>
          <t>c63ba7d7-5290-4d9b-b002-40b2873b66f6</t>
        </is>
      </c>
      <c r="E78" t="inlineStr">
        <is>
          <t>Partner Consultant, Accounting</t>
        </is>
      </c>
      <c r="F78" t="inlineStr">
        <is>
          <t>Sales</t>
        </is>
      </c>
      <c r="G78" t="inlineStr">
        <is>
          <t>Remote (US)</t>
        </is>
      </c>
      <c r="H78" t="inlineStr">
        <is>
          <t>FullTime</t>
        </is>
      </c>
      <c r="I78" t="inlineStr">
        <is>
          <t>2026-09-02T17:17:20.841+00:00</t>
        </is>
      </c>
      <c r="J78" t="inlineStr">
        <is>
          <t>https://jobs.ashbyhq.com/ramp/c63ba7d7-5290-4d9b-b002-40b2873b66f6</t>
        </is>
      </c>
      <c r="K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8" t="inlineStr">
        <is>
          <t>Ashby</t>
        </is>
      </c>
    </row>
    <row r="79">
      <c r="A79" s="9" t="n">
        <v>46285</v>
      </c>
      <c r="B79" t="inlineStr">
        <is>
          <t>C006</t>
        </is>
      </c>
      <c r="C79" t="inlineStr">
        <is>
          <t>Ramp</t>
        </is>
      </c>
      <c r="D79" t="inlineStr">
        <is>
          <t>5fe4c64e-9336-4384-9e6f-ff32eeb3fdae</t>
        </is>
      </c>
      <c r="E79" t="inlineStr">
        <is>
          <t>Software Engineer, Core Product</t>
        </is>
      </c>
      <c r="F79" t="inlineStr">
        <is>
          <t>Engineering</t>
        </is>
      </c>
      <c r="G79" t="inlineStr">
        <is>
          <t>New York, NY (HQ)</t>
        </is>
      </c>
      <c r="H79" t="inlineStr">
        <is>
          <t>FullTime</t>
        </is>
      </c>
      <c r="I79" t="inlineStr">
        <is>
          <t>2026-01-20T16:41:04.185+00:00</t>
        </is>
      </c>
      <c r="J79" t="inlineStr">
        <is>
          <t>https://jobs.ashbyhq.com/ramp/5fe4c64e-9336-4384-9e6f-ff32eeb3fdae</t>
        </is>
      </c>
      <c r="K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9" t="inlineStr">
        <is>
          <t>Ashby</t>
        </is>
      </c>
    </row>
    <row r="80">
      <c r="A80" s="9" t="n">
        <v>46285</v>
      </c>
      <c r="B80" t="inlineStr">
        <is>
          <t>C006</t>
        </is>
      </c>
      <c r="C80" t="inlineStr">
        <is>
          <t>Ramp</t>
        </is>
      </c>
      <c r="D80" t="inlineStr">
        <is>
          <t>4904547a-e2ca-407c-b113-8aae2be0790c</t>
        </is>
      </c>
      <c r="E80" t="inlineStr">
        <is>
          <t xml:space="preserve">Customer Activation | Partnerships </t>
        </is>
      </c>
      <c r="F80" t="inlineStr">
        <is>
          <t>Sales</t>
        </is>
      </c>
      <c r="G80" t="inlineStr">
        <is>
          <t>New York, NY (HQ)</t>
        </is>
      </c>
      <c r="H80" t="inlineStr">
        <is>
          <t>FullTime</t>
        </is>
      </c>
      <c r="I80" t="inlineStr">
        <is>
          <t>2026-08-10T20:47:19.474+00:00</t>
        </is>
      </c>
      <c r="J80" t="inlineStr">
        <is>
          <t>https://jobs.ashbyhq.com/ramp/4904547a-e2ca-407c-b113-8aae2be0790c</t>
        </is>
      </c>
      <c r="K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3 years of experience in customer success, partnerships, account management, or product operations experience
 - Familiarity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0" t="inlineStr">
        <is>
          <t>Ashby</t>
        </is>
      </c>
    </row>
    <row r="81">
      <c r="A81" s="9" t="n">
        <v>46285</v>
      </c>
      <c r="B81" t="inlineStr">
        <is>
          <t>C006</t>
        </is>
      </c>
      <c r="C81" t="inlineStr">
        <is>
          <t>Ramp</t>
        </is>
      </c>
      <c r="D81" t="inlineStr">
        <is>
          <t>f36f233b-bb27-4334-87df-8dc02b897724</t>
        </is>
      </c>
      <c r="E81" t="inlineStr">
        <is>
          <t>Solutions Consultant, Mid-Market</t>
        </is>
      </c>
      <c r="F81" t="inlineStr">
        <is>
          <t>Sales</t>
        </is>
      </c>
      <c r="G81" t="inlineStr">
        <is>
          <t>New York, NY (HQ)</t>
        </is>
      </c>
      <c r="H81" t="inlineStr">
        <is>
          <t>FullTime</t>
        </is>
      </c>
      <c r="I81" t="inlineStr">
        <is>
          <t>2026-07-28T22:26:04.023+00:00</t>
        </is>
      </c>
      <c r="J81" t="inlineStr">
        <is>
          <t>https://jobs.ashbyhq.com/ramp/f36f233b-bb27-4334-87df-8dc02b897724</t>
        </is>
      </c>
      <c r="K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1" t="inlineStr">
        <is>
          <t>Ashby</t>
        </is>
      </c>
    </row>
    <row r="82">
      <c r="A82" s="9" t="n">
        <v>46285</v>
      </c>
      <c r="B82" t="inlineStr">
        <is>
          <t>C006</t>
        </is>
      </c>
      <c r="C82" t="inlineStr">
        <is>
          <t>Ramp</t>
        </is>
      </c>
      <c r="D82" t="inlineStr">
        <is>
          <t>03e2d4e1-73ad-4f09-a058-2eb9ce34c2bc</t>
        </is>
      </c>
      <c r="E82" t="inlineStr">
        <is>
          <t>Technical Consultant, Mid-Market</t>
        </is>
      </c>
      <c r="F82" t="inlineStr">
        <is>
          <t>Sales</t>
        </is>
      </c>
      <c r="G82" t="inlineStr">
        <is>
          <t>Remote (US)</t>
        </is>
      </c>
      <c r="H82" t="inlineStr">
        <is>
          <t>FullTime</t>
        </is>
      </c>
      <c r="I82" t="inlineStr">
        <is>
          <t>2026-07-07T20:47:09.753+00:00</t>
        </is>
      </c>
      <c r="J82" t="inlineStr">
        <is>
          <t>https://jobs.ashbyhq.com/ramp/03e2d4e1-73ad-4f09-a058-2eb9ce34c2bc</t>
        </is>
      </c>
      <c r="K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2" t="inlineStr">
        <is>
          <t>Ashby</t>
        </is>
      </c>
    </row>
    <row r="83">
      <c r="A83" s="9" t="n">
        <v>46285</v>
      </c>
      <c r="B83" t="inlineStr">
        <is>
          <t>C006</t>
        </is>
      </c>
      <c r="C83" t="inlineStr">
        <is>
          <t>Ramp</t>
        </is>
      </c>
      <c r="D83" t="inlineStr">
        <is>
          <t>100c09be-f179-406f-893e-8a212f32c642</t>
        </is>
      </c>
      <c r="E83" t="inlineStr">
        <is>
          <t>Technical Consultant, Commercial</t>
        </is>
      </c>
      <c r="F83" t="inlineStr">
        <is>
          <t>Sales</t>
        </is>
      </c>
      <c r="G83" t="inlineStr">
        <is>
          <t>Remote (US)</t>
        </is>
      </c>
      <c r="H83" t="inlineStr">
        <is>
          <t>FullTime</t>
        </is>
      </c>
      <c r="I83" t="inlineStr">
        <is>
          <t>2026-09-11T20:36:34.947+00:00</t>
        </is>
      </c>
      <c r="J83" t="inlineStr">
        <is>
          <t>https://jobs.ashbyhq.com/ramp/100c09be-f179-406f-893e-8a212f32c642</t>
        </is>
      </c>
      <c r="K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3" t="inlineStr">
        <is>
          <t>Ashby</t>
        </is>
      </c>
    </row>
    <row r="84">
      <c r="A84" s="9" t="n">
        <v>46285</v>
      </c>
      <c r="B84" t="inlineStr">
        <is>
          <t>C006</t>
        </is>
      </c>
      <c r="C84" t="inlineStr">
        <is>
          <t>Ramp</t>
        </is>
      </c>
      <c r="D84" t="inlineStr">
        <is>
          <t>624cd0cc-7471-4c9a-99be-56b90809d2ce</t>
        </is>
      </c>
      <c r="E84" t="inlineStr">
        <is>
          <t xml:space="preserve">Technical Recruiter | Engineering </t>
        </is>
      </c>
      <c r="F84" t="inlineStr">
        <is>
          <t>People &amp; Talent</t>
        </is>
      </c>
      <c r="G84" t="inlineStr">
        <is>
          <t>New York, NY (HQ)</t>
        </is>
      </c>
      <c r="H84" t="inlineStr">
        <is>
          <t>FullTime</t>
        </is>
      </c>
      <c r="I84" t="inlineStr">
        <is>
          <t>2026-05-07T21:54:56.273+00:00</t>
        </is>
      </c>
      <c r="J84" t="inlineStr">
        <is>
          <t>https://jobs.ashbyhq.com/ramp/624cd0cc-7471-4c9a-99be-56b90809d2ce</t>
        </is>
      </c>
      <c r="K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4" t="inlineStr">
        <is>
          <t>Ashby</t>
        </is>
      </c>
    </row>
    <row r="85">
      <c r="A85" s="9" t="n">
        <v>46285</v>
      </c>
      <c r="B85" t="inlineStr">
        <is>
          <t>C006</t>
        </is>
      </c>
      <c r="C85" t="inlineStr">
        <is>
          <t>Ramp</t>
        </is>
      </c>
      <c r="D85" t="inlineStr">
        <is>
          <t>f0f95d20-fb64-4c06-86ff-6142e937fe0b</t>
        </is>
      </c>
      <c r="E85" t="inlineStr">
        <is>
          <t>Senior Customer Activation Manager | Scaled</t>
        </is>
      </c>
      <c r="F85" t="inlineStr">
        <is>
          <t>Sales</t>
        </is>
      </c>
      <c r="G85" t="inlineStr">
        <is>
          <t>New York, NY (HQ)</t>
        </is>
      </c>
      <c r="H85" t="inlineStr">
        <is>
          <t>FullTime</t>
        </is>
      </c>
      <c r="I85" t="inlineStr">
        <is>
          <t>2026-08-10T16:22:38.329+00:00</t>
        </is>
      </c>
      <c r="J85" t="inlineStr">
        <is>
          <t>https://jobs.ashbyhq.com/ramp/f0f95d20-fb64-4c06-86ff-6142e937fe0b</t>
        </is>
      </c>
      <c r="K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5" t="inlineStr">
        <is>
          <t>Ashby</t>
        </is>
      </c>
    </row>
    <row r="86">
      <c r="A86" s="9" t="n">
        <v>46285</v>
      </c>
      <c r="B86" t="inlineStr">
        <is>
          <t>C006</t>
        </is>
      </c>
      <c r="C86" t="inlineStr">
        <is>
          <t>Ramp</t>
        </is>
      </c>
      <c r="D86" t="inlineStr">
        <is>
          <t>d204e136-2749-42de-82b4-88a0dd352090</t>
        </is>
      </c>
      <c r="E86" t="inlineStr">
        <is>
          <t>Applied AI Engineer</t>
        </is>
      </c>
      <c r="F86" t="inlineStr">
        <is>
          <t>Engineering</t>
        </is>
      </c>
      <c r="G86" t="inlineStr">
        <is>
          <t>New York, NY (HQ)</t>
        </is>
      </c>
      <c r="H86" t="inlineStr">
        <is>
          <t>FullTime</t>
        </is>
      </c>
      <c r="I86" t="inlineStr">
        <is>
          <t>2026-01-12T16:46:17.571+00:00</t>
        </is>
      </c>
      <c r="J86" t="inlineStr">
        <is>
          <t>https://jobs.ashbyhq.com/ramp/d204e136-2749-42de-82b4-88a0dd352090</t>
        </is>
      </c>
      <c r="K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6" t="inlineStr">
        <is>
          <t>Ashby</t>
        </is>
      </c>
    </row>
    <row r="87">
      <c r="A87" s="9" t="n">
        <v>46285</v>
      </c>
      <c r="B87" t="inlineStr">
        <is>
          <t>C006</t>
        </is>
      </c>
      <c r="C87" t="inlineStr">
        <is>
          <t>Ramp</t>
        </is>
      </c>
      <c r="D87" t="inlineStr">
        <is>
          <t>cce684de-191d-4a8a-bc42-7ded3ccd47af</t>
        </is>
      </c>
      <c r="E87" t="inlineStr">
        <is>
          <t>Business Development Representative | Ontario, Canada</t>
        </is>
      </c>
      <c r="F87" t="inlineStr">
        <is>
          <t>Sales</t>
        </is>
      </c>
      <c r="G87" t="inlineStr">
        <is>
          <t>Toronto, ON</t>
        </is>
      </c>
      <c r="H87" t="inlineStr">
        <is>
          <t>FullTime</t>
        </is>
      </c>
      <c r="I87" t="inlineStr">
        <is>
          <t>2026-08-10T20:09:27.474+00:00</t>
        </is>
      </c>
      <c r="J87" t="inlineStr">
        <is>
          <t>https://jobs.ashbyhq.com/ramp/cce684de-191d-4a8a-bc42-7ded3ccd47af</t>
        </is>
      </c>
      <c r="K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7" t="inlineStr">
        <is>
          <t>Ashby</t>
        </is>
      </c>
    </row>
    <row r="88">
      <c r="A88" s="9" t="n">
        <v>46285</v>
      </c>
      <c r="B88" t="inlineStr">
        <is>
          <t>C006</t>
        </is>
      </c>
      <c r="C88" t="inlineStr">
        <is>
          <t>Ramp</t>
        </is>
      </c>
      <c r="D88" t="inlineStr">
        <is>
          <t>f98771d6-e685-4b91-a466-71789c238e33</t>
        </is>
      </c>
      <c r="E88" t="inlineStr">
        <is>
          <t>Sales Development Representative | Inbound</t>
        </is>
      </c>
      <c r="F88" t="inlineStr">
        <is>
          <t>Sales</t>
        </is>
      </c>
      <c r="G88" t="inlineStr">
        <is>
          <t>New York, NY (HQ)</t>
        </is>
      </c>
      <c r="H88" t="inlineStr">
        <is>
          <t>FullTime</t>
        </is>
      </c>
      <c r="I88" t="inlineStr">
        <is>
          <t>2026-08-21T23:16:14.436+00:00</t>
        </is>
      </c>
      <c r="J88" t="inlineStr">
        <is>
          <t>https://jobs.ashbyhq.com/ramp/f98771d6-e685-4b91-a466-71789c238e33</t>
        </is>
      </c>
      <c r="K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sales organization is looking for self-motivated teammates with high social intelligence and a natural inclination for selling to accelerate our growth as we scale rapidly. Individuals who are eager to learn, embrace challenges, and passionate about succeeding will thrive at Ramp.
As an Inbound Sales Development Representative, you’ll be on the front lines of Ramp’s fastest-moving pipeline. You’ll engage prospects who have already expressed interest in Ramp—via product signups, demos, content, or marketing campaigns—and quickly qualify, prioritize, and convert that interest into high-quality sales opportunities.
This role is high call volume and high impact. While speed-to-lead and execution are critical, you’ll also be expected to think strategically—multi-threading into high-value inbound accounts, identifying buying committees, and expanding deal scope in partnership with Account Executives.
WHAT YOU’LL DO
 - Respond to and qualify high-volume inbound leads via phone, email, and video outreach with urgency and precision
 - Conduct consultative discovery conversations to understand prospect pain points, priorities, and buying intent
 - Leverage BANT and ICP criteria to assess deal quality and route opportunities appropriately
 - Strategically multi-thread high-value inbound accounts, identifying additional stakeholders and decision-makers
 - Partner closely with Account Executives to transition qualified opportunities and support deal expansion
 - Maintain accurate and detailed activity, notes, and pipeline data in Salesforce
 - Continuously refine talk tracks, objection handling, and discovery techniques based on performance data and feedback
WHAT YOU NEED
 - Strong written and verbal communication skills with a confident, energetic phone presence
 - Comfort operating in a fast-paced, inbound-heavy environment with daily call and activity targets
 - High level of curiosity and ability to quickly understand complex business challenges
 - Strong time management skills and the ability to prioritize high-intent opportunities
 - A metrics-driven mindset with a commitment to tracking, analyzing, and improving performance
 - A self-starter mentality with comfort navigating ambiguity and evolving processes
NICE TO HAVES
 - Prior experience in a customer-facing, SDR, or sales role, especially in inbound or high-velocity environments
 - Experience qualifying leads or handling high call volumes
 - Familiarity with CRM tools (Salesforce preferred)
 - Experience at a high-growth startup or in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8" t="inlineStr">
        <is>
          <t>Ashby</t>
        </is>
      </c>
    </row>
    <row r="89">
      <c r="A89" s="9" t="n">
        <v>46285</v>
      </c>
      <c r="B89" t="inlineStr">
        <is>
          <t>C006</t>
        </is>
      </c>
      <c r="C89" t="inlineStr">
        <is>
          <t>Ramp</t>
        </is>
      </c>
      <c r="D89" t="inlineStr">
        <is>
          <t>8fa367de-71ba-409e-befd-175a163acb1b</t>
        </is>
      </c>
      <c r="E89" t="inlineStr">
        <is>
          <t>Software Engineer, Fraud &amp; Identity</t>
        </is>
      </c>
      <c r="F89" t="inlineStr">
        <is>
          <t>Engineering</t>
        </is>
      </c>
      <c r="G89" t="inlineStr">
        <is>
          <t>New York, NY (HQ)</t>
        </is>
      </c>
      <c r="H89" t="inlineStr">
        <is>
          <t>FullTime</t>
        </is>
      </c>
      <c r="I89" t="inlineStr">
        <is>
          <t>2026-03-27T20:01:22.099+00:00</t>
        </is>
      </c>
      <c r="J89" t="inlineStr">
        <is>
          <t>https://jobs.ashbyhq.com/ramp/8fa367de-71ba-409e-befd-175a163acb1b</t>
        </is>
      </c>
      <c r="K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9" t="inlineStr">
        <is>
          <t>Ashby</t>
        </is>
      </c>
    </row>
    <row r="90">
      <c r="A90" s="9" t="n">
        <v>46285</v>
      </c>
      <c r="B90" t="inlineStr">
        <is>
          <t>C006</t>
        </is>
      </c>
      <c r="C90" t="inlineStr">
        <is>
          <t>Ramp</t>
        </is>
      </c>
      <c r="D90" t="inlineStr">
        <is>
          <t>5598f7b8-4ae2-4105-a2b4-2d0f55c54c40</t>
        </is>
      </c>
      <c r="E90" t="inlineStr">
        <is>
          <t>Software Engineer, Credit</t>
        </is>
      </c>
      <c r="F90" t="inlineStr">
        <is>
          <t>Engineering</t>
        </is>
      </c>
      <c r="G90" t="inlineStr">
        <is>
          <t>New York, NY (HQ)</t>
        </is>
      </c>
      <c r="H90" t="inlineStr">
        <is>
          <t>FullTime</t>
        </is>
      </c>
      <c r="I90" t="inlineStr">
        <is>
          <t>2026-05-13T20:28:14.340+00:00</t>
        </is>
      </c>
      <c r="J90" t="inlineStr">
        <is>
          <t>https://jobs.ashbyhq.com/ramp/5598f7b8-4ae2-4105-a2b4-2d0f55c54c40</t>
        </is>
      </c>
      <c r="K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0" t="inlineStr">
        <is>
          <t>Ashby</t>
        </is>
      </c>
    </row>
    <row r="91">
      <c r="A91" s="9" t="n">
        <v>46285</v>
      </c>
      <c r="B91" t="inlineStr">
        <is>
          <t>C006</t>
        </is>
      </c>
      <c r="C91" t="inlineStr">
        <is>
          <t>Ramp</t>
        </is>
      </c>
      <c r="D91" t="inlineStr">
        <is>
          <t>2a4968ae-220c-471b-b890-a011de570bbb</t>
        </is>
      </c>
      <c r="E91" t="inlineStr">
        <is>
          <t>Software Engineer, Bill Pay &amp; Procurement</t>
        </is>
      </c>
      <c r="F91" t="inlineStr">
        <is>
          <t>Engineering</t>
        </is>
      </c>
      <c r="G91" t="inlineStr">
        <is>
          <t>New York, NY (HQ)</t>
        </is>
      </c>
      <c r="H91" t="inlineStr">
        <is>
          <t>FullTime</t>
        </is>
      </c>
      <c r="I91" t="inlineStr">
        <is>
          <t>2025-10-29T20:06:15.084+00:00</t>
        </is>
      </c>
      <c r="J91" t="inlineStr">
        <is>
          <t>https://jobs.ashbyhq.com/ramp/2a4968ae-220c-471b-b890-a011de570bbb</t>
        </is>
      </c>
      <c r="K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1" t="inlineStr">
        <is>
          <t>Ashby</t>
        </is>
      </c>
    </row>
    <row r="92">
      <c r="A92" s="9" t="n">
        <v>46285</v>
      </c>
      <c r="B92" t="inlineStr">
        <is>
          <t>C006</t>
        </is>
      </c>
      <c r="C92" t="inlineStr">
        <is>
          <t>Ramp</t>
        </is>
      </c>
      <c r="D92" t="inlineStr">
        <is>
          <t>e577622f-6657-4e53-8941-b3a774b04448</t>
        </is>
      </c>
      <c r="E92" t="inlineStr">
        <is>
          <t>Data Scientist</t>
        </is>
      </c>
      <c r="F92" t="inlineStr">
        <is>
          <t>Data</t>
        </is>
      </c>
      <c r="G92" t="inlineStr">
        <is>
          <t>New York, NY (HQ)</t>
        </is>
      </c>
      <c r="H92" t="inlineStr">
        <is>
          <t>FullTime</t>
        </is>
      </c>
      <c r="I92" t="inlineStr">
        <is>
          <t>2026-06-03T17:53:31.348+00:00</t>
        </is>
      </c>
      <c r="J92" t="inlineStr">
        <is>
          <t>https://jobs.ashbyhq.com/ramp/e577622f-6657-4e53-8941-b3a774b04448</t>
        </is>
      </c>
      <c r="K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2" t="inlineStr">
        <is>
          <t>Ashby</t>
        </is>
      </c>
    </row>
    <row r="93">
      <c r="A93" s="9" t="n">
        <v>46285</v>
      </c>
      <c r="B93" t="inlineStr">
        <is>
          <t>C006</t>
        </is>
      </c>
      <c r="C93" t="inlineStr">
        <is>
          <t>Ramp</t>
        </is>
      </c>
      <c r="D93" t="inlineStr">
        <is>
          <t>ab74a687-4545-47c9-870d-bfd7e7cde576</t>
        </is>
      </c>
      <c r="E93" t="inlineStr">
        <is>
          <t xml:space="preserve">Enterprise Customer Activation Manager | Bill Pay &amp; Procurement </t>
        </is>
      </c>
      <c r="F93" t="inlineStr">
        <is>
          <t>Sales</t>
        </is>
      </c>
      <c r="G93" t="inlineStr">
        <is>
          <t>New York, NY (HQ)</t>
        </is>
      </c>
      <c r="H93" t="inlineStr">
        <is>
          <t>FullTime</t>
        </is>
      </c>
      <c r="I93" t="inlineStr">
        <is>
          <t>2026-09-15T22:24:08.782+00:00</t>
        </is>
      </c>
      <c r="J93" t="inlineStr">
        <is>
          <t>https://jobs.ashbyhq.com/ramp/ab74a687-4545-47c9-870d-bfd7e7cde576</t>
        </is>
      </c>
      <c r="K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3" t="inlineStr">
        <is>
          <t>Ashby</t>
        </is>
      </c>
    </row>
    <row r="94">
      <c r="A94" s="9" t="n">
        <v>46285</v>
      </c>
      <c r="B94" t="inlineStr">
        <is>
          <t>C006</t>
        </is>
      </c>
      <c r="C94" t="inlineStr">
        <is>
          <t>Ramp</t>
        </is>
      </c>
      <c r="D94" t="inlineStr">
        <is>
          <t>97898101-f97b-47c8-a991-267afc517ae5</t>
        </is>
      </c>
      <c r="E94" t="inlineStr">
        <is>
          <t xml:space="preserve">Senior Customer Activation Manager | Partnerships </t>
        </is>
      </c>
      <c r="F94" t="inlineStr">
        <is>
          <t>Sales</t>
        </is>
      </c>
      <c r="G94" t="inlineStr">
        <is>
          <t>New York, NY (HQ)</t>
        </is>
      </c>
      <c r="H94" t="inlineStr">
        <is>
          <t>FullTime</t>
        </is>
      </c>
      <c r="I94" t="inlineStr">
        <is>
          <t>2026-08-10T20:47:02.283+00:00</t>
        </is>
      </c>
      <c r="J94" t="inlineStr">
        <is>
          <t>https://jobs.ashbyhq.com/ramp/97898101-f97b-47c8-a991-267afc517ae5</t>
        </is>
      </c>
      <c r="K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Partner Success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4" t="inlineStr">
        <is>
          <t>Ashby</t>
        </is>
      </c>
    </row>
    <row r="95">
      <c r="A95" s="9" t="n">
        <v>46285</v>
      </c>
      <c r="B95" t="inlineStr">
        <is>
          <t>C006</t>
        </is>
      </c>
      <c r="C95" t="inlineStr">
        <is>
          <t>Ramp</t>
        </is>
      </c>
      <c r="D95" t="inlineStr">
        <is>
          <t>a4ecdd59-e379-4841-9bd3-c3f1f86da008</t>
        </is>
      </c>
      <c r="E95" t="inlineStr">
        <is>
          <t xml:space="preserve">Customer Activation Manager | Commercial </t>
        </is>
      </c>
      <c r="F95" t="inlineStr">
        <is>
          <t>Sales</t>
        </is>
      </c>
      <c r="G95" t="inlineStr">
        <is>
          <t>New York, NY (HQ)</t>
        </is>
      </c>
      <c r="H95" t="inlineStr">
        <is>
          <t>FullTime</t>
        </is>
      </c>
      <c r="I95" t="inlineStr">
        <is>
          <t>2026-08-04T17:33:05.466+00:00</t>
        </is>
      </c>
      <c r="J95" t="inlineStr">
        <is>
          <t>https://jobs.ashbyhq.com/ramp/a4ecdd59-e379-4841-9bd3-c3f1f86da008</t>
        </is>
      </c>
      <c r="K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5" t="inlineStr">
        <is>
          <t>Ashby</t>
        </is>
      </c>
    </row>
    <row r="96">
      <c r="A96" s="9" t="n">
        <v>46285</v>
      </c>
      <c r="B96" t="inlineStr">
        <is>
          <t>C006</t>
        </is>
      </c>
      <c r="C96" t="inlineStr">
        <is>
          <t>Ramp</t>
        </is>
      </c>
      <c r="D96" t="inlineStr">
        <is>
          <t>f2ad6068-02e7-4986-967e-804ecef9e043</t>
        </is>
      </c>
      <c r="E96" t="inlineStr">
        <is>
          <t>Financial Partnerships Manager, International</t>
        </is>
      </c>
      <c r="F96" t="inlineStr">
        <is>
          <t>Business Development</t>
        </is>
      </c>
      <c r="G96" t="inlineStr">
        <is>
          <t>New York, NY (HQ)</t>
        </is>
      </c>
      <c r="H96" t="inlineStr">
        <is>
          <t>FullTime</t>
        </is>
      </c>
      <c r="I96" t="inlineStr">
        <is>
          <t>2026-02-13T00:05:38.250+00:00</t>
        </is>
      </c>
      <c r="J96" t="inlineStr">
        <is>
          <t>https://jobs.ashbyhq.com/ramp/f2ad6068-02e7-4986-967e-804ecef9e043</t>
        </is>
      </c>
      <c r="K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6" t="inlineStr">
        <is>
          <t>Ashby</t>
        </is>
      </c>
    </row>
    <row r="97">
      <c r="A97" s="9" t="n">
        <v>46285</v>
      </c>
      <c r="B97" t="inlineStr">
        <is>
          <t>C006</t>
        </is>
      </c>
      <c r="C97" t="inlineStr">
        <is>
          <t>Ramp</t>
        </is>
      </c>
      <c r="D97" t="inlineStr">
        <is>
          <t>42527ca9-03b9-499e-a5c4-18e4245af138</t>
        </is>
      </c>
      <c r="E97" t="inlineStr">
        <is>
          <t>Software Engineer, Developer API</t>
        </is>
      </c>
      <c r="F97" t="inlineStr">
        <is>
          <t>Engineering</t>
        </is>
      </c>
      <c r="G97" t="inlineStr">
        <is>
          <t>New York, NY (HQ)</t>
        </is>
      </c>
      <c r="H97" t="inlineStr">
        <is>
          <t>FullTime</t>
        </is>
      </c>
      <c r="I97" t="inlineStr">
        <is>
          <t>2026-06-29T17:10:36.236+00:00</t>
        </is>
      </c>
      <c r="J97" t="inlineStr">
        <is>
          <t>https://jobs.ashbyhq.com/ramp/42527ca9-03b9-499e-a5c4-18e4245af138</t>
        </is>
      </c>
      <c r="K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7" t="inlineStr">
        <is>
          <t>Ashby</t>
        </is>
      </c>
    </row>
    <row r="98">
      <c r="A98" s="9" t="n">
        <v>46285</v>
      </c>
      <c r="B98" t="inlineStr">
        <is>
          <t>C006</t>
        </is>
      </c>
      <c r="C98" t="inlineStr">
        <is>
          <t>Ramp</t>
        </is>
      </c>
      <c r="D98" t="inlineStr">
        <is>
          <t>bdd28c40-f95b-43df-bebe-3b8a25c8f602</t>
        </is>
      </c>
      <c r="E98" t="inlineStr">
        <is>
          <t>Senior Manager, Head of Talent Operations</t>
        </is>
      </c>
      <c r="F98" t="inlineStr">
        <is>
          <t>People &amp; Talent</t>
        </is>
      </c>
      <c r="G98" t="inlineStr">
        <is>
          <t>New York, NY (HQ)</t>
        </is>
      </c>
      <c r="H98" t="inlineStr">
        <is>
          <t>FullTime</t>
        </is>
      </c>
      <c r="I98" t="inlineStr">
        <is>
          <t>2026-02-16T21:45:14.991+00:00</t>
        </is>
      </c>
      <c r="J98" t="inlineStr">
        <is>
          <t>https://jobs.ashbyhq.com/ramp/bdd28c40-f95b-43df-bebe-3b8a25c8f602</t>
        </is>
      </c>
      <c r="K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8" t="inlineStr">
        <is>
          <t>Ashby</t>
        </is>
      </c>
    </row>
    <row r="99">
      <c r="A99" s="9" t="n">
        <v>46285</v>
      </c>
      <c r="B99" t="inlineStr">
        <is>
          <t>C006</t>
        </is>
      </c>
      <c r="C99" t="inlineStr">
        <is>
          <t>Ramp</t>
        </is>
      </c>
      <c r="D99" t="inlineStr">
        <is>
          <t>fddcfe54-6fd2-4091-bf9c-346f35606cc9</t>
        </is>
      </c>
      <c r="E99" t="inlineStr">
        <is>
          <t>Director, Strategic Finance</t>
        </is>
      </c>
      <c r="F99" t="inlineStr">
        <is>
          <t>Finance</t>
        </is>
      </c>
      <c r="G99" t="inlineStr">
        <is>
          <t>New York, NY (HQ)</t>
        </is>
      </c>
      <c r="H99" t="inlineStr">
        <is>
          <t>FullTime</t>
        </is>
      </c>
      <c r="I99" t="inlineStr">
        <is>
          <t>2026-09-08T19:47:11.721+00:00</t>
        </is>
      </c>
      <c r="J99" t="inlineStr">
        <is>
          <t>https://jobs.ashbyhq.com/ramp/fddcfe54-6fd2-4091-bf9c-346f35606cc9</t>
        </is>
      </c>
      <c r="K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9" t="inlineStr">
        <is>
          <t>Ashby</t>
        </is>
      </c>
    </row>
    <row r="100">
      <c r="A100" s="9" t="n">
        <v>46285</v>
      </c>
      <c r="B100" t="inlineStr">
        <is>
          <t>C006</t>
        </is>
      </c>
      <c r="C100" t="inlineStr">
        <is>
          <t>Ramp</t>
        </is>
      </c>
      <c r="D100" t="inlineStr">
        <is>
          <t>30323399-3039-499d-a0b6-a891ced89e1e</t>
        </is>
      </c>
      <c r="E100" t="inlineStr">
        <is>
          <t>Head of Brand</t>
        </is>
      </c>
      <c r="F100" t="inlineStr">
        <is>
          <t>Design</t>
        </is>
      </c>
      <c r="G100" t="inlineStr">
        <is>
          <t>New York, NY (HQ)</t>
        </is>
      </c>
      <c r="H100" t="inlineStr">
        <is>
          <t>FullTime</t>
        </is>
      </c>
      <c r="I100" t="inlineStr">
        <is>
          <t>2026-07-01T18:00:02.705+00:00</t>
        </is>
      </c>
      <c r="J100" t="inlineStr">
        <is>
          <t>https://jobs.ashbyhq.com/ramp/30323399-3039-499d-a0b6-a891ced89e1e</t>
        </is>
      </c>
      <c r="K1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0" t="inlineStr">
        <is>
          <t>Ashby</t>
        </is>
      </c>
    </row>
    <row r="101">
      <c r="A101" s="9" t="n">
        <v>46285</v>
      </c>
      <c r="B101" t="inlineStr">
        <is>
          <t>C006</t>
        </is>
      </c>
      <c r="C101" t="inlineStr">
        <is>
          <t>Ramp</t>
        </is>
      </c>
      <c r="D101" t="inlineStr">
        <is>
          <t>9a7b7657-1e16-4a95-9a47-79612669cf9c</t>
        </is>
      </c>
      <c r="E101" t="inlineStr">
        <is>
          <t>Enterprise Manager, Sales Development</t>
        </is>
      </c>
      <c r="F101" t="inlineStr">
        <is>
          <t>Sales</t>
        </is>
      </c>
      <c r="G101" t="inlineStr">
        <is>
          <t>New York, NY (HQ)</t>
        </is>
      </c>
      <c r="H101" t="inlineStr">
        <is>
          <t>FullTime</t>
        </is>
      </c>
      <c r="I101" t="inlineStr">
        <is>
          <t>2026-09-18T12:58:32.954+00:00</t>
        </is>
      </c>
      <c r="J101" t="inlineStr">
        <is>
          <t>https://jobs.ashbyhq.com/ramp/9a7b7657-1e16-4a95-9a47-79612669cf9c</t>
        </is>
      </c>
      <c r="K1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1" t="inlineStr">
        <is>
          <t>Ashby</t>
        </is>
      </c>
    </row>
    <row r="102">
      <c r="A102" s="9" t="n">
        <v>46285</v>
      </c>
      <c r="B102" t="inlineStr">
        <is>
          <t>C006</t>
        </is>
      </c>
      <c r="C102" t="inlineStr">
        <is>
          <t>Ramp</t>
        </is>
      </c>
      <c r="D102" t="inlineStr">
        <is>
          <t>7bfa613e-151c-469b-9973-c89ee3d14838</t>
        </is>
      </c>
      <c r="E102" t="inlineStr">
        <is>
          <t>Backend Engineer, Ops Engineering</t>
        </is>
      </c>
      <c r="F102" t="inlineStr">
        <is>
          <t>Engineering</t>
        </is>
      </c>
      <c r="G102" t="inlineStr">
        <is>
          <t>New York, NY (HQ)</t>
        </is>
      </c>
      <c r="H102" t="inlineStr">
        <is>
          <t>FullTime</t>
        </is>
      </c>
      <c r="I102" t="inlineStr">
        <is>
          <t>2026-03-04T19:24:48.925+00:00</t>
        </is>
      </c>
      <c r="J102" t="inlineStr">
        <is>
          <t>https://jobs.ashbyhq.com/ramp/7bfa613e-151c-469b-9973-c89ee3d14838</t>
        </is>
      </c>
      <c r="K1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2" t="inlineStr">
        <is>
          <t>Ashby</t>
        </is>
      </c>
    </row>
    <row r="103">
      <c r="A103" s="9" t="n">
        <v>46285</v>
      </c>
      <c r="B103" t="inlineStr">
        <is>
          <t>C006</t>
        </is>
      </c>
      <c r="C103" t="inlineStr">
        <is>
          <t>Ramp</t>
        </is>
      </c>
      <c r="D103" t="inlineStr">
        <is>
          <t>220e674a-fc70-439f-bacf-687553ca59c9</t>
        </is>
      </c>
      <c r="E103" t="inlineStr">
        <is>
          <t>Solutions Consultant, Commercial</t>
        </is>
      </c>
      <c r="F103" t="inlineStr">
        <is>
          <t>Sales</t>
        </is>
      </c>
      <c r="G103" t="inlineStr">
        <is>
          <t>Remote (US)</t>
        </is>
      </c>
      <c r="H103" t="inlineStr">
        <is>
          <t>FullTime</t>
        </is>
      </c>
      <c r="I103" t="inlineStr">
        <is>
          <t>2026-07-13T21:37:52.553+00:00</t>
        </is>
      </c>
      <c r="J103" t="inlineStr">
        <is>
          <t>https://jobs.ashbyhq.com/ramp/220e674a-fc70-439f-bacf-687553ca59c9</t>
        </is>
      </c>
      <c r="K1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potential customers. This involves building trust and confidence through expert demonstrations of Ramp's products and a deep understanding of our prospects'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prospects, and facilitate communication between internal technical teams and prospects. Solutions Consultants drive customer success from deal evaluation to product activation, influencing product development to continually enhance Ramp's value proposition. This role requires strong technical skills, alongside strong presentation and value selling skills.
WHAT YOU’LL DO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Partner with Sales, Product and Partners to advocate for integration development in-line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- 2+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For candidates located in NYC or SF, the pay range for this role is $128,000 - $176,000.  For remote candidates located in all other locations, the pay range for this role is $115,000-$159,000.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3" t="inlineStr">
        <is>
          <t>Ashby</t>
        </is>
      </c>
    </row>
    <row r="104">
      <c r="A104" s="9" t="n">
        <v>46285</v>
      </c>
      <c r="B104" t="inlineStr">
        <is>
          <t>C006</t>
        </is>
      </c>
      <c r="C104" t="inlineStr">
        <is>
          <t>Ramp</t>
        </is>
      </c>
      <c r="D104" t="inlineStr">
        <is>
          <t>b68aca53-16c0-4ced-ab1d-e8beb2940b4f</t>
        </is>
      </c>
      <c r="E104" t="inlineStr">
        <is>
          <t>Design Engineer</t>
        </is>
      </c>
      <c r="F104" t="inlineStr">
        <is>
          <t>Design</t>
        </is>
      </c>
      <c r="G104" t="inlineStr">
        <is>
          <t>New York, NY (HQ)</t>
        </is>
      </c>
      <c r="H104" t="inlineStr">
        <is>
          <t>FullTime</t>
        </is>
      </c>
      <c r="I104" t="inlineStr">
        <is>
          <t>2026-07-08T14:57:40.553+00:00</t>
        </is>
      </c>
      <c r="J104" t="inlineStr">
        <is>
          <t>https://jobs.ashbyhq.com/ramp/b68aca53-16c0-4ced-ab1d-e8beb2940b4f</t>
        </is>
      </c>
      <c r="K1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4" t="inlineStr">
        <is>
          <t>Ashby</t>
        </is>
      </c>
    </row>
    <row r="105">
      <c r="A105" s="9" t="n">
        <v>46285</v>
      </c>
      <c r="B105" t="inlineStr">
        <is>
          <t>C006</t>
        </is>
      </c>
      <c r="C105" t="inlineStr">
        <is>
          <t>Ramp</t>
        </is>
      </c>
      <c r="D105" t="inlineStr">
        <is>
          <t>157bb000-868b-4a6d-9143-67619871812f</t>
        </is>
      </c>
      <c r="E105" t="inlineStr">
        <is>
          <t>Solutions Consultant, Public Sector</t>
        </is>
      </c>
      <c r="F105" t="inlineStr">
        <is>
          <t>Sales</t>
        </is>
      </c>
      <c r="G105" t="inlineStr">
        <is>
          <t>New York, NY (HQ)</t>
        </is>
      </c>
      <c r="H105" t="inlineStr">
        <is>
          <t>FullTime</t>
        </is>
      </c>
      <c r="I105" t="inlineStr">
        <is>
          <t>2026-08-14T22:05:34.197+00:00</t>
        </is>
      </c>
      <c r="J105" t="inlineStr">
        <is>
          <t>https://jobs.ashbyhq.com/ramp/157bb000-868b-4a6d-9143-67619871812f</t>
        </is>
      </c>
      <c r="K1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5" t="inlineStr">
        <is>
          <t>Ashby</t>
        </is>
      </c>
    </row>
    <row r="106">
      <c r="A106" s="9" t="n">
        <v>46285</v>
      </c>
      <c r="B106" t="inlineStr">
        <is>
          <t>C006</t>
        </is>
      </c>
      <c r="C106" t="inlineStr">
        <is>
          <t>Ramp</t>
        </is>
      </c>
      <c r="D106" t="inlineStr">
        <is>
          <t>6c68ed4b-dab8-4e2d-b677-a7b6ddca0272</t>
        </is>
      </c>
      <c r="E106" t="inlineStr">
        <is>
          <t>Channel Partner Manager, Embedded  ISV</t>
        </is>
      </c>
      <c r="F106" t="inlineStr">
        <is>
          <t>Sales</t>
        </is>
      </c>
      <c r="G106" t="inlineStr">
        <is>
          <t>New York, NY (HQ)</t>
        </is>
      </c>
      <c r="H106" t="inlineStr">
        <is>
          <t>FullTime</t>
        </is>
      </c>
      <c r="I106" t="inlineStr">
        <is>
          <t>2026-07-22T23:28:36.319+00:00</t>
        </is>
      </c>
      <c r="J106" t="inlineStr">
        <is>
          <t>https://jobs.ashbyhq.com/ramp/6c68ed4b-dab8-4e2d-b677-a7b6ddca0272</t>
        </is>
      </c>
      <c r="K1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- 4+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6" t="inlineStr">
        <is>
          <t>Ashby</t>
        </is>
      </c>
    </row>
    <row r="107">
      <c r="A107" s="9" t="n">
        <v>46285</v>
      </c>
      <c r="B107" t="inlineStr">
        <is>
          <t>C006</t>
        </is>
      </c>
      <c r="C107" t="inlineStr">
        <is>
          <t>Ramp</t>
        </is>
      </c>
      <c r="D107" t="inlineStr">
        <is>
          <t>f7c4de3c-1d64-42e9-8111-f38e265327d8</t>
        </is>
      </c>
      <c r="E107" t="inlineStr">
        <is>
          <t xml:space="preserve"> Account Executive | Mid-Market</t>
        </is>
      </c>
      <c r="F107" t="inlineStr">
        <is>
          <t>Sales</t>
        </is>
      </c>
      <c r="G107" t="inlineStr">
        <is>
          <t>New York, NY (HQ)</t>
        </is>
      </c>
      <c r="H107" t="inlineStr">
        <is>
          <t>FullTime</t>
        </is>
      </c>
      <c r="I107" t="inlineStr">
        <is>
          <t>2026-06-16T21:07:21.159+00:00</t>
        </is>
      </c>
      <c r="J107" t="inlineStr">
        <is>
          <t>https://jobs.ashbyhq.com/ramp/f7c4de3c-1d64-42e9-8111-f38e265327d8</t>
        </is>
      </c>
      <c r="K1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7" t="inlineStr">
        <is>
          <t>Ashby</t>
        </is>
      </c>
    </row>
    <row r="108">
      <c r="A108" s="9" t="n">
        <v>46285</v>
      </c>
      <c r="B108" t="inlineStr">
        <is>
          <t>C006</t>
        </is>
      </c>
      <c r="C108" t="inlineStr">
        <is>
          <t>Ramp</t>
        </is>
      </c>
      <c r="D108" t="inlineStr">
        <is>
          <t>8efd3a0a-fc66-46e2-9415-bffba10e2919</t>
        </is>
      </c>
      <c r="E108" t="inlineStr">
        <is>
          <t>AI Solutions Engineer</t>
        </is>
      </c>
      <c r="F108" t="inlineStr">
        <is>
          <t>Sales</t>
        </is>
      </c>
      <c r="G108" t="inlineStr">
        <is>
          <t>New York, NY (HQ)</t>
        </is>
      </c>
      <c r="H108" t="inlineStr">
        <is>
          <t>FullTime</t>
        </is>
      </c>
      <c r="I108" t="inlineStr">
        <is>
          <t>2026-08-27T03:05:26.969+00:00</t>
        </is>
      </c>
      <c r="J108" t="inlineStr">
        <is>
          <t>https://jobs.ashbyhq.com/ramp/8efd3a0a-fc66-46e2-9415-bffba10e2919</t>
        </is>
      </c>
      <c r="K1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8" t="inlineStr">
        <is>
          <t>Ashby</t>
        </is>
      </c>
    </row>
    <row r="109">
      <c r="A109" s="9" t="n">
        <v>46285</v>
      </c>
      <c r="B109" t="inlineStr">
        <is>
          <t>C006</t>
        </is>
      </c>
      <c r="C109" t="inlineStr">
        <is>
          <t>Ramp</t>
        </is>
      </c>
      <c r="D109" t="inlineStr">
        <is>
          <t>198150d6-789a-4ef8-999f-93a49656d4f1</t>
        </is>
      </c>
      <c r="E109" t="inlineStr">
        <is>
          <t>Software Engineer, Engineering Platform</t>
        </is>
      </c>
      <c r="F109" t="inlineStr">
        <is>
          <t>Engineering</t>
        </is>
      </c>
      <c r="G109" t="inlineStr">
        <is>
          <t>New York, NY (HQ)</t>
        </is>
      </c>
      <c r="H109" t="inlineStr">
        <is>
          <t>FullTime</t>
        </is>
      </c>
      <c r="I109" t="inlineStr">
        <is>
          <t>2026-04-27T13:02:46.196+00:00</t>
        </is>
      </c>
      <c r="J109" t="inlineStr">
        <is>
          <t>https://jobs.ashbyhq.com/ramp/198150d6-789a-4ef8-999f-93a49656d4f1</t>
        </is>
      </c>
      <c r="K1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9" t="inlineStr">
        <is>
          <t>Ashby</t>
        </is>
      </c>
    </row>
    <row r="110">
      <c r="A110" s="9" t="n">
        <v>46285</v>
      </c>
      <c r="B110" t="inlineStr">
        <is>
          <t>C006</t>
        </is>
      </c>
      <c r="C110" t="inlineStr">
        <is>
          <t>Ramp</t>
        </is>
      </c>
      <c r="D110" t="inlineStr">
        <is>
          <t>b8291945-567a-4ed6-8a06-3deab4e18fd7</t>
        </is>
      </c>
      <c r="E110" t="inlineStr">
        <is>
          <t>Senior Channel Partner Manager, Embedded ISV</t>
        </is>
      </c>
      <c r="F110" t="inlineStr">
        <is>
          <t>Sales</t>
        </is>
      </c>
      <c r="G110" t="inlineStr">
        <is>
          <t>New York, NY (HQ)</t>
        </is>
      </c>
      <c r="H110" t="inlineStr">
        <is>
          <t>FullTime</t>
        </is>
      </c>
      <c r="I110" t="inlineStr">
        <is>
          <t>2026-07-29T18:19:15.778+00:00</t>
        </is>
      </c>
      <c r="J110" t="inlineStr">
        <is>
          <t>https://jobs.ashbyhq.com/ramp/b8291945-567a-4ed6-8a06-3deab4e18fd7</t>
        </is>
      </c>
      <c r="K1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- 6+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0" t="inlineStr">
        <is>
          <t>Ashby</t>
        </is>
      </c>
    </row>
    <row r="111">
      <c r="A111" s="9" t="n">
        <v>46285</v>
      </c>
      <c r="B111" t="inlineStr">
        <is>
          <t>C006</t>
        </is>
      </c>
      <c r="C111" t="inlineStr">
        <is>
          <t>Ramp</t>
        </is>
      </c>
      <c r="D111" t="inlineStr">
        <is>
          <t>be496b52-cfbf-494e-b862-61fb4a188b24</t>
        </is>
      </c>
      <c r="E111" t="inlineStr">
        <is>
          <t>Software Engineer, Production Engineering</t>
        </is>
      </c>
      <c r="F111" t="inlineStr">
        <is>
          <t>Engineering</t>
        </is>
      </c>
      <c r="G111" t="inlineStr">
        <is>
          <t>New York, NY (HQ)</t>
        </is>
      </c>
      <c r="H111" t="inlineStr">
        <is>
          <t>FullTime</t>
        </is>
      </c>
      <c r="I111" t="inlineStr">
        <is>
          <t>2026-04-27T16:15:05.326+00:00</t>
        </is>
      </c>
      <c r="J111" t="inlineStr">
        <is>
          <t>https://jobs.ashbyhq.com/ramp/be496b52-cfbf-494e-b862-61fb4a188b24</t>
        </is>
      </c>
      <c r="K1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1" t="inlineStr">
        <is>
          <t>Ashby</t>
        </is>
      </c>
    </row>
    <row r="112">
      <c r="A112" s="9" t="n">
        <v>46285</v>
      </c>
      <c r="B112" t="inlineStr">
        <is>
          <t>C006</t>
        </is>
      </c>
      <c r="C112" t="inlineStr">
        <is>
          <t>Ramp</t>
        </is>
      </c>
      <c r="D112" t="inlineStr">
        <is>
          <t>c0fe115a-6251-4608-af07-d222ab6a0f42</t>
        </is>
      </c>
      <c r="E112" t="inlineStr">
        <is>
          <t>Senior Product Partnerships Manager</t>
        </is>
      </c>
      <c r="F112" t="inlineStr">
        <is>
          <t>Sales</t>
        </is>
      </c>
      <c r="G112" t="inlineStr">
        <is>
          <t>New York, NY (HQ)</t>
        </is>
      </c>
      <c r="H112" t="inlineStr">
        <is>
          <t>FullTime</t>
        </is>
      </c>
      <c r="I112" t="inlineStr">
        <is>
          <t>2026-09-01T22:11:40.115+00:00</t>
        </is>
      </c>
      <c r="J112" t="inlineStr">
        <is>
          <t>https://jobs.ashbyhq.com/ramp/c0fe115a-6251-4608-af07-d222ab6a0f42</t>
        </is>
      </c>
      <c r="K1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2" t="inlineStr">
        <is>
          <t>Ashby</t>
        </is>
      </c>
    </row>
    <row r="113">
      <c r="A113" s="9" t="n">
        <v>46285</v>
      </c>
      <c r="B113" t="inlineStr">
        <is>
          <t>C006</t>
        </is>
      </c>
      <c r="C113" t="inlineStr">
        <is>
          <t>Ramp</t>
        </is>
      </c>
      <c r="D113" t="inlineStr">
        <is>
          <t>428f41e2-48e8-409d-b5e3-8053f7fc7a27</t>
        </is>
      </c>
      <c r="E113" t="inlineStr">
        <is>
          <t>Software Engineer, Backend, Growth</t>
        </is>
      </c>
      <c r="F113" t="inlineStr">
        <is>
          <t>Engineering</t>
        </is>
      </c>
      <c r="G113" t="inlineStr">
        <is>
          <t>New York, NY (HQ)</t>
        </is>
      </c>
      <c r="H113" t="inlineStr">
        <is>
          <t>FullTime</t>
        </is>
      </c>
      <c r="I113" t="inlineStr">
        <is>
          <t>2026-05-13T23:29:57.643+00:00</t>
        </is>
      </c>
      <c r="J113" t="inlineStr">
        <is>
          <t>https://jobs.ashbyhq.com/ramp/428f41e2-48e8-409d-b5e3-8053f7fc7a27</t>
        </is>
      </c>
      <c r="K1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3" t="inlineStr">
        <is>
          <t>Ashby</t>
        </is>
      </c>
    </row>
    <row r="114">
      <c r="A114" s="9" t="n">
        <v>46285</v>
      </c>
      <c r="B114" t="inlineStr">
        <is>
          <t>C006</t>
        </is>
      </c>
      <c r="C114" t="inlineStr">
        <is>
          <t>Ramp</t>
        </is>
      </c>
      <c r="D114" t="inlineStr">
        <is>
          <t>f5cf4790-0b77-47be-b332-02ca6ec755fd</t>
        </is>
      </c>
      <c r="E114" t="inlineStr">
        <is>
          <t>Account Manager | Enterprise</t>
        </is>
      </c>
      <c r="F114" t="inlineStr">
        <is>
          <t>Sales</t>
        </is>
      </c>
      <c r="G114" t="inlineStr">
        <is>
          <t>New York, NY (HQ)</t>
        </is>
      </c>
      <c r="H114" t="inlineStr">
        <is>
          <t>FullTime</t>
        </is>
      </c>
      <c r="I114" t="inlineStr">
        <is>
          <t>2026-08-11T22:25:11.605+00:00</t>
        </is>
      </c>
      <c r="J114" t="inlineStr">
        <is>
          <t>https://jobs.ashbyhq.com/ramp/f5cf4790-0b77-47be-b332-02ca6ec755fd</t>
        </is>
      </c>
      <c r="K1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4" t="inlineStr">
        <is>
          <t>Ashby</t>
        </is>
      </c>
    </row>
    <row r="115">
      <c r="A115" s="9" t="n">
        <v>46285</v>
      </c>
      <c r="B115" t="inlineStr">
        <is>
          <t>C006</t>
        </is>
      </c>
      <c r="C115" t="inlineStr">
        <is>
          <t>Ramp</t>
        </is>
      </c>
      <c r="D115" t="inlineStr">
        <is>
          <t>78b98c66-af59-4fa8-a5ae-d8af8d737976</t>
        </is>
      </c>
      <c r="E115" t="inlineStr">
        <is>
          <t>Director, Product Design</t>
        </is>
      </c>
      <c r="F115" t="inlineStr">
        <is>
          <t>Design</t>
        </is>
      </c>
      <c r="G115" t="inlineStr">
        <is>
          <t>New York, NY (HQ)</t>
        </is>
      </c>
      <c r="H115" t="inlineStr">
        <is>
          <t>FullTime</t>
        </is>
      </c>
      <c r="I115" t="inlineStr">
        <is>
          <t>2026-06-08T20:49:17.168+00:00</t>
        </is>
      </c>
      <c r="J115" t="inlineStr">
        <is>
          <t>https://jobs.ashbyhq.com/ramp/78b98c66-af59-4fa8-a5ae-d8af8d737976</t>
        </is>
      </c>
      <c r="K1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5" t="inlineStr">
        <is>
          <t>Ashby</t>
        </is>
      </c>
    </row>
    <row r="116">
      <c r="A116" s="9" t="n">
        <v>46285</v>
      </c>
      <c r="B116" t="inlineStr">
        <is>
          <t>C006</t>
        </is>
      </c>
      <c r="C116" t="inlineStr">
        <is>
          <t>Ramp</t>
        </is>
      </c>
      <c r="D116" t="inlineStr">
        <is>
          <t>72ba7873-254f-45dc-9e7b-595c9d1f8acf</t>
        </is>
      </c>
      <c r="E116" t="inlineStr">
        <is>
          <t>Senior/Lead Recruiter | GTM</t>
        </is>
      </c>
      <c r="F116" t="inlineStr">
        <is>
          <t>People &amp; Talent</t>
        </is>
      </c>
      <c r="G116" t="inlineStr">
        <is>
          <t>New York, NY (HQ)</t>
        </is>
      </c>
      <c r="H116" t="inlineStr">
        <is>
          <t>FullTime</t>
        </is>
      </c>
      <c r="I116" t="inlineStr">
        <is>
          <t>2026-05-21T22:15:05.301+00:00</t>
        </is>
      </c>
      <c r="J116" t="inlineStr">
        <is>
          <t>https://jobs.ashbyhq.com/ramp/72ba7873-254f-45dc-9e7b-595c9d1f8acf</t>
        </is>
      </c>
      <c r="K1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6" t="inlineStr">
        <is>
          <t>Ashby</t>
        </is>
      </c>
    </row>
    <row r="117">
      <c r="A117" s="9" t="n">
        <v>46285</v>
      </c>
      <c r="B117" t="inlineStr">
        <is>
          <t>C006</t>
        </is>
      </c>
      <c r="C117" t="inlineStr">
        <is>
          <t>Ramp</t>
        </is>
      </c>
      <c r="D117" t="inlineStr">
        <is>
          <t>b3b0875d-cbf2-41ed-bda3-2714c82c4b57</t>
        </is>
      </c>
      <c r="E117" t="inlineStr">
        <is>
          <t>Systems Engineer, Corporate Security</t>
        </is>
      </c>
      <c r="F117" t="inlineStr">
        <is>
          <t>Security</t>
        </is>
      </c>
      <c r="G117" t="inlineStr">
        <is>
          <t>New York, NY (HQ)</t>
        </is>
      </c>
      <c r="H117" t="inlineStr">
        <is>
          <t>FullTime</t>
        </is>
      </c>
      <c r="I117" t="inlineStr">
        <is>
          <t>2026-09-11T19:18:21.372+00:00</t>
        </is>
      </c>
      <c r="J117" t="inlineStr">
        <is>
          <t>https://jobs.ashbyhq.com/ramp/b3b0875d-cbf2-41ed-bda3-2714c82c4b57</t>
        </is>
      </c>
      <c r="K1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7" t="inlineStr">
        <is>
          <t>Ashby</t>
        </is>
      </c>
    </row>
    <row r="118">
      <c r="A118" s="9" t="n">
        <v>46285</v>
      </c>
      <c r="B118" t="inlineStr">
        <is>
          <t>C006</t>
        </is>
      </c>
      <c r="C118" t="inlineStr">
        <is>
          <t>Ramp</t>
        </is>
      </c>
      <c r="D118" t="inlineStr">
        <is>
          <t>f0e3a8bb-5f86-4ce1-b345-80d8912f9ddc</t>
        </is>
      </c>
      <c r="E118" t="inlineStr">
        <is>
          <t>Procurement Product Activation Manager</t>
        </is>
      </c>
      <c r="F118" t="inlineStr">
        <is>
          <t>Sales</t>
        </is>
      </c>
      <c r="G118" t="inlineStr">
        <is>
          <t>New York, NY (HQ)</t>
        </is>
      </c>
      <c r="H118" t="inlineStr">
        <is>
          <t>FullTime</t>
        </is>
      </c>
      <c r="I118" t="inlineStr">
        <is>
          <t>2026-07-01T14:12:47.507+00:00</t>
        </is>
      </c>
      <c r="J118" t="inlineStr">
        <is>
          <t>https://jobs.ashbyhq.com/ramp/f0e3a8bb-5f86-4ce1-b345-80d8912f9ddc</t>
        </is>
      </c>
      <c r="K1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8" t="inlineStr">
        <is>
          <t>Ashby</t>
        </is>
      </c>
    </row>
    <row r="119">
      <c r="A119" s="9" t="n">
        <v>46285</v>
      </c>
      <c r="B119" t="inlineStr">
        <is>
          <t>C006</t>
        </is>
      </c>
      <c r="C119" t="inlineStr">
        <is>
          <t>Ramp</t>
        </is>
      </c>
      <c r="D119" t="inlineStr">
        <is>
          <t>d238a056-3a1f-4dcc-99de-fadc95b9f31c</t>
        </is>
      </c>
      <c r="E119" t="inlineStr">
        <is>
          <t>Manager, Procurement Product Activation</t>
        </is>
      </c>
      <c r="F119" t="inlineStr">
        <is>
          <t>Sales</t>
        </is>
      </c>
      <c r="G119" t="inlineStr">
        <is>
          <t>San Francisco, CA</t>
        </is>
      </c>
      <c r="H119" t="inlineStr">
        <is>
          <t>FullTime</t>
        </is>
      </c>
      <c r="I119" t="inlineStr">
        <is>
          <t>2026-07-01T14:14:07.210+00:00</t>
        </is>
      </c>
      <c r="J119" t="inlineStr">
        <is>
          <t>https://jobs.ashbyhq.com/ramp/d238a056-3a1f-4dcc-99de-fadc95b9f31c</t>
        </is>
      </c>
      <c r="K1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9" t="inlineStr">
        <is>
          <t>Ashby</t>
        </is>
      </c>
    </row>
    <row r="120">
      <c r="A120" s="9" t="n">
        <v>46285</v>
      </c>
      <c r="B120" t="inlineStr">
        <is>
          <t>C006</t>
        </is>
      </c>
      <c r="C120" t="inlineStr">
        <is>
          <t>Ramp</t>
        </is>
      </c>
      <c r="D120" t="inlineStr">
        <is>
          <t>a11f7720-f3a8-4e86-9cc6-562bb11420b2</t>
        </is>
      </c>
      <c r="E120" t="inlineStr">
        <is>
          <t>HRIS Analyst</t>
        </is>
      </c>
      <c r="F120" t="inlineStr">
        <is>
          <t>People &amp; Talent</t>
        </is>
      </c>
      <c r="G120" t="inlineStr">
        <is>
          <t>New York, NY (HQ)</t>
        </is>
      </c>
      <c r="H120" t="inlineStr">
        <is>
          <t>FullTime</t>
        </is>
      </c>
      <c r="I120" t="inlineStr">
        <is>
          <t>2026-09-17T04:12:23.468+00:00</t>
        </is>
      </c>
      <c r="J120" t="inlineStr">
        <is>
          <t>https://jobs.ashbyhq.com/ramp/a11f7720-f3a8-4e86-9cc6-562bb11420b2</t>
        </is>
      </c>
      <c r="K1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0" t="inlineStr">
        <is>
          <t>Ashby</t>
        </is>
      </c>
    </row>
    <row r="121">
      <c r="A121" s="9" t="n">
        <v>46285</v>
      </c>
      <c r="B121" t="inlineStr">
        <is>
          <t>C006</t>
        </is>
      </c>
      <c r="C121" t="inlineStr">
        <is>
          <t>Ramp</t>
        </is>
      </c>
      <c r="D121" t="inlineStr">
        <is>
          <t>606475af-b74f-42c4-978a-dde138a86ac7</t>
        </is>
      </c>
      <c r="E121" t="inlineStr">
        <is>
          <t>Associate, Strategic Finance</t>
        </is>
      </c>
      <c r="F121" t="inlineStr">
        <is>
          <t>Finance</t>
        </is>
      </c>
      <c r="G121" t="inlineStr">
        <is>
          <t>New York, NY (HQ)</t>
        </is>
      </c>
      <c r="H121" t="inlineStr">
        <is>
          <t>FullTime</t>
        </is>
      </c>
      <c r="I121" t="inlineStr">
        <is>
          <t>2026-05-29T18:37:46.619+00:00</t>
        </is>
      </c>
      <c r="J121" t="inlineStr">
        <is>
          <t>https://jobs.ashbyhq.com/ramp/606475af-b74f-42c4-978a-dde138a86ac7</t>
        </is>
      </c>
      <c r="K1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1" t="inlineStr">
        <is>
          <t>Ashby</t>
        </is>
      </c>
    </row>
    <row r="122">
      <c r="A122" s="9" t="n">
        <v>46285</v>
      </c>
      <c r="B122" t="inlineStr">
        <is>
          <t>C006</t>
        </is>
      </c>
      <c r="C122" t="inlineStr">
        <is>
          <t>Ramp</t>
        </is>
      </c>
      <c r="D122" t="inlineStr">
        <is>
          <t>5cc4e600-1b28-4083-8a70-90f790112f89</t>
        </is>
      </c>
      <c r="E122" t="inlineStr">
        <is>
          <t>Senior Associate, Strategic Finance</t>
        </is>
      </c>
      <c r="F122" t="inlineStr">
        <is>
          <t>Finance</t>
        </is>
      </c>
      <c r="G122" t="inlineStr">
        <is>
          <t>New York, NY (HQ)</t>
        </is>
      </c>
      <c r="H122" t="inlineStr">
        <is>
          <t>FullTime</t>
        </is>
      </c>
      <c r="I122" t="inlineStr">
        <is>
          <t>2026-06-04T17:51:00.028+00:00</t>
        </is>
      </c>
      <c r="J122" t="inlineStr">
        <is>
          <t>https://jobs.ashbyhq.com/ramp/5cc4e600-1b28-4083-8a70-90f790112f89</t>
        </is>
      </c>
      <c r="K1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2" t="inlineStr">
        <is>
          <t>Ashby</t>
        </is>
      </c>
    </row>
    <row r="123">
      <c r="A123" s="9" t="n">
        <v>46285</v>
      </c>
      <c r="B123" t="inlineStr">
        <is>
          <t>C006</t>
        </is>
      </c>
      <c r="C123" t="inlineStr">
        <is>
          <t>Ramp</t>
        </is>
      </c>
      <c r="D123" t="inlineStr">
        <is>
          <t>f1b3ca8d-d55f-4159-9a3b-f69ad0d981bc</t>
        </is>
      </c>
      <c r="E123" t="inlineStr">
        <is>
          <t>Software Engineer, Onboarding</t>
        </is>
      </c>
      <c r="F123" t="inlineStr">
        <is>
          <t>Engineering</t>
        </is>
      </c>
      <c r="G123" t="inlineStr">
        <is>
          <t>New York, NY (HQ)</t>
        </is>
      </c>
      <c r="H123" t="inlineStr">
        <is>
          <t>FullTime</t>
        </is>
      </c>
      <c r="I123" t="inlineStr">
        <is>
          <t>2026-06-08T16:55:08.200+00:00</t>
        </is>
      </c>
      <c r="J123" t="inlineStr">
        <is>
          <t>https://jobs.ashbyhq.com/ramp/f1b3ca8d-d55f-4159-9a3b-f69ad0d981bc</t>
        </is>
      </c>
      <c r="K1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3" t="inlineStr">
        <is>
          <t>Ashby</t>
        </is>
      </c>
    </row>
    <row r="124">
      <c r="A124" s="9" t="n">
        <v>46285</v>
      </c>
      <c r="B124" t="inlineStr">
        <is>
          <t>C006</t>
        </is>
      </c>
      <c r="C124" t="inlineStr">
        <is>
          <t>Ramp</t>
        </is>
      </c>
      <c r="D124" t="inlineStr">
        <is>
          <t>1515fe6d-1d8e-475b-a5ee-cefe43e78cb7</t>
        </is>
      </c>
      <c r="E124" t="inlineStr">
        <is>
          <t>Account Executive</t>
        </is>
      </c>
      <c r="F124" t="inlineStr">
        <is>
          <t>Sales</t>
        </is>
      </c>
      <c r="G124" t="inlineStr">
        <is>
          <t>London</t>
        </is>
      </c>
      <c r="H124" t="inlineStr">
        <is>
          <t>FullTime</t>
        </is>
      </c>
      <c r="I124" t="inlineStr">
        <is>
          <t>2026-06-08T19:17:53.481+00:00</t>
        </is>
      </c>
      <c r="J124" t="inlineStr">
        <is>
          <t>https://jobs.ashbyhq.com/ramp/1515fe6d-1d8e-475b-a5ee-cefe43e78cb7</t>
        </is>
      </c>
      <c r="K1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 t="inlineStr">
        <is>
          <t>Ashby</t>
        </is>
      </c>
    </row>
    <row r="125">
      <c r="A125" s="9" t="n">
        <v>46285</v>
      </c>
      <c r="B125" t="inlineStr">
        <is>
          <t>C006</t>
        </is>
      </c>
      <c r="C125" t="inlineStr">
        <is>
          <t>Ramp</t>
        </is>
      </c>
      <c r="D125" t="inlineStr">
        <is>
          <t>c495a261-789f-4718-9286-3bba81052b4b</t>
        </is>
      </c>
      <c r="E125" t="inlineStr">
        <is>
          <t>Business Development</t>
        </is>
      </c>
      <c r="F125" t="inlineStr">
        <is>
          <t>Sales</t>
        </is>
      </c>
      <c r="G125" t="inlineStr">
        <is>
          <t>London</t>
        </is>
      </c>
      <c r="H125" t="inlineStr">
        <is>
          <t>FullTime</t>
        </is>
      </c>
      <c r="I125" t="inlineStr">
        <is>
          <t>2026-06-11T19:19:38.436+00:00</t>
        </is>
      </c>
      <c r="J125" t="inlineStr">
        <is>
          <t>https://jobs.ashbyhq.com/ramp/c495a261-789f-4718-9286-3bba81052b4b</t>
        </is>
      </c>
      <c r="K1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 t="inlineStr">
        <is>
          <t>Ashby</t>
        </is>
      </c>
    </row>
    <row r="126">
      <c r="A126" s="9" t="n">
        <v>46285</v>
      </c>
      <c r="B126" t="inlineStr">
        <is>
          <t>C006</t>
        </is>
      </c>
      <c r="C126" t="inlineStr">
        <is>
          <t>Ramp</t>
        </is>
      </c>
      <c r="D126" t="inlineStr">
        <is>
          <t>7a6ad0e2-8249-476e-a173-2b1a6bd7766b</t>
        </is>
      </c>
      <c r="E126" t="inlineStr">
        <is>
          <t>Engagement Manager</t>
        </is>
      </c>
      <c r="F126" t="inlineStr">
        <is>
          <t>Sales</t>
        </is>
      </c>
      <c r="G126" t="inlineStr">
        <is>
          <t>London</t>
        </is>
      </c>
      <c r="H126" t="inlineStr">
        <is>
          <t>FullTime</t>
        </is>
      </c>
      <c r="I126" t="inlineStr">
        <is>
          <t>2026-06-10T18:45:18.963+00:00</t>
        </is>
      </c>
      <c r="J126" t="inlineStr">
        <is>
          <t>https://jobs.ashbyhq.com/ramp/7a6ad0e2-8249-476e-a173-2b1a6bd7766b</t>
        </is>
      </c>
      <c r="K1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 t="inlineStr">
        <is>
          <t>Ashby</t>
        </is>
      </c>
    </row>
    <row r="127">
      <c r="A127" s="9" t="n">
        <v>46285</v>
      </c>
      <c r="B127" t="inlineStr">
        <is>
          <t>C006</t>
        </is>
      </c>
      <c r="C127" t="inlineStr">
        <is>
          <t>Ramp</t>
        </is>
      </c>
      <c r="D127" t="inlineStr">
        <is>
          <t>6a7e382f-240a-4952-b9e5-7fe2b3856bc9</t>
        </is>
      </c>
      <c r="E127" t="inlineStr">
        <is>
          <t>Applied AI Engineer, Fullstack</t>
        </is>
      </c>
      <c r="F127" t="inlineStr">
        <is>
          <t>Engineering</t>
        </is>
      </c>
      <c r="G127" t="inlineStr">
        <is>
          <t>New York, NY (HQ)</t>
        </is>
      </c>
      <c r="H127" t="inlineStr">
        <is>
          <t>FullTime</t>
        </is>
      </c>
      <c r="I127" t="inlineStr">
        <is>
          <t>2026-06-24T14:30:42.943+00:00</t>
        </is>
      </c>
      <c r="J127" t="inlineStr">
        <is>
          <t>https://jobs.ashbyhq.com/ramp/6a7e382f-240a-4952-b9e5-7fe2b3856bc9</t>
        </is>
      </c>
      <c r="K1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 t="inlineStr">
        <is>
          <t>Ashby</t>
        </is>
      </c>
    </row>
    <row r="128">
      <c r="A128" s="9" t="n">
        <v>46285</v>
      </c>
      <c r="B128" t="inlineStr">
        <is>
          <t>C006</t>
        </is>
      </c>
      <c r="C128" t="inlineStr">
        <is>
          <t>Ramp</t>
        </is>
      </c>
      <c r="D128" t="inlineStr">
        <is>
          <t>2c101be9-f4b8-4a63-a634-9798d9a09eaa</t>
        </is>
      </c>
      <c r="E128" t="inlineStr">
        <is>
          <t>Director, Brand Operations</t>
        </is>
      </c>
      <c r="F128" t="inlineStr">
        <is>
          <t>Design</t>
        </is>
      </c>
      <c r="G128" t="inlineStr">
        <is>
          <t>New York, NY (HQ)</t>
        </is>
      </c>
      <c r="H128" t="inlineStr">
        <is>
          <t>FullTime</t>
        </is>
      </c>
      <c r="I128" t="inlineStr">
        <is>
          <t>2026-08-13T20:39:51.629+00:00</t>
        </is>
      </c>
      <c r="J128" t="inlineStr">
        <is>
          <t>https://jobs.ashbyhq.com/ramp/2c101be9-f4b8-4a63-a634-9798d9a09eaa</t>
        </is>
      </c>
      <c r="K1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 t="inlineStr">
        <is>
          <t>Ashby</t>
        </is>
      </c>
    </row>
    <row r="129">
      <c r="A129" s="9" t="n">
        <v>46285</v>
      </c>
      <c r="B129" t="inlineStr">
        <is>
          <t>C006</t>
        </is>
      </c>
      <c r="C129" t="inlineStr">
        <is>
          <t>Ramp</t>
        </is>
      </c>
      <c r="D129" t="inlineStr">
        <is>
          <t>cf3516f6-4d6b-4872-831f-c8ef4a3078ee</t>
        </is>
      </c>
      <c r="E129" t="inlineStr">
        <is>
          <t>Product Manager | Vendor Intelligence &amp; Marketplace</t>
        </is>
      </c>
      <c r="F129" t="inlineStr">
        <is>
          <t>Product</t>
        </is>
      </c>
      <c r="G129" t="inlineStr">
        <is>
          <t>New York, NY (HQ)</t>
        </is>
      </c>
      <c r="H129" t="inlineStr">
        <is>
          <t>FullTime</t>
        </is>
      </c>
      <c r="I129" t="inlineStr">
        <is>
          <t>2026-06-16T15:54:03.167+00:00</t>
        </is>
      </c>
      <c r="J129" t="inlineStr">
        <is>
          <t>https://jobs.ashbyhq.com/ramp/cf3516f6-4d6b-4872-831f-c8ef4a3078ee</t>
        </is>
      </c>
      <c r="K1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 t="inlineStr">
        <is>
          <t>Ashby</t>
        </is>
      </c>
    </row>
    <row r="130">
      <c r="A130" s="9" t="n">
        <v>46285</v>
      </c>
      <c r="B130" t="inlineStr">
        <is>
          <t>C006</t>
        </is>
      </c>
      <c r="C130" t="inlineStr">
        <is>
          <t>Ramp</t>
        </is>
      </c>
      <c r="D130" t="inlineStr">
        <is>
          <t>66b5410f-339d-4656-92a6-cf4e31285bc9</t>
        </is>
      </c>
      <c r="E130" t="inlineStr">
        <is>
          <t>Manager, Channel Partnerships | Private Equity</t>
        </is>
      </c>
      <c r="F130" t="inlineStr">
        <is>
          <t>Sales</t>
        </is>
      </c>
      <c r="G130" t="inlineStr">
        <is>
          <t>New York, NY (HQ)</t>
        </is>
      </c>
      <c r="H130" t="inlineStr">
        <is>
          <t>FullTime</t>
        </is>
      </c>
      <c r="I130" t="inlineStr">
        <is>
          <t>2026-08-18T14:56:03.303+00:00</t>
        </is>
      </c>
      <c r="J130" t="inlineStr">
        <is>
          <t>https://jobs.ashbyhq.com/ramp/66b5410f-339d-4656-92a6-cf4e31285bc9</t>
        </is>
      </c>
      <c r="K1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 t="inlineStr">
        <is>
          <t>Ashby</t>
        </is>
      </c>
    </row>
    <row r="131">
      <c r="A131" s="9" t="n">
        <v>46285</v>
      </c>
      <c r="B131" t="inlineStr">
        <is>
          <t>C006</t>
        </is>
      </c>
      <c r="C131" t="inlineStr">
        <is>
          <t>Ramp</t>
        </is>
      </c>
      <c r="D131" t="inlineStr">
        <is>
          <t>397d2098-59c4-4987-9ca9-ec019c37000e</t>
        </is>
      </c>
      <c r="E131" t="inlineStr">
        <is>
          <t>Senior Credit Underwriter | UK</t>
        </is>
      </c>
      <c r="F131" t="inlineStr">
        <is>
          <t>Risk</t>
        </is>
      </c>
      <c r="G131" t="inlineStr">
        <is>
          <t>London</t>
        </is>
      </c>
      <c r="H131" t="inlineStr">
        <is>
          <t>FullTime</t>
        </is>
      </c>
      <c r="I131" t="inlineStr">
        <is>
          <t>2026-06-30T19:45:52.993+00:00</t>
        </is>
      </c>
      <c r="J131" t="inlineStr">
        <is>
          <t>https://jobs.ashbyhq.com/ramp/397d2098-59c4-4987-9ca9-ec019c37000e</t>
        </is>
      </c>
      <c r="K1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 t="inlineStr">
        <is>
          <t>Ashby</t>
        </is>
      </c>
    </row>
    <row r="132">
      <c r="A132" s="9" t="n">
        <v>46285</v>
      </c>
      <c r="B132" t="inlineStr">
        <is>
          <t>C006</t>
        </is>
      </c>
      <c r="C132" t="inlineStr">
        <is>
          <t>Ramp</t>
        </is>
      </c>
      <c r="D132" t="inlineStr">
        <is>
          <t>218e3fef-0fa7-4ad4-b401-9ba0c76c0ff0</t>
        </is>
      </c>
      <c r="E132" t="inlineStr">
        <is>
          <t>Technical Consultant, S/4HANA</t>
        </is>
      </c>
      <c r="F132" t="inlineStr">
        <is>
          <t>Sales</t>
        </is>
      </c>
      <c r="G132" t="inlineStr">
        <is>
          <t>Remote (US)</t>
        </is>
      </c>
      <c r="H132" t="inlineStr">
        <is>
          <t>FullTime</t>
        </is>
      </c>
      <c r="I132" t="inlineStr">
        <is>
          <t>2026-07-07T20:05:42.418+00:00</t>
        </is>
      </c>
      <c r="J132" t="inlineStr">
        <is>
          <t>https://jobs.ashbyhq.com/ramp/218e3fef-0fa7-4ad4-b401-9ba0c76c0ff0</t>
        </is>
      </c>
      <c r="K1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 t="inlineStr">
        <is>
          <t>Ashby</t>
        </is>
      </c>
    </row>
    <row r="133">
      <c r="A133" s="9" t="n">
        <v>46285</v>
      </c>
      <c r="B133" t="inlineStr">
        <is>
          <t>C006</t>
        </is>
      </c>
      <c r="C133" t="inlineStr">
        <is>
          <t>Ramp</t>
        </is>
      </c>
      <c r="D133" t="inlineStr">
        <is>
          <t>9226150c-47df-42f4-8626-7a0aea6b9991</t>
        </is>
      </c>
      <c r="E133" t="inlineStr">
        <is>
          <t>Product Operations Specialist | Bill Pay</t>
        </is>
      </c>
      <c r="F133" t="inlineStr">
        <is>
          <t>Product</t>
        </is>
      </c>
      <c r="G133" t="inlineStr">
        <is>
          <t>New York, NY (HQ)</t>
        </is>
      </c>
      <c r="H133" t="inlineStr">
        <is>
          <t>FullTime</t>
        </is>
      </c>
      <c r="I133" t="inlineStr">
        <is>
          <t>2026-08-27T16:09:14.442+00:00</t>
        </is>
      </c>
      <c r="J133" t="inlineStr">
        <is>
          <t>https://jobs.ashbyhq.com/ramp/9226150c-47df-42f4-8626-7a0aea6b9991</t>
        </is>
      </c>
      <c r="K1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Bill Pay, you will help build and scale the workflows that enable customers to manage accounts payable with speed, accuracy, and control. You will reduce customer friction across the bill pay lifecycle — from vendor setup and approvals to payments, reconciliation, and exception handling —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processes around release management, collecting customer feedback, and enabling internal teams to support our customers and troubleshoot issues.
Our main goal is to reduce customer friction, measured by support tickets per active user and customer NPS.
WHAT YOU'LL DO
 - Own the voice-of-customer loop for Bill Pay — systematically capture, analyze, and prioritize feedback from CX, Sales, and direct customer channels
 - Partner with Product, Engineering, and Design to translate customer feedback into actionable product requirements and specs
 - Own launch operations for new Bill Pay features as they move from Alpha to GA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Bill Pay workflows
WHAT YOU NEED
 - 3+ years in product operations, product management, or a customer-facing analytical role supporting B2B SaaS; experience with payments, accounts payable, fintech workflows,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new capabilities for bookings and expense automation throughout a trip 
For candidates located in NYC or SF, the pay range for this role is $128,000 - $180,000. For candidates located in all other locations, the pay range for this role is $120,000 - $170,000
*Please note that this Product Operations role will require you to be comfortable with working in-person at our NYC HQ (located near Madison Square Park) or SF (Financial District) at least 3 days/week*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 t="inlineStr">
        <is>
          <t>Ashby</t>
        </is>
      </c>
    </row>
    <row r="134">
      <c r="A134" s="9" t="n">
        <v>46285</v>
      </c>
      <c r="B134" t="inlineStr">
        <is>
          <t>C006</t>
        </is>
      </c>
      <c r="C134" t="inlineStr">
        <is>
          <t>Ramp</t>
        </is>
      </c>
      <c r="D134" t="inlineStr">
        <is>
          <t>e5232cce-a23a-4f03-b12e-dac510d08cd3</t>
        </is>
      </c>
      <c r="E134" t="inlineStr">
        <is>
          <t>Senior Security Engineer, Endpoint</t>
        </is>
      </c>
      <c r="F134" t="inlineStr">
        <is>
          <t>Security</t>
        </is>
      </c>
      <c r="G134" t="inlineStr">
        <is>
          <t>New York, NY (HQ)</t>
        </is>
      </c>
      <c r="H134" t="inlineStr">
        <is>
          <t>FullTime</t>
        </is>
      </c>
      <c r="I134" t="inlineStr">
        <is>
          <t>2026-07-08T14:39:41.822+00:00</t>
        </is>
      </c>
      <c r="J134" t="inlineStr">
        <is>
          <t>https://jobs.ashbyhq.com/ramp/e5232cce-a23a-4f03-b12e-dac510d08cd3</t>
        </is>
      </c>
      <c r="K1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 t="inlineStr">
        <is>
          <t>Ashby</t>
        </is>
      </c>
    </row>
    <row r="135">
      <c r="A135" s="9" t="n">
        <v>46285</v>
      </c>
      <c r="B135" t="inlineStr">
        <is>
          <t>C006</t>
        </is>
      </c>
      <c r="C135" t="inlineStr">
        <is>
          <t>Ramp</t>
        </is>
      </c>
      <c r="D135" t="inlineStr">
        <is>
          <t>13fe8467-b624-4f30-8aad-af441dfb1797</t>
        </is>
      </c>
      <c r="E135" t="inlineStr">
        <is>
          <t>Technical Consultant, Strategic, Oracle Cloud</t>
        </is>
      </c>
      <c r="F135" t="inlineStr">
        <is>
          <t>Sales</t>
        </is>
      </c>
      <c r="G135" t="inlineStr">
        <is>
          <t>Remote (US)</t>
        </is>
      </c>
      <c r="H135" t="inlineStr">
        <is>
          <t>FullTime</t>
        </is>
      </c>
      <c r="I135" t="inlineStr">
        <is>
          <t>2026-07-07T20:05:52.829+00:00</t>
        </is>
      </c>
      <c r="J135" t="inlineStr">
        <is>
          <t>https://jobs.ashbyhq.com/ramp/13fe8467-b624-4f30-8aad-af441dfb1797</t>
        </is>
      </c>
      <c r="K1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 t="inlineStr">
        <is>
          <t>Ashby</t>
        </is>
      </c>
    </row>
    <row r="136">
      <c r="A136" s="9" t="n">
        <v>46285</v>
      </c>
      <c r="B136" t="inlineStr">
        <is>
          <t>C006</t>
        </is>
      </c>
      <c r="C136" t="inlineStr">
        <is>
          <t>Ramp</t>
        </is>
      </c>
      <c r="D136" t="inlineStr">
        <is>
          <t>85bb97ba-b1fe-4a3b-be35-df4d40b7455e</t>
        </is>
      </c>
      <c r="E136" t="inlineStr">
        <is>
          <t>Technical Consultant, Workday Financials</t>
        </is>
      </c>
      <c r="F136" t="inlineStr">
        <is>
          <t>Sales</t>
        </is>
      </c>
      <c r="G136" t="inlineStr">
        <is>
          <t>Remote (US)</t>
        </is>
      </c>
      <c r="H136" t="inlineStr">
        <is>
          <t>FullTime</t>
        </is>
      </c>
      <c r="I136" t="inlineStr">
        <is>
          <t>2026-07-07T20:05:33.803+00:00</t>
        </is>
      </c>
      <c r="J136" t="inlineStr">
        <is>
          <t>https://jobs.ashbyhq.com/ramp/85bb97ba-b1fe-4a3b-be35-df4d40b7455e</t>
        </is>
      </c>
      <c r="K1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 t="inlineStr">
        <is>
          <t>Ashby</t>
        </is>
      </c>
    </row>
    <row r="137">
      <c r="A137" s="9" t="n">
        <v>46285</v>
      </c>
      <c r="B137" t="inlineStr">
        <is>
          <t>C006</t>
        </is>
      </c>
      <c r="C137" t="inlineStr">
        <is>
          <t>Ramp</t>
        </is>
      </c>
      <c r="D137" t="inlineStr">
        <is>
          <t>1368191c-94bc-4cfd-b3d2-a2a72f847360</t>
        </is>
      </c>
      <c r="E137" t="inlineStr">
        <is>
          <t>Manager, Advisory and Services Partnerships</t>
        </is>
      </c>
      <c r="F137" t="inlineStr">
        <is>
          <t>Sales</t>
        </is>
      </c>
      <c r="G137" t="inlineStr">
        <is>
          <t>New York, NY (HQ)</t>
        </is>
      </c>
      <c r="H137" t="inlineStr">
        <is>
          <t>FullTime</t>
        </is>
      </c>
      <c r="I137" t="inlineStr">
        <is>
          <t>2026-07-17T17:21:25.284+00:00</t>
        </is>
      </c>
      <c r="J137" t="inlineStr">
        <is>
          <t>https://jobs.ashbyhq.com/ramp/1368191c-94bc-4cfd-b3d2-a2a72f847360</t>
        </is>
      </c>
      <c r="K1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 t="inlineStr">
        <is>
          <t>Ashby</t>
        </is>
      </c>
    </row>
    <row r="138">
      <c r="A138" s="9" t="n">
        <v>46285</v>
      </c>
      <c r="B138" t="inlineStr">
        <is>
          <t>C006</t>
        </is>
      </c>
      <c r="C138" t="inlineStr">
        <is>
          <t>Ramp</t>
        </is>
      </c>
      <c r="D138" t="inlineStr">
        <is>
          <t>c826e3bf-f165-4b7c-af8e-301ad7e2dcda</t>
        </is>
      </c>
      <c r="E138" t="inlineStr">
        <is>
          <t>Senior Manager, Deal Desk</t>
        </is>
      </c>
      <c r="F138" t="inlineStr">
        <is>
          <t>Finance</t>
        </is>
      </c>
      <c r="G138" t="inlineStr">
        <is>
          <t>New York, NY (HQ)</t>
        </is>
      </c>
      <c r="H138" t="inlineStr">
        <is>
          <t>FullTime</t>
        </is>
      </c>
      <c r="I138" t="inlineStr">
        <is>
          <t>2026-08-07T16:28:53.710+00:00</t>
        </is>
      </c>
      <c r="J138" t="inlineStr">
        <is>
          <t>https://jobs.ashbyhq.com/ramp/c826e3bf-f165-4b7c-af8e-301ad7e2dcda</t>
        </is>
      </c>
      <c r="K1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Manager, Deal Desk to own and evolve one of Ramp's most strategic go-to-market functions. You'll sit at the center of our commercial engine—partnering closely with Sales, Finance, Legal, Product, Revenue Operations, and Billing to help structure, approve, and execute Ramp's most important deals.
This is a highly cross-functional leadership role where you'll balance commercial creativity with operational rigor. You'll help Sales win competitive opportunities while protecting pricing discipline, improving scalability, and ensuring an exceptional customer experience. You'll own the operating model that governs how Ramp structures, approves, and executes commercial deals as we continue to scale.
This is a unique opportunity for an experienced Deal Desk leader who wants to own a function and shape the operating model behind one of the fastest-growing fintech companies.
WHAT YOU'LL DO
 - Lead and develop a small Deal Desk team while remaining a hands-on operator, supporting Ramp's most strategic and complex commercial opportunities
 - Own the Deal Desk function, partnering closely with Sales, Finance, Legal, Revenue Operations, Product, and Billing
 - Structure creative commercial solutions across pricing, contract terms, payment structures, and packaging that accelerate growth while protecting the business
 - Design and improve approval frameworks, pricing guardrails, commercial policies, and deal governance that enable the business to move quickly and consistently
 - Own the end-to-end deal approval process across Salesforce, CPQ, contracting, and downstream financial systems
 - Drive automation and process improvements across Deal Desk workflows, reporting, and quote-to-cash operations
 - Leverage data to identify trends, improve operational performance, and inform commercial decision-making
 - Build scalable playbooks, documentation, and enablement that improve consistency and help Deal Desk operate as a strategic partner to the business
WHAT YOU NEED
 - 6+ years of experience in Deal Desk, Revenue Operations, Sales Operations, Strategic Finance, Commercial Operations, or a related function, including experience supporting complex commercial transactions at a high-growth technology company
 - Deep expertise across pricing, deal structuring, contracting, approvals, and the quote-to-cash lifecycle
 - Experience partnering directly with Sales leadership on complex enterprise deals and non-standard commercial structures
 - Experience leading or mentoring high-performing team members while remaining a hands-on operator
 - Strong commercial judgment, analytical problem-solving skills, and a systems-oriented mindset
 - Exceptional written and verbal communication skills, with the ability to influence cross-functional stakeholders and senior leaders
 - Actively leverages AI tools as a core part of daily work, with hands-on experience applying tools like Claude Code to automate workflows, accelerate analysis, and improve decision-making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 t="inlineStr">
        <is>
          <t>Ashby</t>
        </is>
      </c>
    </row>
    <row r="139">
      <c r="A139" s="9" t="n">
        <v>46285</v>
      </c>
      <c r="B139" t="inlineStr">
        <is>
          <t>C006</t>
        </is>
      </c>
      <c r="C139" t="inlineStr">
        <is>
          <t>Ramp</t>
        </is>
      </c>
      <c r="D139" t="inlineStr">
        <is>
          <t>623abf6f-84c6-49d2-8276-385c1ffec097</t>
        </is>
      </c>
      <c r="E139" t="inlineStr">
        <is>
          <t>Manager, Account Executive | Commercial</t>
        </is>
      </c>
      <c r="F139" t="inlineStr">
        <is>
          <t>Sales</t>
        </is>
      </c>
      <c r="G139" t="inlineStr">
        <is>
          <t>New York, NY (HQ)</t>
        </is>
      </c>
      <c r="H139" t="inlineStr">
        <is>
          <t>FullTime</t>
        </is>
      </c>
      <c r="I139" t="inlineStr">
        <is>
          <t>2026-09-03T23:29:15.642+00:00</t>
        </is>
      </c>
      <c r="J139" t="inlineStr">
        <is>
          <t>https://jobs.ashbyhq.com/ramp/623abf6f-84c6-49d2-8276-385c1ffec097</t>
        </is>
      </c>
      <c r="K1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 t="inlineStr">
        <is>
          <t>Ashby</t>
        </is>
      </c>
    </row>
    <row r="140">
      <c r="A140" s="9" t="n">
        <v>46285</v>
      </c>
      <c r="B140" t="inlineStr">
        <is>
          <t>C006</t>
        </is>
      </c>
      <c r="C140" t="inlineStr">
        <is>
          <t>Ramp</t>
        </is>
      </c>
      <c r="D140" t="inlineStr">
        <is>
          <t>1b6a5a22-d6ed-4591-987d-6cc5b7bca8e1</t>
        </is>
      </c>
      <c r="E140" t="inlineStr">
        <is>
          <t>Money Laundering Reporting Officer, AML</t>
        </is>
      </c>
      <c r="F140" t="inlineStr">
        <is>
          <t>Compliance</t>
        </is>
      </c>
      <c r="G140" t="inlineStr">
        <is>
          <t>Remote (Sweden)</t>
        </is>
      </c>
      <c r="H140" t="inlineStr">
        <is>
          <t>FullTime</t>
        </is>
      </c>
      <c r="I140" t="inlineStr">
        <is>
          <t>2026-07-21T19:20:17.701+00:00</t>
        </is>
      </c>
      <c r="J140" t="inlineStr">
        <is>
          <t>https://jobs.ashbyhq.com/ramp/1b6a5a22-d6ed-4591-987d-6cc5b7bca8e1</t>
        </is>
      </c>
      <c r="K1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 t="inlineStr">
        <is>
          <t>Ashby</t>
        </is>
      </c>
    </row>
    <row r="141">
      <c r="A141" s="9" t="n">
        <v>46285</v>
      </c>
      <c r="B141" t="inlineStr">
        <is>
          <t>C006</t>
        </is>
      </c>
      <c r="C141" t="inlineStr">
        <is>
          <t>Ramp</t>
        </is>
      </c>
      <c r="D141" t="inlineStr">
        <is>
          <t>b614563f-3ce6-4dca-b5ba-0e5a6c8bda27</t>
        </is>
      </c>
      <c r="E141" t="inlineStr">
        <is>
          <t>Software Engineer, Forward Deployed AI Solutions</t>
        </is>
      </c>
      <c r="F141" t="inlineStr">
        <is>
          <t>Engineering</t>
        </is>
      </c>
      <c r="G141" t="inlineStr">
        <is>
          <t>New York, NY (HQ)</t>
        </is>
      </c>
      <c r="H141" t="inlineStr">
        <is>
          <t>FullTime</t>
        </is>
      </c>
      <c r="I141" t="inlineStr">
        <is>
          <t>2026-07-28T17:56:57.225+00:00</t>
        </is>
      </c>
      <c r="J141" t="inlineStr">
        <is>
          <t>https://jobs.ashbyhq.com/ramp/b614563f-3ce6-4dca-b5ba-0e5a6c8bda27</t>
        </is>
      </c>
      <c r="K1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1" t="inlineStr">
        <is>
          <t>Ashby</t>
        </is>
      </c>
    </row>
    <row r="142">
      <c r="A142" s="9" t="n">
        <v>46285</v>
      </c>
      <c r="B142" t="inlineStr">
        <is>
          <t>C006</t>
        </is>
      </c>
      <c r="C142" t="inlineStr">
        <is>
          <t>Ramp</t>
        </is>
      </c>
      <c r="D142" t="inlineStr">
        <is>
          <t>70958953-f10f-4dba-a606-80a10f80a8f6</t>
        </is>
      </c>
      <c r="E142" t="inlineStr">
        <is>
          <t>Senior Scaled Customer Activation Manager | Canada</t>
        </is>
      </c>
      <c r="F142" t="inlineStr">
        <is>
          <t>Sales</t>
        </is>
      </c>
      <c r="G142" t="inlineStr">
        <is>
          <t>Toronto, ON</t>
        </is>
      </c>
      <c r="H142" t="inlineStr">
        <is>
          <t>FullTime</t>
        </is>
      </c>
      <c r="I142" t="inlineStr">
        <is>
          <t>2026-07-30T17:37:17.545+00:00</t>
        </is>
      </c>
      <c r="J142" t="inlineStr">
        <is>
          <t>https://jobs.ashbyhq.com/ramp/70958953-f10f-4dba-a606-80a10f80a8f6</t>
        </is>
      </c>
      <c r="K1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2" t="inlineStr">
        <is>
          <t>Ashby</t>
        </is>
      </c>
    </row>
    <row r="143">
      <c r="A143" s="9" t="n">
        <v>46285</v>
      </c>
      <c r="B143" t="inlineStr">
        <is>
          <t>C006</t>
        </is>
      </c>
      <c r="C143" t="inlineStr">
        <is>
          <t>Ramp</t>
        </is>
      </c>
      <c r="D143" t="inlineStr">
        <is>
          <t>7fcef38b-5e90-4d71-9e59-d26d29de027f</t>
        </is>
      </c>
      <c r="E143" t="inlineStr">
        <is>
          <t>Senior Partner Consultant, Systems Integrators</t>
        </is>
      </c>
      <c r="F143" t="inlineStr">
        <is>
          <t>Sales</t>
        </is>
      </c>
      <c r="G143" t="inlineStr">
        <is>
          <t>Remote (US)</t>
        </is>
      </c>
      <c r="H143" t="inlineStr">
        <is>
          <t>FullTime</t>
        </is>
      </c>
      <c r="I143" t="inlineStr">
        <is>
          <t>2026-09-02T17:12:00.233+00:00</t>
        </is>
      </c>
      <c r="J143" t="inlineStr">
        <is>
          <t>https://jobs.ashbyhq.com/ramp/7fcef38b-5e90-4d71-9e59-d26d29de027f</t>
        </is>
      </c>
      <c r="K1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3" t="inlineStr">
        <is>
          <t>Ashby</t>
        </is>
      </c>
    </row>
    <row r="144">
      <c r="A144" s="9" t="n">
        <v>46285</v>
      </c>
      <c r="B144" t="inlineStr">
        <is>
          <t>C006</t>
        </is>
      </c>
      <c r="C144" t="inlineStr">
        <is>
          <t>Ramp</t>
        </is>
      </c>
      <c r="D144" t="inlineStr">
        <is>
          <t>f65b0f22-e2b1-4081-b4db-a4a0b0e31055</t>
        </is>
      </c>
      <c r="E144" t="inlineStr">
        <is>
          <t xml:space="preserve">Commercial Account Manager, Canada </t>
        </is>
      </c>
      <c r="F144" t="inlineStr">
        <is>
          <t>Sales</t>
        </is>
      </c>
      <c r="G144" t="inlineStr">
        <is>
          <t>Toronto, ON</t>
        </is>
      </c>
      <c r="H144" t="inlineStr">
        <is>
          <t>FullTime</t>
        </is>
      </c>
      <c r="I144" t="inlineStr">
        <is>
          <t>2026-08-06T15:30:18.046+00:00</t>
        </is>
      </c>
      <c r="J144" t="inlineStr">
        <is>
          <t>https://jobs.ashbyhq.com/ramp/f65b0f22-e2b1-4081-b4db-a4a0b0e31055</t>
        </is>
      </c>
      <c r="K1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4" t="inlineStr">
        <is>
          <t>Ashby</t>
        </is>
      </c>
    </row>
    <row r="145">
      <c r="A145" s="9" t="n">
        <v>46285</v>
      </c>
      <c r="B145" t="inlineStr">
        <is>
          <t>C006</t>
        </is>
      </c>
      <c r="C145" t="inlineStr">
        <is>
          <t>Ramp</t>
        </is>
      </c>
      <c r="D145" t="inlineStr">
        <is>
          <t>8f3c27f0-50fb-47ba-a3dd-597428380843</t>
        </is>
      </c>
      <c r="E145" t="inlineStr">
        <is>
          <t>Account Executive | Enterprise</t>
        </is>
      </c>
      <c r="F145" t="inlineStr">
        <is>
          <t>Sales</t>
        </is>
      </c>
      <c r="G145" t="inlineStr">
        <is>
          <t>New York, NY (HQ)</t>
        </is>
      </c>
      <c r="H145" t="inlineStr">
        <is>
          <t>FullTime</t>
        </is>
      </c>
      <c r="I145" t="inlineStr">
        <is>
          <t>2026-09-14T03:34:59.834+00:00</t>
        </is>
      </c>
      <c r="J145" t="inlineStr">
        <is>
          <t>https://jobs.ashbyhq.com/ramp/8f3c27f0-50fb-47ba-a3dd-597428380843</t>
        </is>
      </c>
      <c r="K1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5" t="inlineStr">
        <is>
          <t>Ashby</t>
        </is>
      </c>
    </row>
    <row r="146">
      <c r="A146" s="9" t="n">
        <v>46285</v>
      </c>
      <c r="B146" t="inlineStr">
        <is>
          <t>C006</t>
        </is>
      </c>
      <c r="C146" t="inlineStr">
        <is>
          <t>Ramp</t>
        </is>
      </c>
      <c r="D146" t="inlineStr">
        <is>
          <t>4e9886c1-134b-4cc7-9bcf-eb56bd0ca71f</t>
        </is>
      </c>
      <c r="E146" t="inlineStr">
        <is>
          <t>Product Operations | AI Revenue Systems</t>
        </is>
      </c>
      <c r="F146" t="inlineStr">
        <is>
          <t>Product</t>
        </is>
      </c>
      <c r="G146" t="inlineStr">
        <is>
          <t>New York, NY (HQ)</t>
        </is>
      </c>
      <c r="H146" t="inlineStr">
        <is>
          <t>FullTime</t>
        </is>
      </c>
      <c r="I146" t="inlineStr">
        <is>
          <t>2026-08-17T17:52:22.860+00:00</t>
        </is>
      </c>
      <c r="J146" t="inlineStr">
        <is>
          <t>https://jobs.ashbyhq.com/ramp/4e9886c1-134b-4cc7-9bcf-eb56bd0ca71f</t>
        </is>
      </c>
      <c r="K1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PM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Serve every GTM motion, not just one. Resist the pull toward optimizing for a single team. Understand the distinct workflows and incentives across the GTM org and build systems flexible enough to serve all of them — while still being opinionated about what good looks like.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6" t="inlineStr">
        <is>
          <t>Ashby</t>
        </is>
      </c>
    </row>
    <row r="147">
      <c r="A147" s="9" t="n">
        <v>46285</v>
      </c>
      <c r="B147" t="inlineStr">
        <is>
          <t>C006</t>
        </is>
      </c>
      <c r="C147" t="inlineStr">
        <is>
          <t>Ramp</t>
        </is>
      </c>
      <c r="D147" t="inlineStr">
        <is>
          <t>f859c941-4579-402a-aad5-a7bacbf33175</t>
        </is>
      </c>
      <c r="E147" t="inlineStr">
        <is>
          <t>Immigration &amp; Global Mobility Program Manager</t>
        </is>
      </c>
      <c r="F147" t="inlineStr">
        <is>
          <t>People &amp; Talent</t>
        </is>
      </c>
      <c r="G147" t="inlineStr">
        <is>
          <t>New York, NY (HQ)</t>
        </is>
      </c>
      <c r="H147" t="inlineStr">
        <is>
          <t>FullTime</t>
        </is>
      </c>
      <c r="I147" t="inlineStr">
        <is>
          <t>2026-08-04T00:34:51.913+00:00</t>
        </is>
      </c>
      <c r="J147" t="inlineStr">
        <is>
          <t>https://jobs.ashbyhq.com/ramp/f859c941-4579-402a-aad5-a7bacbf33175</t>
        </is>
      </c>
      <c r="K1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7" t="inlineStr">
        <is>
          <t>Ashby</t>
        </is>
      </c>
    </row>
    <row r="148">
      <c r="A148" s="9" t="n">
        <v>46285</v>
      </c>
      <c r="B148" t="inlineStr">
        <is>
          <t>C006</t>
        </is>
      </c>
      <c r="C148" t="inlineStr">
        <is>
          <t>Ramp</t>
        </is>
      </c>
      <c r="D148" t="inlineStr">
        <is>
          <t>881f9f7d-9ec5-4b69-b50d-a67000264ca8</t>
        </is>
      </c>
      <c r="E148" t="inlineStr">
        <is>
          <t>Product Manager | Tax</t>
        </is>
      </c>
      <c r="F148" t="inlineStr">
        <is>
          <t>Product</t>
        </is>
      </c>
      <c r="G148" t="inlineStr">
        <is>
          <t>New York, NY (HQ)</t>
        </is>
      </c>
      <c r="H148" t="inlineStr">
        <is>
          <t>FullTime</t>
        </is>
      </c>
      <c r="I148" t="inlineStr">
        <is>
          <t>2026-08-04T13:37:43.169+00:00</t>
        </is>
      </c>
      <c r="J148" t="inlineStr">
        <is>
          <t>https://jobs.ashbyhq.com/ramp/881f9f7d-9ec5-4b69-b50d-a67000264ca8</t>
        </is>
      </c>
      <c r="K1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8" t="inlineStr">
        <is>
          <t>Ashby</t>
        </is>
      </c>
    </row>
    <row r="149">
      <c r="A149" s="9" t="n">
        <v>46285</v>
      </c>
      <c r="B149" t="inlineStr">
        <is>
          <t>C006</t>
        </is>
      </c>
      <c r="C149" t="inlineStr">
        <is>
          <t>Ramp</t>
        </is>
      </c>
      <c r="D149" t="inlineStr">
        <is>
          <t>2e07fb9f-fefd-44a4-a6ef-235b4e567432</t>
        </is>
      </c>
      <c r="E149" t="inlineStr">
        <is>
          <t xml:space="preserve">Lead Product Marketing Manager - Verticals </t>
        </is>
      </c>
      <c r="F149" t="inlineStr">
        <is>
          <t>Marketing</t>
        </is>
      </c>
      <c r="G149" t="inlineStr">
        <is>
          <t>New York, NY (HQ)</t>
        </is>
      </c>
      <c r="H149" t="inlineStr">
        <is>
          <t>FullTime</t>
        </is>
      </c>
      <c r="I149" t="inlineStr">
        <is>
          <t>2026-08-06T19:42:42.102+00:00</t>
        </is>
      </c>
      <c r="J149" t="inlineStr">
        <is>
          <t>https://jobs.ashbyhq.com/ramp/2e07fb9f-fefd-44a4-a6ef-235b4e567432</t>
        </is>
      </c>
      <c r="K1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9" t="inlineStr">
        <is>
          <t>Ashby</t>
        </is>
      </c>
    </row>
    <row r="150">
      <c r="A150" s="9" t="n">
        <v>46285</v>
      </c>
      <c r="B150" t="inlineStr">
        <is>
          <t>C006</t>
        </is>
      </c>
      <c r="C150" t="inlineStr">
        <is>
          <t>Ramp</t>
        </is>
      </c>
      <c r="D150" t="inlineStr">
        <is>
          <t>59ae3776-2d0a-41b0-a5b2-ffd1262b92d2</t>
        </is>
      </c>
      <c r="E150" t="inlineStr">
        <is>
          <t>Associate, Capital Markets</t>
        </is>
      </c>
      <c r="F150" t="inlineStr">
        <is>
          <t>Finance</t>
        </is>
      </c>
      <c r="G150" t="inlineStr">
        <is>
          <t>New York, NY (HQ)</t>
        </is>
      </c>
      <c r="H150" t="inlineStr">
        <is>
          <t>FullTime</t>
        </is>
      </c>
      <c r="I150" t="inlineStr">
        <is>
          <t>2026-08-07T01:12:02.946+00:00</t>
        </is>
      </c>
      <c r="J150" t="inlineStr">
        <is>
          <t>https://jobs.ashbyhq.com/ramp/59ae3776-2d0a-41b0-a5b2-ffd1262b92d2</t>
        </is>
      </c>
      <c r="K1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a driven Associate, Capital Markets to join Ramp's growing Finance and Capital Markets team. This role offers a unique opportunity to help build and scale a best-in-class Capital Markets function while making significant contributions to Ramp's growth.
As a key member of our team, you'll play a pivotal role in optimizing and executing Ramp's funding strategies while leveraging your expertise to help manage our capital partner relationships. You’ll also serve as a critical cross-functional partner, collaborating closely with teams across accounting, data, engineering, finance, product, treasury, and risk.
This position presents a rare opportunity for professional growth and development, regular exposure to Ramp’s leadership team, and the chance to make a true impact at a fast-paced start-up.
WHAT YOU'LL DO
 - Support the Capital Markets Team in live transactions with modeling, structuring, internal memos, lender communication, document review, and document execution
 - Evaluate the impact of various funding strategies under the context of Ramp’s broader corporate strategy
 - Engage cross-functionally on key strategic initiatives including product expansion, financial partnerships, bank partnerships, and issuing partnerships
 - Evaluate economic outcomes and capital implications of new products and commercial agreements
 - Manage the day-to-day aspects of Ramp’s warehouse facilities and ABS facilities
 - Own the suite of Capital Markets models
 - Ensure the accuracy of the Capital Markets data tapes and assist with rearchitecting them for product changes
 - Identify ways to automate and streamline processes to increase efficiency and scalability
WHAT YOU NEED
 - Bachelor’s Degree in finance, economics, or related field
 - 3+ years of experience working in a sell-side or buy-side ABS trading, securitization, asset financing-related, leveraged finance, or coverage banking (preferably FIG) role
 - Excellent financial modeling and quantitative data analytics skills
 - Comfortable with large data sets
 - Extremely detail-oriented with a high regard for precision
 - Relationship-minded with excellent communication abilities, both written and verbal
 - Ability to thrive in small, collaborative, and ambiguous environments
 - Ability to blend strategic and tactical skills
 - Familiarity with AI tools
NICE-TO-HAVES
 - Expertise with AI tools
 - Experience with capital-intensive fintech businesses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0" t="inlineStr">
        <is>
          <t>Ashby</t>
        </is>
      </c>
    </row>
    <row r="151">
      <c r="A151" s="9" t="n">
        <v>46285</v>
      </c>
      <c r="B151" t="inlineStr">
        <is>
          <t>C006</t>
        </is>
      </c>
      <c r="C151" t="inlineStr">
        <is>
          <t>Ramp</t>
        </is>
      </c>
      <c r="D151" t="inlineStr">
        <is>
          <t>4d3197eb-49dc-4827-a1e6-26cf0ff24b55</t>
        </is>
      </c>
      <c r="E151" t="inlineStr">
        <is>
          <t>Product Operations Specialist | Customer Setup</t>
        </is>
      </c>
      <c r="F151" t="inlineStr">
        <is>
          <t>Product</t>
        </is>
      </c>
      <c r="G151" t="inlineStr">
        <is>
          <t>New York, NY (HQ)</t>
        </is>
      </c>
      <c r="H151" t="inlineStr">
        <is>
          <t>FullTime</t>
        </is>
      </c>
      <c r="I151" t="inlineStr">
        <is>
          <t>2026-08-06T00:16:58.038+00:00</t>
        </is>
      </c>
      <c r="J151" t="inlineStr">
        <is>
          <t>https://jobs.ashbyhq.com/ramp/4d3197eb-49dc-4827-a1e6-26cf0ff24b55</t>
        </is>
      </c>
      <c r="K1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1" t="inlineStr">
        <is>
          <t>Ashby</t>
        </is>
      </c>
    </row>
    <row r="152">
      <c r="A152" s="9" t="n">
        <v>46285</v>
      </c>
      <c r="B152" t="inlineStr">
        <is>
          <t>C006</t>
        </is>
      </c>
      <c r="C152" t="inlineStr">
        <is>
          <t>Ramp</t>
        </is>
      </c>
      <c r="D152" t="inlineStr">
        <is>
          <t>2ddd97a8-70b2-4030-ba42-21124ad304d3</t>
        </is>
      </c>
      <c r="E152" t="inlineStr">
        <is>
          <t>Associate Manager, Premier Support (Customer Experience)</t>
        </is>
      </c>
      <c r="F152" t="inlineStr">
        <is>
          <t>Customer Experience</t>
        </is>
      </c>
      <c r="G152" t="inlineStr">
        <is>
          <t>New York, NY (HQ)</t>
        </is>
      </c>
      <c r="H152" t="inlineStr">
        <is>
          <t>FullTime</t>
        </is>
      </c>
      <c r="I152" t="inlineStr">
        <is>
          <t>2026-08-11T17:23:19.988+00:00</t>
        </is>
      </c>
      <c r="J152" t="inlineStr">
        <is>
          <t>https://jobs.ashbyhq.com/ramp/2ddd97a8-70b2-4030-ba42-21124ad304d3</t>
        </is>
      </c>
      <c r="K1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2" t="inlineStr">
        <is>
          <t>Ashby</t>
        </is>
      </c>
    </row>
    <row r="153">
      <c r="A153" s="9" t="n">
        <v>46285</v>
      </c>
      <c r="B153" t="inlineStr">
        <is>
          <t>C006</t>
        </is>
      </c>
      <c r="C153" t="inlineStr">
        <is>
          <t>Ramp</t>
        </is>
      </c>
      <c r="D153" t="inlineStr">
        <is>
          <t>6a3f42e6-00d6-4e9d-9caa-9663ffac6d53</t>
        </is>
      </c>
      <c r="E153" t="inlineStr">
        <is>
          <t>Technical Consultant, Enterprise, Oracle Cloud</t>
        </is>
      </c>
      <c r="F153" t="inlineStr">
        <is>
          <t>Sales</t>
        </is>
      </c>
      <c r="G153" t="inlineStr">
        <is>
          <t>Remote (US)</t>
        </is>
      </c>
      <c r="H153" t="inlineStr">
        <is>
          <t>FullTime</t>
        </is>
      </c>
      <c r="I153" t="inlineStr">
        <is>
          <t>2026-08-11T17:30:41.629+00:00</t>
        </is>
      </c>
      <c r="J153" t="inlineStr">
        <is>
          <t>https://jobs.ashbyhq.com/ramp/6a3f42e6-00d6-4e9d-9caa-9663ffac6d53</t>
        </is>
      </c>
      <c r="K1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3" t="inlineStr">
        <is>
          <t>Ashby</t>
        </is>
      </c>
    </row>
    <row r="154">
      <c r="A154" s="9" t="n">
        <v>46285</v>
      </c>
      <c r="B154" t="inlineStr">
        <is>
          <t>C006</t>
        </is>
      </c>
      <c r="C154" t="inlineStr">
        <is>
          <t>Ramp</t>
        </is>
      </c>
      <c r="D154" t="inlineStr">
        <is>
          <t>0cf79980-4cb6-4001-8bea-635f3b22914f</t>
        </is>
      </c>
      <c r="E154" t="inlineStr">
        <is>
          <t xml:space="preserve">BDR, Manager </t>
        </is>
      </c>
      <c r="F154" t="inlineStr">
        <is>
          <t>Sales</t>
        </is>
      </c>
      <c r="G154" t="inlineStr">
        <is>
          <t>London</t>
        </is>
      </c>
      <c r="H154" t="inlineStr">
        <is>
          <t>FullTime</t>
        </is>
      </c>
      <c r="I154" t="inlineStr">
        <is>
          <t>2026-08-14T20:18:48.830+00:00</t>
        </is>
      </c>
      <c r="J154" t="inlineStr">
        <is>
          <t>https://jobs.ashbyhq.com/ramp/0cf79980-4cb6-4001-8bea-635f3b22914f</t>
        </is>
      </c>
      <c r="K1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4" t="inlineStr">
        <is>
          <t>Ashby</t>
        </is>
      </c>
    </row>
    <row r="155">
      <c r="A155" s="9" t="n">
        <v>46285</v>
      </c>
      <c r="B155" t="inlineStr">
        <is>
          <t>C006</t>
        </is>
      </c>
      <c r="C155" t="inlineStr">
        <is>
          <t>Ramp</t>
        </is>
      </c>
      <c r="D155" t="inlineStr">
        <is>
          <t>af262319-1c4f-4a36-93bd-ef260cb02aed</t>
        </is>
      </c>
      <c r="E155" t="inlineStr">
        <is>
          <t>Recruiting Coordinator (Contract)</t>
        </is>
      </c>
      <c r="F155" t="inlineStr">
        <is>
          <t>People &amp; Talent</t>
        </is>
      </c>
      <c r="G155" t="inlineStr">
        <is>
          <t>San Francisco, CA</t>
        </is>
      </c>
      <c r="H155" t="inlineStr">
        <is>
          <t>FullTime</t>
        </is>
      </c>
      <c r="I155" t="inlineStr">
        <is>
          <t>2026-08-10T17:56:11.095+00:00</t>
        </is>
      </c>
      <c r="J155" t="inlineStr">
        <is>
          <t>https://jobs.ashbyhq.com/ramp/af262319-1c4f-4a36-93bd-ef260cb02aed</t>
        </is>
      </c>
      <c r="K1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5" t="inlineStr">
        <is>
          <t>Ashby</t>
        </is>
      </c>
    </row>
    <row r="156">
      <c r="A156" s="9" t="n">
        <v>46285</v>
      </c>
      <c r="B156" t="inlineStr">
        <is>
          <t>C006</t>
        </is>
      </c>
      <c r="C156" t="inlineStr">
        <is>
          <t>Ramp</t>
        </is>
      </c>
      <c r="D156" t="inlineStr">
        <is>
          <t>1285aefc-d2c4-4f7c-8357-6e8f97fb22d4</t>
        </is>
      </c>
      <c r="E156" t="inlineStr">
        <is>
          <t>Director, Customer Experience</t>
        </is>
      </c>
      <c r="F156" t="inlineStr">
        <is>
          <t>Customer Experience</t>
        </is>
      </c>
      <c r="G156" t="inlineStr">
        <is>
          <t>New York, NY (HQ)</t>
        </is>
      </c>
      <c r="H156" t="inlineStr">
        <is>
          <t>FullTime</t>
        </is>
      </c>
      <c r="I156" t="inlineStr">
        <is>
          <t>2026-08-20T16:50:30.773+00:00</t>
        </is>
      </c>
      <c r="J156" t="inlineStr">
        <is>
          <t>https://jobs.ashbyhq.com/ramp/1285aefc-d2c4-4f7c-8357-6e8f97fb22d4</t>
        </is>
      </c>
      <c r="K1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6" t="inlineStr">
        <is>
          <t>Ashby</t>
        </is>
      </c>
    </row>
    <row r="157">
      <c r="A157" s="9" t="n">
        <v>46285</v>
      </c>
      <c r="B157" t="inlineStr">
        <is>
          <t>C006</t>
        </is>
      </c>
      <c r="C157" t="inlineStr">
        <is>
          <t>Ramp</t>
        </is>
      </c>
      <c r="D157" t="inlineStr">
        <is>
          <t>aa5512b1-d973-4d74-9d10-d56446ecf803</t>
        </is>
      </c>
      <c r="E157" t="inlineStr">
        <is>
          <t>Data Scientist, Finance</t>
        </is>
      </c>
      <c r="F157" t="inlineStr">
        <is>
          <t>Data</t>
        </is>
      </c>
      <c r="G157" t="inlineStr">
        <is>
          <t>New York, NY (HQ)</t>
        </is>
      </c>
      <c r="H157" t="inlineStr">
        <is>
          <t>FullTime</t>
        </is>
      </c>
      <c r="I157" t="inlineStr">
        <is>
          <t>2026-08-11T16:02:54.137+00:00</t>
        </is>
      </c>
      <c r="J157" t="inlineStr">
        <is>
          <t>https://jobs.ashbyhq.com/ramp/aa5512b1-d973-4d74-9d10-d56446ecf803</t>
        </is>
      </c>
      <c r="K1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7" t="inlineStr">
        <is>
          <t>Ashby</t>
        </is>
      </c>
    </row>
    <row r="158">
      <c r="A158" s="9" t="n">
        <v>46285</v>
      </c>
      <c r="B158" t="inlineStr">
        <is>
          <t>C006</t>
        </is>
      </c>
      <c r="C158" t="inlineStr">
        <is>
          <t>Ramp</t>
        </is>
      </c>
      <c r="D158" t="inlineStr">
        <is>
          <t>4bc09b14-0389-40cd-9d5b-f5557f451d50</t>
        </is>
      </c>
      <c r="E158" t="inlineStr">
        <is>
          <t>IT Site Specialist</t>
        </is>
      </c>
      <c r="F158" t="inlineStr">
        <is>
          <t>IT</t>
        </is>
      </c>
      <c r="G158" t="inlineStr">
        <is>
          <t>San Francisco, CA</t>
        </is>
      </c>
      <c r="H158" t="inlineStr">
        <is>
          <t>Temporary</t>
        </is>
      </c>
      <c r="I158" t="inlineStr">
        <is>
          <t>2026-08-11T13:09:41.462+00:00</t>
        </is>
      </c>
      <c r="J158" t="inlineStr">
        <is>
          <t>https://jobs.ashbyhq.com/ramp/4bc09b14-0389-40cd-9d5b-f5557f451d50</t>
        </is>
      </c>
      <c r="K1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8" t="inlineStr">
        <is>
          <t>Ashby</t>
        </is>
      </c>
    </row>
    <row r="159">
      <c r="A159" s="9" t="n">
        <v>46285</v>
      </c>
      <c r="B159" t="inlineStr">
        <is>
          <t>C006</t>
        </is>
      </c>
      <c r="C159" t="inlineStr">
        <is>
          <t>Ramp</t>
        </is>
      </c>
      <c r="D159" t="inlineStr">
        <is>
          <t>a450c0e4-7002-47a8-920d-f6937b0cb641</t>
        </is>
      </c>
      <c r="E159" t="inlineStr">
        <is>
          <t>Finance Storytelling Lead</t>
        </is>
      </c>
      <c r="F159" t="inlineStr">
        <is>
          <t>Marketing</t>
        </is>
      </c>
      <c r="G159" t="inlineStr">
        <is>
          <t>New York, NY (HQ)</t>
        </is>
      </c>
      <c r="H159" t="inlineStr">
        <is>
          <t>FullTime</t>
        </is>
      </c>
      <c r="I159" t="inlineStr">
        <is>
          <t>2026-08-12T16:29:18.851+00:00</t>
        </is>
      </c>
      <c r="J159" t="inlineStr">
        <is>
          <t>https://jobs.ashbyhq.com/ramp/a450c0e4-7002-47a8-920d-f6937b0cb641</t>
        </is>
      </c>
      <c r="K1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9" t="inlineStr">
        <is>
          <t>Ashby</t>
        </is>
      </c>
    </row>
    <row r="160">
      <c r="A160" s="9" t="n">
        <v>46285</v>
      </c>
      <c r="B160" t="inlineStr">
        <is>
          <t>C006</t>
        </is>
      </c>
      <c r="C160" t="inlineStr">
        <is>
          <t>Ramp</t>
        </is>
      </c>
      <c r="D160" t="inlineStr">
        <is>
          <t>32fb4396-1976-45de-8137-79e6eecf40b3</t>
        </is>
      </c>
      <c r="E160" t="inlineStr">
        <is>
          <t>Technical Consultant, Enterprise, Microsoft Dynamics F&amp;O</t>
        </is>
      </c>
      <c r="F160" t="inlineStr">
        <is>
          <t>Sales</t>
        </is>
      </c>
      <c r="G160" t="inlineStr">
        <is>
          <t>Remote (US)</t>
        </is>
      </c>
      <c r="H160" t="inlineStr">
        <is>
          <t>FullTime</t>
        </is>
      </c>
      <c r="I160" t="inlineStr">
        <is>
          <t>2026-08-11T17:31:01.954+00:00</t>
        </is>
      </c>
      <c r="J160" t="inlineStr">
        <is>
          <t>https://jobs.ashbyhq.com/ramp/32fb4396-1976-45de-8137-79e6eecf40b3</t>
        </is>
      </c>
      <c r="K1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0" t="inlineStr">
        <is>
          <t>Ashby</t>
        </is>
      </c>
    </row>
    <row r="161">
      <c r="A161" s="9" t="n">
        <v>46285</v>
      </c>
      <c r="B161" t="inlineStr">
        <is>
          <t>C006</t>
        </is>
      </c>
      <c r="C161" t="inlineStr">
        <is>
          <t>Ramp</t>
        </is>
      </c>
      <c r="D161" t="inlineStr">
        <is>
          <t>8baec095-2235-41ab-ab64-9abc57823b4b</t>
        </is>
      </c>
      <c r="E161" t="inlineStr">
        <is>
          <t>Product Manager | International</t>
        </is>
      </c>
      <c r="F161" t="inlineStr">
        <is>
          <t>Product</t>
        </is>
      </c>
      <c r="G161" t="inlineStr">
        <is>
          <t>New York, NY (HQ)</t>
        </is>
      </c>
      <c r="H161" t="inlineStr">
        <is>
          <t>FullTime</t>
        </is>
      </c>
      <c r="I161" t="inlineStr">
        <is>
          <t>2026-08-12T16:28:16.614+00:00</t>
        </is>
      </c>
      <c r="J161" t="inlineStr">
        <is>
          <t>https://jobs.ashbyhq.com/ramp/8baec095-2235-41ab-ab64-9abc57823b4b</t>
        </is>
      </c>
      <c r="K1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1" t="inlineStr">
        <is>
          <t>Ashby</t>
        </is>
      </c>
    </row>
    <row r="162">
      <c r="A162" s="9" t="n">
        <v>46285</v>
      </c>
      <c r="B162" t="inlineStr">
        <is>
          <t>C006</t>
        </is>
      </c>
      <c r="C162" t="inlineStr">
        <is>
          <t>Ramp</t>
        </is>
      </c>
      <c r="D162" t="inlineStr">
        <is>
          <t>8432f456-a0b4-4417-bd1f-4593c0f58f8f</t>
        </is>
      </c>
      <c r="E162" t="inlineStr">
        <is>
          <t>Channel Partner Manager, Canada</t>
        </is>
      </c>
      <c r="F162" t="inlineStr">
        <is>
          <t>Sales</t>
        </is>
      </c>
      <c r="G162" t="inlineStr">
        <is>
          <t>Toronto, ON</t>
        </is>
      </c>
      <c r="H162" t="inlineStr">
        <is>
          <t>FullTime</t>
        </is>
      </c>
      <c r="I162" t="inlineStr">
        <is>
          <t>2026-08-12T16:55:50.601+00:00</t>
        </is>
      </c>
      <c r="J162" t="inlineStr">
        <is>
          <t>https://jobs.ashbyhq.com/ramp/8432f456-a0b4-4417-bd1f-4593c0f58f8f</t>
        </is>
      </c>
      <c r="K1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2" t="inlineStr">
        <is>
          <t>Ashby</t>
        </is>
      </c>
    </row>
    <row r="163">
      <c r="A163" s="9" t="n">
        <v>46285</v>
      </c>
      <c r="B163" t="inlineStr">
        <is>
          <t>C006</t>
        </is>
      </c>
      <c r="C163" t="inlineStr">
        <is>
          <t>Ramp</t>
        </is>
      </c>
      <c r="D163" t="inlineStr">
        <is>
          <t>ac7edc29-103a-420f-9002-5d4d43afb159</t>
        </is>
      </c>
      <c r="E163" t="inlineStr">
        <is>
          <t>Senior Manager, Strategic Technical Consulting</t>
        </is>
      </c>
      <c r="F163" t="inlineStr">
        <is>
          <t>Sales</t>
        </is>
      </c>
      <c r="G163" t="inlineStr">
        <is>
          <t>New York, NY (HQ)</t>
        </is>
      </c>
      <c r="H163" t="inlineStr">
        <is>
          <t>FullTime</t>
        </is>
      </c>
      <c r="I163" t="inlineStr">
        <is>
          <t>2026-08-24T16:32:32.665+00:00</t>
        </is>
      </c>
      <c r="J163" t="inlineStr">
        <is>
          <t>https://jobs.ashbyhq.com/ramp/ac7edc29-103a-420f-9002-5d4d43afb159</t>
        </is>
      </c>
      <c r="K1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3" t="inlineStr">
        <is>
          <t>Ashby</t>
        </is>
      </c>
    </row>
    <row r="164">
      <c r="A164" s="9" t="n">
        <v>46285</v>
      </c>
      <c r="B164" t="inlineStr">
        <is>
          <t>C006</t>
        </is>
      </c>
      <c r="C164" t="inlineStr">
        <is>
          <t>Ramp</t>
        </is>
      </c>
      <c r="D164" t="inlineStr">
        <is>
          <t>b0433f82-e0c0-4dd8-9d41-c6bf2371c2ea</t>
        </is>
      </c>
      <c r="E164" t="inlineStr">
        <is>
          <t>Senior Recruiter, Emerging Talent</t>
        </is>
      </c>
      <c r="F164" t="inlineStr">
        <is>
          <t>People &amp; Talent</t>
        </is>
      </c>
      <c r="G164" t="inlineStr">
        <is>
          <t>New York, NY (HQ)</t>
        </is>
      </c>
      <c r="H164" t="inlineStr">
        <is>
          <t>FullTime</t>
        </is>
      </c>
      <c r="I164" t="inlineStr">
        <is>
          <t>2026-08-18T20:35:41.285+00:00</t>
        </is>
      </c>
      <c r="J164" t="inlineStr">
        <is>
          <t>https://jobs.ashbyhq.com/ramp/b0433f82-e0c0-4dd8-9d41-c6bf2371c2ea</t>
        </is>
      </c>
      <c r="K1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4" t="inlineStr">
        <is>
          <t>Ashby</t>
        </is>
      </c>
    </row>
    <row r="165">
      <c r="A165" s="9" t="n">
        <v>46285</v>
      </c>
      <c r="B165" t="inlineStr">
        <is>
          <t>C006</t>
        </is>
      </c>
      <c r="C165" t="inlineStr">
        <is>
          <t>Ramp</t>
        </is>
      </c>
      <c r="D165" t="inlineStr">
        <is>
          <t>f4545aaa-c98b-4134-b250-f12dc46ad6a8</t>
        </is>
      </c>
      <c r="E165" t="inlineStr">
        <is>
          <t>Performance Marketing Manager</t>
        </is>
      </c>
      <c r="F165" t="inlineStr">
        <is>
          <t>Marketing</t>
        </is>
      </c>
      <c r="G165" t="inlineStr">
        <is>
          <t>New York, NY (HQ)</t>
        </is>
      </c>
      <c r="H165" t="inlineStr">
        <is>
          <t>FullTime</t>
        </is>
      </c>
      <c r="I165" t="inlineStr">
        <is>
          <t>2026-09-14T19:56:35.214+00:00</t>
        </is>
      </c>
      <c r="J165" t="inlineStr">
        <is>
          <t>https://jobs.ashbyhq.com/ramp/f4545aaa-c98b-4134-b250-f12dc46ad6a8</t>
        </is>
      </c>
      <c r="K1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5" t="inlineStr">
        <is>
          <t>Ashby</t>
        </is>
      </c>
    </row>
    <row r="166">
      <c r="A166" s="9" t="n">
        <v>46285</v>
      </c>
      <c r="B166" t="inlineStr">
        <is>
          <t>C006</t>
        </is>
      </c>
      <c r="C166" t="inlineStr">
        <is>
          <t>Ramp</t>
        </is>
      </c>
      <c r="D166" t="inlineStr">
        <is>
          <t>a91527c9-d2e7-489d-9506-ad72091b5125</t>
        </is>
      </c>
      <c r="E166" t="inlineStr">
        <is>
          <t>Senior Financial Crimes Compliance Controls Strategist</t>
        </is>
      </c>
      <c r="F166" t="inlineStr">
        <is>
          <t>Compliance</t>
        </is>
      </c>
      <c r="G166" t="inlineStr">
        <is>
          <t>New York, NY (HQ)</t>
        </is>
      </c>
      <c r="H166" t="inlineStr">
        <is>
          <t>FullTime</t>
        </is>
      </c>
      <c r="I166" t="inlineStr">
        <is>
          <t>2026-08-24T22:55:03.147+00:00</t>
        </is>
      </c>
      <c r="J166" t="inlineStr">
        <is>
          <t>https://jobs.ashbyhq.com/ramp/a91527c9-d2e7-489d-9506-ad72091b5125</t>
        </is>
      </c>
      <c r="K1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6" t="inlineStr">
        <is>
          <t>Ashby</t>
        </is>
      </c>
    </row>
    <row r="167">
      <c r="A167" s="9" t="n">
        <v>46285</v>
      </c>
      <c r="B167" t="inlineStr">
        <is>
          <t>C006</t>
        </is>
      </c>
      <c r="C167" t="inlineStr">
        <is>
          <t>Ramp</t>
        </is>
      </c>
      <c r="D167" t="inlineStr">
        <is>
          <t>f99558f9-639c-4f36-81af-2d0910703560</t>
        </is>
      </c>
      <c r="E167" t="inlineStr">
        <is>
          <t>Senior Recruiter | GTM Expansion</t>
        </is>
      </c>
      <c r="F167" t="inlineStr">
        <is>
          <t>People &amp; Talent</t>
        </is>
      </c>
      <c r="G167" t="inlineStr">
        <is>
          <t>London</t>
        </is>
      </c>
      <c r="H167" t="inlineStr">
        <is>
          <t>FullTime</t>
        </is>
      </c>
      <c r="I167" t="inlineStr">
        <is>
          <t>2026-08-28T17:02:25.332+00:00</t>
        </is>
      </c>
      <c r="J167" t="inlineStr">
        <is>
          <t>https://jobs.ashbyhq.com/ramp/f99558f9-639c-4f36-81af-2d0910703560</t>
        </is>
      </c>
      <c r="K1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7" t="inlineStr">
        <is>
          <t>Ashby</t>
        </is>
      </c>
    </row>
    <row r="168">
      <c r="A168" s="9" t="n">
        <v>46285</v>
      </c>
      <c r="B168" t="inlineStr">
        <is>
          <t>C006</t>
        </is>
      </c>
      <c r="C168" t="inlineStr">
        <is>
          <t>Ramp</t>
        </is>
      </c>
      <c r="D168" t="inlineStr">
        <is>
          <t>7c027757-24d8-49f4-90c1-ca3696d244a5</t>
        </is>
      </c>
      <c r="E168" t="inlineStr">
        <is>
          <t>Economist, Ramp Economics Lab</t>
        </is>
      </c>
      <c r="F168" t="inlineStr">
        <is>
          <t>Data</t>
        </is>
      </c>
      <c r="G168" t="inlineStr">
        <is>
          <t>New York, NY (HQ)</t>
        </is>
      </c>
      <c r="H168" t="inlineStr">
        <is>
          <t>FullTime</t>
        </is>
      </c>
      <c r="I168" t="inlineStr">
        <is>
          <t>2026-08-31T21:30:57.036+00:00</t>
        </is>
      </c>
      <c r="J168" t="inlineStr">
        <is>
          <t>https://jobs.ashbyhq.com/ramp/7c027757-24d8-49f4-90c1-ca3696d244a5</t>
        </is>
      </c>
      <c r="K1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8" t="inlineStr">
        <is>
          <t>Ashby</t>
        </is>
      </c>
    </row>
    <row r="169">
      <c r="A169" s="9" t="n">
        <v>46285</v>
      </c>
      <c r="B169" t="inlineStr">
        <is>
          <t>C006</t>
        </is>
      </c>
      <c r="C169" t="inlineStr">
        <is>
          <t>Ramp</t>
        </is>
      </c>
      <c r="D169" t="inlineStr">
        <is>
          <t>4e6fffef-bb23-4623-ad86-95b840dd51be</t>
        </is>
      </c>
      <c r="E169" t="inlineStr">
        <is>
          <t>Director, Partnerships</t>
        </is>
      </c>
      <c r="F169" t="inlineStr">
        <is>
          <t>Sales</t>
        </is>
      </c>
      <c r="G169" t="inlineStr">
        <is>
          <t>London</t>
        </is>
      </c>
      <c r="H169" t="inlineStr">
        <is>
          <t>FullTime</t>
        </is>
      </c>
      <c r="I169" t="inlineStr">
        <is>
          <t>2026-09-10T16:59:54.968+00:00</t>
        </is>
      </c>
      <c r="J169" t="inlineStr">
        <is>
          <t>https://jobs.ashbyhq.com/ramp/4e6fffef-bb23-4623-ad86-95b840dd51be</t>
        </is>
      </c>
      <c r="K1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9" t="inlineStr">
        <is>
          <t>Ashby</t>
        </is>
      </c>
    </row>
    <row r="170">
      <c r="A170" s="9" t="n">
        <v>46285</v>
      </c>
      <c r="B170" t="inlineStr">
        <is>
          <t>C006</t>
        </is>
      </c>
      <c r="C170" t="inlineStr">
        <is>
          <t>Ramp</t>
        </is>
      </c>
      <c r="D170" t="inlineStr">
        <is>
          <t>d64609dd-c391-45a2-bfdb-c1bb34e8f93c</t>
        </is>
      </c>
      <c r="E170" t="inlineStr">
        <is>
          <t>Customer Experience Associate</t>
        </is>
      </c>
      <c r="F170" t="inlineStr">
        <is>
          <t>Customer Experience</t>
        </is>
      </c>
      <c r="G170" t="inlineStr">
        <is>
          <t>New York, NY (HQ)</t>
        </is>
      </c>
      <c r="H170" t="inlineStr">
        <is>
          <t>FullTime</t>
        </is>
      </c>
      <c r="I170" t="inlineStr">
        <is>
          <t>2026-08-26T21:23:31.708+00:00</t>
        </is>
      </c>
      <c r="J170" t="inlineStr">
        <is>
          <t>https://jobs.ashbyhq.com/ramp/d64609dd-c391-45a2-bfdb-c1bb34e8f93c</t>
        </is>
      </c>
      <c r="K1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0" t="inlineStr">
        <is>
          <t>Ashby</t>
        </is>
      </c>
    </row>
    <row r="171">
      <c r="A171" s="9" t="n">
        <v>46285</v>
      </c>
      <c r="B171" t="inlineStr">
        <is>
          <t>C006</t>
        </is>
      </c>
      <c r="C171" t="inlineStr">
        <is>
          <t>Ramp</t>
        </is>
      </c>
      <c r="D171" t="inlineStr">
        <is>
          <t>24f29060-8af5-400e-ba4c-14d656e42339</t>
        </is>
      </c>
      <c r="E171" t="inlineStr">
        <is>
          <t>Executive Assistant | Multiple Openings</t>
        </is>
      </c>
      <c r="F171" t="inlineStr">
        <is>
          <t>People &amp; Talent</t>
        </is>
      </c>
      <c r="G171" t="inlineStr">
        <is>
          <t>New York, NY (HQ)</t>
        </is>
      </c>
      <c r="H171" t="inlineStr">
        <is>
          <t>FullTime</t>
        </is>
      </c>
      <c r="I171" t="inlineStr">
        <is>
          <t>2026-08-31T13:17:01.721+00:00</t>
        </is>
      </c>
      <c r="J171" t="inlineStr">
        <is>
          <t>https://jobs.ashbyhq.com/ramp/24f29060-8af5-400e-ba4c-14d656e42339</t>
        </is>
      </c>
      <c r="K1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three Executive Assistants to support leaders across GTM,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1" t="inlineStr">
        <is>
          <t>Ashby</t>
        </is>
      </c>
    </row>
    <row r="172">
      <c r="A172" s="9" t="n">
        <v>46285</v>
      </c>
      <c r="B172" t="inlineStr">
        <is>
          <t>C006</t>
        </is>
      </c>
      <c r="C172" t="inlineStr">
        <is>
          <t>Ramp</t>
        </is>
      </c>
      <c r="D172" t="inlineStr">
        <is>
          <t>c01a2ed9-fcb4-48c0-ad7a-c59476d9c986</t>
        </is>
      </c>
      <c r="E172" t="inlineStr">
        <is>
          <t>TLM, Production Engineering</t>
        </is>
      </c>
      <c r="F172" t="inlineStr">
        <is>
          <t>Engineering</t>
        </is>
      </c>
      <c r="G172" t="inlineStr">
        <is>
          <t>New York, NY (HQ)</t>
        </is>
      </c>
      <c r="H172" t="inlineStr">
        <is>
          <t>FullTime</t>
        </is>
      </c>
      <c r="I172" t="inlineStr">
        <is>
          <t>2026-08-28T16:01:13.008+00:00</t>
        </is>
      </c>
      <c r="J172" t="inlineStr">
        <is>
          <t>https://jobs.ashbyhq.com/ramp/c01a2ed9-fcb4-48c0-ad7a-c59476d9c986</t>
        </is>
      </c>
      <c r="K1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2" t="inlineStr">
        <is>
          <t>Ashby</t>
        </is>
      </c>
    </row>
    <row r="173">
      <c r="A173" s="9" t="n">
        <v>46285</v>
      </c>
      <c r="B173" t="inlineStr">
        <is>
          <t>C006</t>
        </is>
      </c>
      <c r="C173" t="inlineStr">
        <is>
          <t>Ramp</t>
        </is>
      </c>
      <c r="D173" t="inlineStr">
        <is>
          <t>6ac50530-ce1c-4375-9cc1-c56f8b5925fd</t>
        </is>
      </c>
      <c r="E173" t="inlineStr">
        <is>
          <t>Account Manager | Growth</t>
        </is>
      </c>
      <c r="F173" t="inlineStr">
        <is>
          <t>Sales</t>
        </is>
      </c>
      <c r="G173" t="inlineStr">
        <is>
          <t>New York, NY (HQ)</t>
        </is>
      </c>
      <c r="H173" t="inlineStr">
        <is>
          <t>FullTime</t>
        </is>
      </c>
      <c r="I173" t="inlineStr">
        <is>
          <t>2026-09-01T16:40:32.875+00:00</t>
        </is>
      </c>
      <c r="J173" t="inlineStr">
        <is>
          <t>https://jobs.ashbyhq.com/ramp/6ac50530-ce1c-4375-9cc1-c56f8b5925fd</t>
        </is>
      </c>
      <c r="K1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3" t="inlineStr">
        <is>
          <t>Ashby</t>
        </is>
      </c>
    </row>
    <row r="174">
      <c r="A174" s="9" t="n">
        <v>46285</v>
      </c>
      <c r="B174" t="inlineStr">
        <is>
          <t>C006</t>
        </is>
      </c>
      <c r="C174" t="inlineStr">
        <is>
          <t>Ramp</t>
        </is>
      </c>
      <c r="D174" t="inlineStr">
        <is>
          <t>83eec8f4-c37d-43c9-860b-27223eee3643</t>
        </is>
      </c>
      <c r="E174" t="inlineStr">
        <is>
          <t>Sales Development Representative, Mid-Market</t>
        </is>
      </c>
      <c r="F174" t="inlineStr">
        <is>
          <t>Sales</t>
        </is>
      </c>
      <c r="G174" t="inlineStr">
        <is>
          <t>New York, NY (HQ)</t>
        </is>
      </c>
      <c r="H174" t="inlineStr">
        <is>
          <t>FullTime</t>
        </is>
      </c>
      <c r="I174" t="inlineStr">
        <is>
          <t>2026-09-03T23:12:25.420+00:00</t>
        </is>
      </c>
      <c r="J174" t="inlineStr">
        <is>
          <t>https://jobs.ashbyhq.com/ramp/83eec8f4-c37d-43c9-860b-27223eee3643</t>
        </is>
      </c>
      <c r="K1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4" t="inlineStr">
        <is>
          <t>Ashby</t>
        </is>
      </c>
    </row>
    <row r="175">
      <c r="A175" s="9" t="n">
        <v>46285</v>
      </c>
      <c r="B175" t="inlineStr">
        <is>
          <t>C006</t>
        </is>
      </c>
      <c r="C175" t="inlineStr">
        <is>
          <t>Ramp</t>
        </is>
      </c>
      <c r="D175" t="inlineStr">
        <is>
          <t>60d6aef5-b60d-4163-82b7-00bad89c6d3f</t>
        </is>
      </c>
      <c r="E175" t="inlineStr">
        <is>
          <t>Sales Development Representative, SMB</t>
        </is>
      </c>
      <c r="F175" t="inlineStr">
        <is>
          <t>Sales</t>
        </is>
      </c>
      <c r="G175" t="inlineStr">
        <is>
          <t>New York, NY (HQ)</t>
        </is>
      </c>
      <c r="H175" t="inlineStr">
        <is>
          <t>FullTime</t>
        </is>
      </c>
      <c r="I175" t="inlineStr">
        <is>
          <t>2026-09-03T23:11:53.396+00:00</t>
        </is>
      </c>
      <c r="J175" t="inlineStr">
        <is>
          <t>https://jobs.ashbyhq.com/ramp/60d6aef5-b60d-4163-82b7-00bad89c6d3f</t>
        </is>
      </c>
      <c r="K1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5" t="inlineStr">
        <is>
          <t>Ashby</t>
        </is>
      </c>
    </row>
    <row r="176">
      <c r="A176" s="9" t="n">
        <v>46285</v>
      </c>
      <c r="B176" t="inlineStr">
        <is>
          <t>C006</t>
        </is>
      </c>
      <c r="C176" t="inlineStr">
        <is>
          <t>Ramp</t>
        </is>
      </c>
      <c r="D176" t="inlineStr">
        <is>
          <t>dba53e68-4c96-449d-af4d-27dc475b814c</t>
        </is>
      </c>
      <c r="E176" t="inlineStr">
        <is>
          <t>Product Operations Specialist | Juno</t>
        </is>
      </c>
      <c r="F176" t="inlineStr">
        <is>
          <t>Product</t>
        </is>
      </c>
      <c r="G176" t="inlineStr">
        <is>
          <t>New York, NY (HQ)</t>
        </is>
      </c>
      <c r="H176" t="inlineStr">
        <is>
          <t>FullTime</t>
        </is>
      </c>
      <c r="I176" t="inlineStr">
        <is>
          <t>2026-09-02T19:10:13.723+00:00</t>
        </is>
      </c>
      <c r="J176" t="inlineStr">
        <is>
          <t>https://jobs.ashbyhq.com/ramp/dba53e68-4c96-449d-af4d-27dc475b814c</t>
        </is>
      </c>
      <c r="K1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6" t="inlineStr">
        <is>
          <t>Ashby</t>
        </is>
      </c>
    </row>
    <row r="177">
      <c r="A177" s="9" t="n">
        <v>46285</v>
      </c>
      <c r="B177" t="inlineStr">
        <is>
          <t>C006</t>
        </is>
      </c>
      <c r="C177" t="inlineStr">
        <is>
          <t>Ramp</t>
        </is>
      </c>
      <c r="D177" t="inlineStr">
        <is>
          <t>cbdf2857-1675-4b68-8cb5-2f92a20faa75</t>
        </is>
      </c>
      <c r="E177" t="inlineStr">
        <is>
          <t>AI Solutions Strategist</t>
        </is>
      </c>
      <c r="F177" t="inlineStr">
        <is>
          <t>Business Development</t>
        </is>
      </c>
      <c r="G177" t="inlineStr">
        <is>
          <t>New York, NY (HQ)</t>
        </is>
      </c>
      <c r="H177" t="inlineStr">
        <is>
          <t>FullTime</t>
        </is>
      </c>
      <c r="I177" t="inlineStr">
        <is>
          <t>2026-09-02T19:29:11.289+00:00</t>
        </is>
      </c>
      <c r="J177" t="inlineStr">
        <is>
          <t>https://jobs.ashbyhq.com/ramp/cbdf2857-1675-4b68-8cb5-2f92a20faa75</t>
        </is>
      </c>
      <c r="K1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7" t="inlineStr">
        <is>
          <t>Ashby</t>
        </is>
      </c>
    </row>
    <row r="178">
      <c r="A178" s="9" t="n">
        <v>46285</v>
      </c>
      <c r="B178" t="inlineStr">
        <is>
          <t>C006</t>
        </is>
      </c>
      <c r="C178" t="inlineStr">
        <is>
          <t>Ramp</t>
        </is>
      </c>
      <c r="D178" t="inlineStr">
        <is>
          <t>539c56a8-0664-4149-b5ce-9b90d5cf01ac</t>
        </is>
      </c>
      <c r="E178" t="inlineStr">
        <is>
          <t>Channel Partner Manager, Accounting</t>
        </is>
      </c>
      <c r="F178" t="inlineStr">
        <is>
          <t>Sales</t>
        </is>
      </c>
      <c r="G178" t="inlineStr">
        <is>
          <t>London</t>
        </is>
      </c>
      <c r="H178" t="inlineStr">
        <is>
          <t>FullTime</t>
        </is>
      </c>
      <c r="I178" t="inlineStr">
        <is>
          <t>2026-09-10T16:56:13.539+00:00</t>
        </is>
      </c>
      <c r="J178" t="inlineStr">
        <is>
          <t>https://jobs.ashbyhq.com/ramp/539c56a8-0664-4149-b5ce-9b90d5cf01ac</t>
        </is>
      </c>
      <c r="K1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8" t="inlineStr">
        <is>
          <t>Ashby</t>
        </is>
      </c>
    </row>
    <row r="179">
      <c r="A179" s="9" t="n">
        <v>46285</v>
      </c>
      <c r="B179" t="inlineStr">
        <is>
          <t>C006</t>
        </is>
      </c>
      <c r="C179" t="inlineStr">
        <is>
          <t>Ramp</t>
        </is>
      </c>
      <c r="D179" t="inlineStr">
        <is>
          <t>196e4e25-c452-430d-8b2f-36a40f88a2ae</t>
        </is>
      </c>
      <c r="E179" t="inlineStr">
        <is>
          <t>GTM Business Systems Analyst – Post Sales</t>
        </is>
      </c>
      <c r="F179" t="inlineStr">
        <is>
          <t>Engineering</t>
        </is>
      </c>
      <c r="G179" t="inlineStr">
        <is>
          <t>New York, NY (HQ)</t>
        </is>
      </c>
      <c r="H179" t="inlineStr">
        <is>
          <t>FullTime</t>
        </is>
      </c>
      <c r="I179" t="inlineStr">
        <is>
          <t>2026-09-04T20:35:59.739+00:00</t>
        </is>
      </c>
      <c r="J179" t="inlineStr">
        <is>
          <t>https://jobs.ashbyhq.com/ramp/196e4e25-c452-430d-8b2f-36a40f88a2ae</t>
        </is>
      </c>
      <c r="K1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9" t="inlineStr">
        <is>
          <t>Ashby</t>
        </is>
      </c>
    </row>
    <row r="180">
      <c r="A180" s="9" t="n">
        <v>46285</v>
      </c>
      <c r="B180" t="inlineStr">
        <is>
          <t>C006</t>
        </is>
      </c>
      <c r="C180" t="inlineStr">
        <is>
          <t>Ramp</t>
        </is>
      </c>
      <c r="D180" t="inlineStr">
        <is>
          <t>696bc715-794c-4a0c-967d-d7f8b637b392</t>
        </is>
      </c>
      <c r="E180" t="inlineStr">
        <is>
          <t>GTM Business Systems Engineer – Post Sales</t>
        </is>
      </c>
      <c r="F180" t="inlineStr">
        <is>
          <t>Engineering</t>
        </is>
      </c>
      <c r="G180" t="inlineStr">
        <is>
          <t>New York, NY (HQ)</t>
        </is>
      </c>
      <c r="H180" t="inlineStr">
        <is>
          <t>FullTime</t>
        </is>
      </c>
      <c r="I180" t="inlineStr">
        <is>
          <t>2026-09-03T20:50:48.206+00:00</t>
        </is>
      </c>
      <c r="J180" t="inlineStr">
        <is>
          <t>https://jobs.ashbyhq.com/ramp/696bc715-794c-4a0c-967d-d7f8b637b392</t>
        </is>
      </c>
      <c r="K1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0" t="inlineStr">
        <is>
          <t>Ashby</t>
        </is>
      </c>
    </row>
    <row r="181">
      <c r="A181" s="9" t="n">
        <v>46285</v>
      </c>
      <c r="B181" t="inlineStr">
        <is>
          <t>C006</t>
        </is>
      </c>
      <c r="C181" t="inlineStr">
        <is>
          <t>Ramp</t>
        </is>
      </c>
      <c r="D181" t="inlineStr">
        <is>
          <t>6310f1b3-1ae2-476c-b4ce-affe530ede26</t>
        </is>
      </c>
      <c r="E181" t="inlineStr">
        <is>
          <t>GTM Business Systems Engineer, Quote-to-Cash</t>
        </is>
      </c>
      <c r="F181" t="inlineStr">
        <is>
          <t>Engineering</t>
        </is>
      </c>
      <c r="G181" t="inlineStr">
        <is>
          <t>New York, NY (HQ)</t>
        </is>
      </c>
      <c r="H181" t="inlineStr">
        <is>
          <t>FullTime</t>
        </is>
      </c>
      <c r="I181" t="inlineStr">
        <is>
          <t>2026-09-03T20:59:21.918+00:00</t>
        </is>
      </c>
      <c r="J181" t="inlineStr">
        <is>
          <t>https://jobs.ashbyhq.com/ramp/6310f1b3-1ae2-476c-b4ce-affe530ede26</t>
        </is>
      </c>
      <c r="K1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the Salesforce CPQ, contract, and Billing/Core integrations that turn complex commercial agreements into accurate, supportable customer outcomes from quote creation and approvals through order forms, provisioning, billing, renewals, and amendments.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CPQ, Ironclad, Billing/Core,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1" t="inlineStr">
        <is>
          <t>Ashby</t>
        </is>
      </c>
    </row>
    <row r="182">
      <c r="A182" s="9" t="n">
        <v>46285</v>
      </c>
      <c r="B182" t="inlineStr">
        <is>
          <t>C006</t>
        </is>
      </c>
      <c r="C182" t="inlineStr">
        <is>
          <t>Ramp</t>
        </is>
      </c>
      <c r="D182" t="inlineStr">
        <is>
          <t>ad9d3118-1ab4-488a-a6e8-3784082f92a4</t>
        </is>
      </c>
      <c r="E182" t="inlineStr">
        <is>
          <t>Senior Channel Partner Manager, Canada</t>
        </is>
      </c>
      <c r="F182" t="inlineStr">
        <is>
          <t>Sales</t>
        </is>
      </c>
      <c r="G182" t="inlineStr">
        <is>
          <t>Toronto, ON</t>
        </is>
      </c>
      <c r="H182" t="inlineStr">
        <is>
          <t>FullTime</t>
        </is>
      </c>
      <c r="I182" t="inlineStr">
        <is>
          <t>2026-09-08T19:01:52.588+00:00</t>
        </is>
      </c>
      <c r="J182" t="inlineStr">
        <is>
          <t>https://jobs.ashbyhq.com/ramp/ad9d3118-1ab4-488a-a6e8-3784082f92a4</t>
        </is>
      </c>
      <c r="K1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2" t="inlineStr">
        <is>
          <t>Ashby</t>
        </is>
      </c>
    </row>
    <row r="183">
      <c r="A183" s="9" t="n">
        <v>46285</v>
      </c>
      <c r="B183" t="inlineStr">
        <is>
          <t>C006</t>
        </is>
      </c>
      <c r="C183" t="inlineStr">
        <is>
          <t>Ramp</t>
        </is>
      </c>
      <c r="D183" t="inlineStr">
        <is>
          <t>758ed843-0fa2-4891-8925-c8d690c6eb0f</t>
        </is>
      </c>
      <c r="E183" t="inlineStr">
        <is>
          <t>Social Media Lead</t>
        </is>
      </c>
      <c r="F183" t="inlineStr">
        <is>
          <t>Marketing</t>
        </is>
      </c>
      <c r="G183" t="inlineStr">
        <is>
          <t>New York, NY (HQ)</t>
        </is>
      </c>
      <c r="H183" t="inlineStr">
        <is>
          <t>FullTime</t>
        </is>
      </c>
      <c r="I183" t="inlineStr">
        <is>
          <t>2026-09-08T19:30:50.335+00:00</t>
        </is>
      </c>
      <c r="J183" t="inlineStr">
        <is>
          <t>https://jobs.ashbyhq.com/ramp/758ed843-0fa2-4891-8925-c8d690c6eb0f</t>
        </is>
      </c>
      <c r="K1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3" t="inlineStr">
        <is>
          <t>Ashby</t>
        </is>
      </c>
    </row>
    <row r="184">
      <c r="A184" s="9" t="n">
        <v>46285</v>
      </c>
      <c r="B184" t="inlineStr">
        <is>
          <t>C006</t>
        </is>
      </c>
      <c r="C184" t="inlineStr">
        <is>
          <t>Ramp</t>
        </is>
      </c>
      <c r="D184" t="inlineStr">
        <is>
          <t>f1ebd439-56ed-4d12-a8fd-979c74604eca</t>
        </is>
      </c>
      <c r="E184" t="inlineStr">
        <is>
          <t>SMB Manager, Sales Development</t>
        </is>
      </c>
      <c r="F184" t="inlineStr">
        <is>
          <t>Sales</t>
        </is>
      </c>
      <c r="G184" t="inlineStr">
        <is>
          <t>New York, NY (HQ)</t>
        </is>
      </c>
      <c r="H184" t="inlineStr">
        <is>
          <t>FullTime</t>
        </is>
      </c>
      <c r="I184" t="inlineStr">
        <is>
          <t>2026-09-17T12:33:01.170+00:00</t>
        </is>
      </c>
      <c r="J184" t="inlineStr">
        <is>
          <t>https://jobs.ashbyhq.com/ramp/f1ebd439-56ed-4d12-a8fd-979c74604eca</t>
        </is>
      </c>
      <c r="K1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4" t="inlineStr">
        <is>
          <t>Ashby</t>
        </is>
      </c>
    </row>
    <row r="185">
      <c r="A185" s="9" t="n">
        <v>46285</v>
      </c>
      <c r="B185" t="inlineStr">
        <is>
          <t>C006</t>
        </is>
      </c>
      <c r="C185" t="inlineStr">
        <is>
          <t>Ramp</t>
        </is>
      </c>
      <c r="D185" t="inlineStr">
        <is>
          <t>85063603-e470-497d-b1e8-c05b664353e9</t>
        </is>
      </c>
      <c r="E185" t="inlineStr">
        <is>
          <t>Channel Partner Manager, Cross-Functional</t>
        </is>
      </c>
      <c r="F185" t="inlineStr">
        <is>
          <t>Sales</t>
        </is>
      </c>
      <c r="G185" t="inlineStr">
        <is>
          <t>London</t>
        </is>
      </c>
      <c r="H185" t="inlineStr">
        <is>
          <t>FullTime</t>
        </is>
      </c>
      <c r="I185" t="inlineStr">
        <is>
          <t>2026-09-10T17:45:18.741+00:00</t>
        </is>
      </c>
      <c r="J185" t="inlineStr">
        <is>
          <t>https://jobs.ashbyhq.com/ramp/85063603-e470-497d-b1e8-c05b664353e9</t>
        </is>
      </c>
      <c r="K1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5" t="inlineStr">
        <is>
          <t>Ashby</t>
        </is>
      </c>
    </row>
    <row r="186">
      <c r="A186" s="9" t="n">
        <v>46285</v>
      </c>
      <c r="B186" t="inlineStr">
        <is>
          <t>C006</t>
        </is>
      </c>
      <c r="C186" t="inlineStr">
        <is>
          <t>Ramp</t>
        </is>
      </c>
      <c r="D186" t="inlineStr">
        <is>
          <t>2d2c336c-16e7-4f27-b0cd-5bb6055cdf21</t>
        </is>
      </c>
      <c r="E186" t="inlineStr">
        <is>
          <t>GTM Senior Business Systems Analyst – Channel Sales</t>
        </is>
      </c>
      <c r="F186" t="inlineStr">
        <is>
          <t>Engineering</t>
        </is>
      </c>
      <c r="G186" t="inlineStr">
        <is>
          <t>New York, NY (HQ)</t>
        </is>
      </c>
      <c r="H186" t="inlineStr">
        <is>
          <t>FullTime</t>
        </is>
      </c>
      <c r="I186" t="inlineStr">
        <is>
          <t>2026-09-08T14:30:10.171+00:00</t>
        </is>
      </c>
      <c r="J186" t="inlineStr">
        <is>
          <t>https://jobs.ashbyhq.com/ramp/2d2c336c-16e7-4f27-b0cd-5bb6055cdf21</t>
        </is>
      </c>
      <c r="K1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6" t="inlineStr">
        <is>
          <t>Ashby</t>
        </is>
      </c>
    </row>
    <row r="187">
      <c r="A187" s="9" t="n">
        <v>46285</v>
      </c>
      <c r="B187" t="inlineStr">
        <is>
          <t>C006</t>
        </is>
      </c>
      <c r="C187" t="inlineStr">
        <is>
          <t>Ramp</t>
        </is>
      </c>
      <c r="D187" t="inlineStr">
        <is>
          <t>aa433e44-f095-484b-a46a-a330583d84b0</t>
        </is>
      </c>
      <c r="E187" t="inlineStr">
        <is>
          <t>GTM Senior Business Systems Analyst, Pre-Sales</t>
        </is>
      </c>
      <c r="F187" t="inlineStr">
        <is>
          <t>Engineering</t>
        </is>
      </c>
      <c r="G187" t="inlineStr">
        <is>
          <t>New York, NY (HQ)</t>
        </is>
      </c>
      <c r="H187" t="inlineStr">
        <is>
          <t>FullTime</t>
        </is>
      </c>
      <c r="I187" t="inlineStr">
        <is>
          <t>2026-09-08T16:14:16.794+00:00</t>
        </is>
      </c>
      <c r="J187" t="inlineStr">
        <is>
          <t>https://jobs.ashbyhq.com/ramp/aa433e44-f095-484b-a46a-a330583d84b0</t>
        </is>
      </c>
      <c r="K1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7" t="inlineStr">
        <is>
          <t>Ashby</t>
        </is>
      </c>
    </row>
    <row r="188">
      <c r="A188" s="9" t="n">
        <v>46285</v>
      </c>
      <c r="B188" t="inlineStr">
        <is>
          <t>C006</t>
        </is>
      </c>
      <c r="C188" t="inlineStr">
        <is>
          <t>Ramp</t>
        </is>
      </c>
      <c r="D188" t="inlineStr">
        <is>
          <t>9916e9da-7491-4c99-afd1-e4b8158fa58b</t>
        </is>
      </c>
      <c r="E188" t="inlineStr">
        <is>
          <t>Software Engineer, Forward Deployed</t>
        </is>
      </c>
      <c r="F188" t="inlineStr">
        <is>
          <t>Engineering</t>
        </is>
      </c>
      <c r="G188" t="inlineStr">
        <is>
          <t>San Francisco, CA</t>
        </is>
      </c>
      <c r="H188" t="inlineStr">
        <is>
          <t>FullTime</t>
        </is>
      </c>
      <c r="I188" t="inlineStr">
        <is>
          <t>2026-09-08T21:55:39.097+00:00</t>
        </is>
      </c>
      <c r="J188" t="inlineStr">
        <is>
          <t>https://jobs.ashbyhq.com/ramp/9916e9da-7491-4c99-afd1-e4b8158fa58b</t>
        </is>
      </c>
      <c r="K1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8" t="inlineStr">
        <is>
          <t>Ashby</t>
        </is>
      </c>
    </row>
    <row r="189">
      <c r="A189" s="9" t="n">
        <v>46285</v>
      </c>
      <c r="B189" t="inlineStr">
        <is>
          <t>C006</t>
        </is>
      </c>
      <c r="C189" t="inlineStr">
        <is>
          <t>Ramp</t>
        </is>
      </c>
      <c r="D189" t="inlineStr">
        <is>
          <t>a85afad0-8051-4333-ae89-0f82321dea87</t>
        </is>
      </c>
      <c r="E189" t="inlineStr">
        <is>
          <t>Associate GTM Recruiter</t>
        </is>
      </c>
      <c r="F189" t="inlineStr">
        <is>
          <t>People &amp; Talent</t>
        </is>
      </c>
      <c r="G189" t="inlineStr">
        <is>
          <t>New York, NY (HQ)</t>
        </is>
      </c>
      <c r="H189" t="inlineStr">
        <is>
          <t>FullTime</t>
        </is>
      </c>
      <c r="I189" t="inlineStr">
        <is>
          <t>2026-09-17T02:11:35.246+00:00</t>
        </is>
      </c>
      <c r="J189" t="inlineStr">
        <is>
          <t>https://jobs.ashbyhq.com/ramp/a85afad0-8051-4333-ae89-0f82321dea87</t>
        </is>
      </c>
      <c r="K1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9" t="inlineStr">
        <is>
          <t>Ashby</t>
        </is>
      </c>
    </row>
    <row r="190">
      <c r="A190" s="9" t="n">
        <v>46285</v>
      </c>
      <c r="B190" t="inlineStr">
        <is>
          <t>C006</t>
        </is>
      </c>
      <c r="C190" t="inlineStr">
        <is>
          <t>Ramp</t>
        </is>
      </c>
      <c r="D190" t="inlineStr">
        <is>
          <t>009dc18b-26a3-4fac-a773-c60d742cf840</t>
        </is>
      </c>
      <c r="E190" t="inlineStr">
        <is>
          <t>Software Engineer, International</t>
        </is>
      </c>
      <c r="F190" t="inlineStr">
        <is>
          <t>Engineering</t>
        </is>
      </c>
      <c r="G190" t="inlineStr">
        <is>
          <t>London</t>
        </is>
      </c>
      <c r="H190" t="inlineStr">
        <is>
          <t>FullTime</t>
        </is>
      </c>
      <c r="I190" t="inlineStr">
        <is>
          <t>2026-09-16T20:44:49.227+00:00</t>
        </is>
      </c>
      <c r="J190" t="inlineStr">
        <is>
          <t>https://jobs.ashbyhq.com/ramp/009dc18b-26a3-4fac-a773-c60d742cf840</t>
        </is>
      </c>
      <c r="K1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0" t="inlineStr">
        <is>
          <t>Ashby</t>
        </is>
      </c>
    </row>
    <row r="191">
      <c r="A191" s="9" t="n">
        <v>46285</v>
      </c>
      <c r="B191" t="inlineStr">
        <is>
          <t>C006</t>
        </is>
      </c>
      <c r="C191" t="inlineStr">
        <is>
          <t>Ramp</t>
        </is>
      </c>
      <c r="D191" t="inlineStr">
        <is>
          <t>925fce22-61af-4d26-8f20-90696a3b6704</t>
        </is>
      </c>
      <c r="E191" t="inlineStr">
        <is>
          <t>Product Operations Specialist | Travel</t>
        </is>
      </c>
      <c r="F191" t="inlineStr">
        <is>
          <t>Product</t>
        </is>
      </c>
      <c r="G191" t="inlineStr">
        <is>
          <t>New York, NY (HQ)</t>
        </is>
      </c>
      <c r="H191" t="inlineStr">
        <is>
          <t>FullTime</t>
        </is>
      </c>
      <c r="I191" t="inlineStr">
        <is>
          <t>2026-09-18T17:56:17.990+00:00</t>
        </is>
      </c>
      <c r="J191" t="inlineStr">
        <is>
          <t>https://jobs.ashbyhq.com/ramp/925fce22-61af-4d26-8f20-90696a3b6704</t>
        </is>
      </c>
      <c r="K1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1" t="inlineStr">
        <is>
          <t>Ashby</t>
        </is>
      </c>
    </row>
    <row r="192">
      <c r="A192" s="9" t="n">
        <v>46285</v>
      </c>
      <c r="B192" t="inlineStr">
        <is>
          <t>C007</t>
        </is>
      </c>
      <c r="C192" t="inlineStr">
        <is>
          <t>Tennr</t>
        </is>
      </c>
      <c r="D192" t="inlineStr">
        <is>
          <t>fcb8c374-6fae-454a-baa2-a3e39188f639</t>
        </is>
      </c>
      <c r="E192" t="inlineStr">
        <is>
          <t>Clinical Criteria Escalations Specialist</t>
        </is>
      </c>
      <c r="F192" t="inlineStr">
        <is>
          <t>Center of Excellence</t>
        </is>
      </c>
      <c r="G192" t="inlineStr">
        <is>
          <t>New York City Office</t>
        </is>
      </c>
      <c r="H192" t="inlineStr">
        <is>
          <t>FullTime</t>
        </is>
      </c>
      <c r="I192" t="inlineStr">
        <is>
          <t>2026-08-12T21:54:51.061+00:00</t>
        </is>
      </c>
      <c r="J192" t="inlineStr">
        <is>
          <t>https://jobs.ashbyhq.com/tennr/fcb8c374-6fae-454a-baa2-a3e39188f639</t>
        </is>
      </c>
      <c r="K19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92" t="inlineStr">
        <is>
          <t>Ashby</t>
        </is>
      </c>
    </row>
    <row r="193">
      <c r="A193" s="9" t="n">
        <v>46285</v>
      </c>
      <c r="B193" t="inlineStr">
        <is>
          <t>C007</t>
        </is>
      </c>
      <c r="C193" t="inlineStr">
        <is>
          <t>Tennr</t>
        </is>
      </c>
      <c r="D193" t="inlineStr">
        <is>
          <t>32942a08-ece5-45d2-877f-6184903e6277</t>
        </is>
      </c>
      <c r="E193" t="inlineStr">
        <is>
          <t>Event Marketing Manager</t>
        </is>
      </c>
      <c r="F193" t="inlineStr">
        <is>
          <t>Marketing</t>
        </is>
      </c>
      <c r="G193" t="inlineStr">
        <is>
          <t>New York City Office</t>
        </is>
      </c>
      <c r="H193" t="inlineStr">
        <is>
          <t>FullTime</t>
        </is>
      </c>
      <c r="I193" t="inlineStr">
        <is>
          <t>2026-08-28T19:07:09.789+00:00</t>
        </is>
      </c>
      <c r="J193" t="inlineStr">
        <is>
          <t>https://jobs.ashbyhq.com/tennr/32942a08-ece5-45d2-877f-6184903e6277</t>
        </is>
      </c>
      <c r="K19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3" t="inlineStr">
        <is>
          <t>Ashby</t>
        </is>
      </c>
    </row>
    <row r="194">
      <c r="A194" s="9" t="n">
        <v>46285</v>
      </c>
      <c r="B194" t="inlineStr">
        <is>
          <t>C007</t>
        </is>
      </c>
      <c r="C194" t="inlineStr">
        <is>
          <t>Tennr</t>
        </is>
      </c>
      <c r="D194" t="inlineStr">
        <is>
          <t>9aae43bf-3303-468e-aae0-038b7fb395f3</t>
        </is>
      </c>
      <c r="E194" t="inlineStr">
        <is>
          <t>Backend Software Engineer</t>
        </is>
      </c>
      <c r="F194" t="inlineStr">
        <is>
          <t>Engineering</t>
        </is>
      </c>
      <c r="G194" t="inlineStr">
        <is>
          <t>New York City Office</t>
        </is>
      </c>
      <c r="H194" t="inlineStr">
        <is>
          <t>FullTime</t>
        </is>
      </c>
      <c r="I194" t="inlineStr">
        <is>
          <t>2026-01-23T18:05:32.931+00:00</t>
        </is>
      </c>
      <c r="J194" t="inlineStr">
        <is>
          <t>https://jobs.ashbyhq.com/tennr/9aae43bf-3303-468e-aae0-038b7fb395f3</t>
        </is>
      </c>
      <c r="K19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4" t="inlineStr">
        <is>
          <t>Ashby</t>
        </is>
      </c>
    </row>
    <row r="195">
      <c r="A195" s="9" t="n">
        <v>46285</v>
      </c>
      <c r="B195" t="inlineStr">
        <is>
          <t>C007</t>
        </is>
      </c>
      <c r="C195" t="inlineStr">
        <is>
          <t>Tennr</t>
        </is>
      </c>
      <c r="D195" t="inlineStr">
        <is>
          <t>35e4db16-9ca2-4532-acf3-176a2ce983b0</t>
        </is>
      </c>
      <c r="E195" t="inlineStr">
        <is>
          <t>Product Engineer</t>
        </is>
      </c>
      <c r="F195" t="inlineStr">
        <is>
          <t>Engineering</t>
        </is>
      </c>
      <c r="G195" t="inlineStr">
        <is>
          <t>New York City Office</t>
        </is>
      </c>
      <c r="H195" t="inlineStr">
        <is>
          <t>FullTime</t>
        </is>
      </c>
      <c r="I195" t="inlineStr">
        <is>
          <t>2026-03-13T20:58:40.493+00:00</t>
        </is>
      </c>
      <c r="J195" t="inlineStr">
        <is>
          <t>https://jobs.ashbyhq.com/tennr/35e4db16-9ca2-4532-acf3-176a2ce983b0</t>
        </is>
      </c>
      <c r="K19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5" t="inlineStr">
        <is>
          <t>Ashby</t>
        </is>
      </c>
    </row>
    <row r="196">
      <c r="A196" s="9" t="n">
        <v>46285</v>
      </c>
      <c r="B196" t="inlineStr">
        <is>
          <t>C007</t>
        </is>
      </c>
      <c r="C196" t="inlineStr">
        <is>
          <t>Tennr</t>
        </is>
      </c>
      <c r="D196" t="inlineStr">
        <is>
          <t>7197dd0b-7ff4-432e-a9f8-9536efce1ad5</t>
        </is>
      </c>
      <c r="E196" t="inlineStr">
        <is>
          <t>Senior Product Engineer</t>
        </is>
      </c>
      <c r="F196" t="inlineStr">
        <is>
          <t>Engineering</t>
        </is>
      </c>
      <c r="G196" t="inlineStr">
        <is>
          <t>New York City Office</t>
        </is>
      </c>
      <c r="H196" t="inlineStr">
        <is>
          <t>FullTime</t>
        </is>
      </c>
      <c r="I196" t="inlineStr">
        <is>
          <t>2026-07-23T20:06:36.279+00:00</t>
        </is>
      </c>
      <c r="J196" t="inlineStr">
        <is>
          <t>https://jobs.ashbyhq.com/tennr/7197dd0b-7ff4-432e-a9f8-9536efce1ad5</t>
        </is>
      </c>
      <c r="K196"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96" t="inlineStr">
        <is>
          <t>Ashby</t>
        </is>
      </c>
    </row>
    <row r="197">
      <c r="A197" s="9" t="n">
        <v>46285</v>
      </c>
      <c r="B197" t="inlineStr">
        <is>
          <t>C007</t>
        </is>
      </c>
      <c r="C197" t="inlineStr">
        <is>
          <t>Tennr</t>
        </is>
      </c>
      <c r="D197" t="inlineStr">
        <is>
          <t>684d3960-7838-4e8a-a80b-97692a4be429</t>
        </is>
      </c>
      <c r="E197" t="inlineStr">
        <is>
          <t>Senior UX Engineer</t>
        </is>
      </c>
      <c r="F197" t="inlineStr">
        <is>
          <t>Engineering</t>
        </is>
      </c>
      <c r="G197" t="inlineStr">
        <is>
          <t>New York City Office</t>
        </is>
      </c>
      <c r="H197" t="inlineStr">
        <is>
          <t>FullTime</t>
        </is>
      </c>
      <c r="I197" t="inlineStr">
        <is>
          <t>2026-08-18T20:11:53.194+00:00</t>
        </is>
      </c>
      <c r="J197" t="inlineStr">
        <is>
          <t>https://jobs.ashbyhq.com/tennr/684d3960-7838-4e8a-a80b-97692a4be429</t>
        </is>
      </c>
      <c r="K19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7" t="inlineStr">
        <is>
          <t>Ashby</t>
        </is>
      </c>
    </row>
    <row r="198">
      <c r="A198" s="9" t="n">
        <v>46285</v>
      </c>
      <c r="B198" t="inlineStr">
        <is>
          <t>C007</t>
        </is>
      </c>
      <c r="C198" t="inlineStr">
        <is>
          <t>Tennr</t>
        </is>
      </c>
      <c r="D198" t="inlineStr">
        <is>
          <t>21e28e06-44d9-4053-818f-7e8917f29fde</t>
        </is>
      </c>
      <c r="E198" t="inlineStr">
        <is>
          <t>Enterprise Account Partner</t>
        </is>
      </c>
      <c r="F198" t="inlineStr">
        <is>
          <t>Customer Success</t>
        </is>
      </c>
      <c r="G198" t="inlineStr">
        <is>
          <t>New York City Office</t>
        </is>
      </c>
      <c r="H198" t="inlineStr">
        <is>
          <t>FullTime</t>
        </is>
      </c>
      <c r="I198" t="inlineStr">
        <is>
          <t>2026-07-07T21:55:25.549+00:00</t>
        </is>
      </c>
      <c r="J198" t="inlineStr">
        <is>
          <t>https://jobs.ashbyhq.com/tennr/21e28e06-44d9-4053-818f-7e8917f29fde</t>
        </is>
      </c>
      <c r="K19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Partner at Tennr, you will own the customer relationship and drive commercial outcomes post-sale. This is not a traditional customer success or account management role - it is a high ownership and high impact role responsible for ensuring customers realize measurable value, renew, and growth with Tennr.
Account Partners sit at the center of the business - partnering with Product, Engineering, Solutions, Sales, and Operations to translate Tennr workflows into real operational impact for healthcare providers. In this role, you will act as both the strategic project manager and a trusted advisor to some of the most complex healthcare organizations. Within Tennr, you will work across stakeholders from front-line operators to the C-suite to ensure Tennr is fully embedded, adopted, and integral to day-to-day operations.
This role is ideal for high performing professionals from healthcare consulting or healthcare investment banking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QUALIFICATIONS
 - 3-5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98" t="inlineStr">
        <is>
          <t>Ashby</t>
        </is>
      </c>
    </row>
    <row r="199">
      <c r="A199" s="9" t="n">
        <v>46285</v>
      </c>
      <c r="B199" t="inlineStr">
        <is>
          <t>C007</t>
        </is>
      </c>
      <c r="C199" t="inlineStr">
        <is>
          <t>Tennr</t>
        </is>
      </c>
      <c r="D199" t="inlineStr">
        <is>
          <t>e9a66334-e68f-44e1-8bba-a65b5b9fc337</t>
        </is>
      </c>
      <c r="E199" t="inlineStr">
        <is>
          <t>Account Partner</t>
        </is>
      </c>
      <c r="F199" t="inlineStr">
        <is>
          <t>Customer Success</t>
        </is>
      </c>
      <c r="G199" t="inlineStr">
        <is>
          <t>New York City Office</t>
        </is>
      </c>
      <c r="H199" t="inlineStr">
        <is>
          <t>FullTime</t>
        </is>
      </c>
      <c r="I199" t="inlineStr">
        <is>
          <t>2026-07-07T21:56:14.809+00:00</t>
        </is>
      </c>
      <c r="J199" t="inlineStr">
        <is>
          <t>https://jobs.ashbyhq.com/tennr/e9a66334-e68f-44e1-8bba-a65b5b9fc337</t>
        </is>
      </c>
      <c r="K19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9" t="inlineStr">
        <is>
          <t>Ashby</t>
        </is>
      </c>
    </row>
    <row r="200">
      <c r="A200" s="9" t="n">
        <v>46285</v>
      </c>
      <c r="B200" t="inlineStr">
        <is>
          <t>C007</t>
        </is>
      </c>
      <c r="C200" t="inlineStr">
        <is>
          <t>Tennr</t>
        </is>
      </c>
      <c r="D200" t="inlineStr">
        <is>
          <t>6a47f165-5c4c-4834-9ddb-b1b8084148cf</t>
        </is>
      </c>
      <c r="E200" t="inlineStr">
        <is>
          <t>Enterprise Account Executive</t>
        </is>
      </c>
      <c r="F200" t="inlineStr">
        <is>
          <t>Sales</t>
        </is>
      </c>
      <c r="G200" t="inlineStr">
        <is>
          <t>Northeast Region</t>
        </is>
      </c>
      <c r="H200" t="inlineStr">
        <is>
          <t>FullTime</t>
        </is>
      </c>
      <c r="I200" t="inlineStr">
        <is>
          <t>2025-09-02T21:04:33.281+00:00</t>
        </is>
      </c>
      <c r="J200" t="inlineStr">
        <is>
          <t>https://jobs.ashbyhq.com/tennr/6a47f165-5c4c-4834-9ddb-b1b8084148cf</t>
        </is>
      </c>
      <c r="K20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0" t="inlineStr">
        <is>
          <t>Ashby</t>
        </is>
      </c>
    </row>
    <row r="201">
      <c r="A201" s="9" t="n">
        <v>46285</v>
      </c>
      <c r="B201" t="inlineStr">
        <is>
          <t>C007</t>
        </is>
      </c>
      <c r="C201" t="inlineStr">
        <is>
          <t>Tennr</t>
        </is>
      </c>
      <c r="D201" t="inlineStr">
        <is>
          <t>30c6045c-39c3-41bb-a6e3-1bf5e809b972</t>
        </is>
      </c>
      <c r="E201" t="inlineStr">
        <is>
          <t>Legal Operations and Contracts Specialist</t>
        </is>
      </c>
      <c r="F201" t="inlineStr">
        <is>
          <t>Legal</t>
        </is>
      </c>
      <c r="G201" t="inlineStr">
        <is>
          <t>New York City Office</t>
        </is>
      </c>
      <c r="H201" t="inlineStr">
        <is>
          <t>FullTime</t>
        </is>
      </c>
      <c r="I201" t="inlineStr">
        <is>
          <t>2026-07-10T12:49:57.657+00:00</t>
        </is>
      </c>
      <c r="J201" t="inlineStr">
        <is>
          <t>https://jobs.ashbyhq.com/tennr/30c6045c-39c3-41bb-a6e3-1bf5e809b972</t>
        </is>
      </c>
      <c r="K20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1" t="inlineStr">
        <is>
          <t>Ashby</t>
        </is>
      </c>
    </row>
    <row r="202">
      <c r="A202" s="9" t="n">
        <v>46285</v>
      </c>
      <c r="B202" t="inlineStr">
        <is>
          <t>C007</t>
        </is>
      </c>
      <c r="C202" t="inlineStr">
        <is>
          <t>Tennr</t>
        </is>
      </c>
      <c r="D202" t="inlineStr">
        <is>
          <t>3d7a5bf5-e1b0-4efd-a98a-7946b0fd5aab</t>
        </is>
      </c>
      <c r="E202" t="inlineStr">
        <is>
          <t>Principal, Health Systems</t>
        </is>
      </c>
      <c r="F202" t="inlineStr">
        <is>
          <t>Sales</t>
        </is>
      </c>
      <c r="G202" t="inlineStr">
        <is>
          <t>New York City Office</t>
        </is>
      </c>
      <c r="H202" t="inlineStr">
        <is>
          <t>FullTime</t>
        </is>
      </c>
      <c r="I202" t="inlineStr">
        <is>
          <t>2026-09-14T15:58:38.227+00:00</t>
        </is>
      </c>
      <c r="J202" t="inlineStr">
        <is>
          <t>https://jobs.ashbyhq.com/tennr/3d7a5bf5-e1b0-4efd-a98a-7946b0fd5aab</t>
        </is>
      </c>
      <c r="K2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2" t="inlineStr">
        <is>
          <t>Ashby</t>
        </is>
      </c>
    </row>
    <row r="203">
      <c r="A203" s="9" t="n">
        <v>46285</v>
      </c>
      <c r="B203" t="inlineStr">
        <is>
          <t>C007</t>
        </is>
      </c>
      <c r="C203" t="inlineStr">
        <is>
          <t>Tennr</t>
        </is>
      </c>
      <c r="D203" t="inlineStr">
        <is>
          <t>a439c5b8-1686-4b90-b2bc-cffd761e002d</t>
        </is>
      </c>
      <c r="E203" t="inlineStr">
        <is>
          <t>Senior Forward Deployed Engineer</t>
        </is>
      </c>
      <c r="F203" t="inlineStr">
        <is>
          <t>Embedded Solutions</t>
        </is>
      </c>
      <c r="G203" t="inlineStr">
        <is>
          <t>New York City Office</t>
        </is>
      </c>
      <c r="H203" t="inlineStr">
        <is>
          <t>FullTime</t>
        </is>
      </c>
      <c r="I203" t="inlineStr">
        <is>
          <t>2026-06-24T14:25:47.070+00:00</t>
        </is>
      </c>
      <c r="J203" t="inlineStr">
        <is>
          <t>https://jobs.ashbyhq.com/tennr/a439c5b8-1686-4b90-b2bc-cffd761e002d</t>
        </is>
      </c>
      <c r="K20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03" t="inlineStr">
        <is>
          <t>Ashby</t>
        </is>
      </c>
    </row>
    <row r="204">
      <c r="A204" s="9" t="n">
        <v>46285</v>
      </c>
      <c r="B204" t="inlineStr">
        <is>
          <t>C007</t>
        </is>
      </c>
      <c r="C204" t="inlineStr">
        <is>
          <t>Tennr</t>
        </is>
      </c>
      <c r="D204" t="inlineStr">
        <is>
          <t>0c7c0d2c-7eb8-4584-8635-ccc548a60619</t>
        </is>
      </c>
      <c r="E204" t="inlineStr">
        <is>
          <t>Enterprise Solutions Engineer</t>
        </is>
      </c>
      <c r="F204" t="inlineStr">
        <is>
          <t>Embedded Solutions</t>
        </is>
      </c>
      <c r="G204" t="inlineStr">
        <is>
          <t>New York City Office</t>
        </is>
      </c>
      <c r="H204" t="inlineStr">
        <is>
          <t>FullTime</t>
        </is>
      </c>
      <c r="I204" t="inlineStr">
        <is>
          <t>2026-07-24T15:16:06.700+00:00</t>
        </is>
      </c>
      <c r="J204" t="inlineStr">
        <is>
          <t>https://jobs.ashbyhq.com/tennr/0c7c0d2c-7eb8-4584-8635-ccc548a60619</t>
        </is>
      </c>
      <c r="K20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04" t="inlineStr">
        <is>
          <t>Ashby</t>
        </is>
      </c>
    </row>
    <row r="205">
      <c r="A205" s="9" t="n">
        <v>46285</v>
      </c>
      <c r="B205" t="inlineStr">
        <is>
          <t>C007</t>
        </is>
      </c>
      <c r="C205" t="inlineStr">
        <is>
          <t>Tennr</t>
        </is>
      </c>
      <c r="D205" t="inlineStr">
        <is>
          <t>4b30492a-d32f-45a6-a612-2133204f6c27</t>
        </is>
      </c>
      <c r="E205" t="inlineStr">
        <is>
          <t>Enterprise Solutions Consultant</t>
        </is>
      </c>
      <c r="F205" t="inlineStr">
        <is>
          <t>Solutions Consulting</t>
        </is>
      </c>
      <c r="G205" t="inlineStr">
        <is>
          <t>New York City Office</t>
        </is>
      </c>
      <c r="H205" t="inlineStr">
        <is>
          <t>FullTime</t>
        </is>
      </c>
      <c r="I205" t="inlineStr">
        <is>
          <t>2026-07-10T12:46:52.134+00:00</t>
        </is>
      </c>
      <c r="J205" t="inlineStr">
        <is>
          <t>https://jobs.ashbyhq.com/tennr/4b30492a-d32f-45a6-a612-2133204f6c27</t>
        </is>
      </c>
      <c r="K20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Enterprise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- 4-6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5" t="inlineStr">
        <is>
          <t>Ashby</t>
        </is>
      </c>
    </row>
    <row r="206">
      <c r="A206" s="9" t="n">
        <v>46285</v>
      </c>
      <c r="B206" t="inlineStr">
        <is>
          <t>C007</t>
        </is>
      </c>
      <c r="C206" t="inlineStr">
        <is>
          <t>Tennr</t>
        </is>
      </c>
      <c r="D206" t="inlineStr">
        <is>
          <t>206f4ab0-0ee1-41c0-ad82-9916e86d84fa</t>
        </is>
      </c>
      <c r="E206" t="inlineStr">
        <is>
          <t>Platform Strategist</t>
        </is>
      </c>
      <c r="F206" t="inlineStr">
        <is>
          <t>Customer Success</t>
        </is>
      </c>
      <c r="G206" t="inlineStr">
        <is>
          <t>New York City</t>
        </is>
      </c>
      <c r="H206" t="inlineStr">
        <is>
          <t>FullTime</t>
        </is>
      </c>
      <c r="I206" t="inlineStr">
        <is>
          <t>2026-07-09T21:27:08.151+00:00</t>
        </is>
      </c>
      <c r="J206" t="inlineStr">
        <is>
          <t>https://jobs.ashbyhq.com/tennr/206f4ab0-0ee1-41c0-ad82-9916e86d84fa</t>
        </is>
      </c>
      <c r="K2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06" t="inlineStr">
        <is>
          <t>Ashby</t>
        </is>
      </c>
    </row>
    <row r="207">
      <c r="A207" s="9" t="n">
        <v>46285</v>
      </c>
      <c r="B207" t="inlineStr">
        <is>
          <t>C007</t>
        </is>
      </c>
      <c r="C207" t="inlineStr">
        <is>
          <t>Tennr</t>
        </is>
      </c>
      <c r="D207" t="inlineStr">
        <is>
          <t>a0387208-fabd-453c-96f1-dcfe77f3af07</t>
        </is>
      </c>
      <c r="E207" t="inlineStr">
        <is>
          <t>Senior Backend Software Engineer</t>
        </is>
      </c>
      <c r="F207" t="inlineStr">
        <is>
          <t>Engineering</t>
        </is>
      </c>
      <c r="G207" t="inlineStr">
        <is>
          <t>New York City Office</t>
        </is>
      </c>
      <c r="H207" t="inlineStr">
        <is>
          <t>FullTime</t>
        </is>
      </c>
      <c r="I207" t="inlineStr">
        <is>
          <t>2026-07-23T20:06:57.217+00:00</t>
        </is>
      </c>
      <c r="J207" t="inlineStr">
        <is>
          <t>https://jobs.ashbyhq.com/tennr/a0387208-fabd-453c-96f1-dcfe77f3af07</t>
        </is>
      </c>
      <c r="K20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7" t="inlineStr">
        <is>
          <t>Ashby</t>
        </is>
      </c>
    </row>
    <row r="208">
      <c r="A208" s="9" t="n">
        <v>46285</v>
      </c>
      <c r="B208" t="inlineStr">
        <is>
          <t>C007</t>
        </is>
      </c>
      <c r="C208" t="inlineStr">
        <is>
          <t>Tennr</t>
        </is>
      </c>
      <c r="D208" t="inlineStr">
        <is>
          <t>b077e659-bc47-42b4-a09a-affc12fcfc6a</t>
        </is>
      </c>
      <c r="E208" t="inlineStr">
        <is>
          <t>Healthcare Industry Reporter and Storyteller</t>
        </is>
      </c>
      <c r="F208" t="inlineStr">
        <is>
          <t>Marketing</t>
        </is>
      </c>
      <c r="G208" t="inlineStr">
        <is>
          <t>New York City Office</t>
        </is>
      </c>
      <c r="H208" t="inlineStr">
        <is>
          <t>FullTime</t>
        </is>
      </c>
      <c r="I208" t="inlineStr">
        <is>
          <t>2026-08-04T17:31:07.530+00:00</t>
        </is>
      </c>
      <c r="J208" t="inlineStr">
        <is>
          <t>https://jobs.ashbyhq.com/tennr/b077e659-bc47-42b4-a09a-affc12fcfc6a</t>
        </is>
      </c>
      <c r="K208"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One of the ways Tennr’s marketing team connects with and helps create value for our various audiences is by providing them with novel, useful information and analysis. We’re looking for a new member of the team to take on this responsibility fully.
Because each audience segment is unique and nuanced, and because the situation facing each audience segment is rapidly changing, we need someone who can treat these situations with journalistic curiosity. You’ll spend a lot of your time talking to members of the healthcare industry, including but by no means limited to Tennr’s customers and prospects, to find out what today’s important stories are. You will be responsible for researching, understanding, and distilling the relevant information necessary to tell those stories. And finally, you will enjoy complete ownership over the ways in which we package and deliver those stories for our audiences.
This is technically content marketing, but its goal is entirely limited to creating value for our audience members—none of our content “sells.” It’s more like a reporting job with a focus on feature writing that just happens to be at a SaaS company. You'll have support for design, distribution, and web development, but you'll own both the substance of your stories and the results. We’re in it for the long game, but we also move extremely fast, so we’re looking for someone who can hustle and keep up.
RESPONSIBILITIES
 - Identify stories and opportunities for Tennr to produce helpful material for our audiences
 - Research topics and interview sources to thoroughly understand the situation and information you’re writing about
 - Deliver content across news, educational resources, data storytelling, industry analysis, or market analysis—basically, anything you think our audiences will be interested in
 - Help support Tennr’s content needs outside of your core storytelling responsibilities, including running occasional webinars and helping prepare speakers for talks at conferences
 - Join us in-person four days a week at our spacious office in Hudson Square (with the fifth day remote-optional)
CANDIDATE QUALIFICATIONS
 - A writer who’s obsessed with craft and clarity
 - An experienced journalist with at least 3 years’ experience at a newspaper, industry publication, or other media company
 - A curious person who needs to know the whole story and who isn’t afraid to do truly deep research
 - A college graduate, or someone with enough additional comparable journalism experience to replace the degree
 - Someone who thinks it’s rude to expect audiences to read AI-generated work
 - Ideally, someone whose prior reporting experience (or other work experience) has focused on some aspect of healthcare, especially through the lens of business
Application materials
 - Resume
 - Optional cover letter, but only if it explains why you want this specific role.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8" t="inlineStr">
        <is>
          <t>Ashby</t>
        </is>
      </c>
    </row>
    <row r="209">
      <c r="A209" s="9" t="n">
        <v>46285</v>
      </c>
      <c r="B209" t="inlineStr">
        <is>
          <t>C007</t>
        </is>
      </c>
      <c r="C209" t="inlineStr">
        <is>
          <t>Tennr</t>
        </is>
      </c>
      <c r="D209" t="inlineStr">
        <is>
          <t>a4d96d95-191c-4c33-8fe6-08cf3cacffc1</t>
        </is>
      </c>
      <c r="E209" t="inlineStr">
        <is>
          <t>Manager, Channel Partnerships</t>
        </is>
      </c>
      <c r="F209" t="inlineStr">
        <is>
          <t>Business Development</t>
        </is>
      </c>
      <c r="G209" t="inlineStr">
        <is>
          <t>New York City Office</t>
        </is>
      </c>
      <c r="H209" t="inlineStr">
        <is>
          <t>FullTime</t>
        </is>
      </c>
      <c r="I209" t="inlineStr">
        <is>
          <t>2026-08-11T22:16:33.084+00:00</t>
        </is>
      </c>
      <c r="J209" t="inlineStr">
        <is>
          <t>https://jobs.ashbyhq.com/tennr/a4d96d95-191c-4c33-8fe6-08cf3cacffc1</t>
        </is>
      </c>
      <c r="K2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9" t="inlineStr">
        <is>
          <t>Ashby</t>
        </is>
      </c>
    </row>
    <row r="210">
      <c r="A210" s="9" t="n">
        <v>46285</v>
      </c>
      <c r="B210" t="inlineStr">
        <is>
          <t>C007</t>
        </is>
      </c>
      <c r="C210" t="inlineStr">
        <is>
          <t>Tennr</t>
        </is>
      </c>
      <c r="D210" t="inlineStr">
        <is>
          <t>d5d44d1b-946a-4bef-93d9-6bf1f2b2a789</t>
        </is>
      </c>
      <c r="E210" t="inlineStr">
        <is>
          <t>Delivery Manager</t>
        </is>
      </c>
      <c r="F210" t="inlineStr">
        <is>
          <t>Customer Success</t>
        </is>
      </c>
      <c r="G210" t="inlineStr">
        <is>
          <t>New York City Office</t>
        </is>
      </c>
      <c r="H210" t="inlineStr">
        <is>
          <t>FullTime</t>
        </is>
      </c>
      <c r="I210" t="inlineStr">
        <is>
          <t>2026-08-18T13:12:41.108+00:00</t>
        </is>
      </c>
      <c r="J210" t="inlineStr">
        <is>
          <t>https://jobs.ashbyhq.com/tennr/d5d44d1b-946a-4bef-93d9-6bf1f2b2a789</t>
        </is>
      </c>
      <c r="K21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10" t="inlineStr">
        <is>
          <t>Ashby</t>
        </is>
      </c>
    </row>
    <row r="211">
      <c r="A211" s="9" t="n">
        <v>46285</v>
      </c>
      <c r="B211" t="inlineStr">
        <is>
          <t>C007</t>
        </is>
      </c>
      <c r="C211" t="inlineStr">
        <is>
          <t>Tennr</t>
        </is>
      </c>
      <c r="D211" t="inlineStr">
        <is>
          <t>2f664e64-a9dc-4eba-8120-72051598471e</t>
        </is>
      </c>
      <c r="E211" t="inlineStr">
        <is>
          <t>Payor Intelligence Sr. Analyst</t>
        </is>
      </c>
      <c r="F211" t="inlineStr">
        <is>
          <t>Center of Excellence</t>
        </is>
      </c>
      <c r="G211" t="inlineStr">
        <is>
          <t>Remote</t>
        </is>
      </c>
      <c r="H211" t="inlineStr">
        <is>
          <t>FullTime</t>
        </is>
      </c>
      <c r="I211" t="inlineStr">
        <is>
          <t>2026-09-02T16:32:16.841+00:00</t>
        </is>
      </c>
      <c r="J211" t="inlineStr">
        <is>
          <t>https://jobs.ashbyhq.com/tennr/2f664e64-a9dc-4eba-8120-72051598471e</t>
        </is>
      </c>
      <c r="K21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11" t="inlineStr">
        <is>
          <t>Ashby</t>
        </is>
      </c>
    </row>
    <row r="212">
      <c r="A212" s="9" t="n">
        <v>46285</v>
      </c>
      <c r="B212" t="inlineStr">
        <is>
          <t>C007</t>
        </is>
      </c>
      <c r="C212" t="inlineStr">
        <is>
          <t>Tennr</t>
        </is>
      </c>
      <c r="D212" t="inlineStr">
        <is>
          <t>9704475a-e7ae-4a81-92ff-2ebf92077c2b</t>
        </is>
      </c>
      <c r="E212" t="inlineStr">
        <is>
          <t>Talent Acquisition Coordinator</t>
        </is>
      </c>
      <c r="F212" t="inlineStr">
        <is>
          <t>Talent Acquisition</t>
        </is>
      </c>
      <c r="G212" t="inlineStr">
        <is>
          <t>New York City Office</t>
        </is>
      </c>
      <c r="H212" t="inlineStr">
        <is>
          <t>FullTime</t>
        </is>
      </c>
      <c r="I212" t="inlineStr">
        <is>
          <t>2026-08-27T21:29:13.924+00:00</t>
        </is>
      </c>
      <c r="J212" t="inlineStr">
        <is>
          <t>https://jobs.ashbyhq.com/tennr/9704475a-e7ae-4a81-92ff-2ebf92077c2b</t>
        </is>
      </c>
      <c r="K2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Talent Acquisition Coordinator to keep our hiring engine fast, organized, and constantly improving. You'll own interview logistics day to day, and you'll also own the systems underneath them: the ATS, the data, the workflows that decide whether recruiting scales or breaks as we grow.
We automate manual workflows for a living, and we expect the same instinct applied to how we hire. This is a role for someone who wants more than scheduling: the best version of this hire treats every recurring problem as a process to fix, not a task to repeat. You'll see how a recruiting function gets built from the inside, and the ops surface you own will grow as fast as you.
RESPONSIBILITIES
 - Run interview logistics end-to-end: schedule and manage complex, high-volume loops across teams, time zones, and formats (phone, video, onsite)
 - Own candidate communication throughout the scheduling process, with the clarity and warmth that make logistics feel effortless on their end
 - Stay ahead of conflicts and last-minute changes, solving scheduling problems before they reach candidates
 - Build strong relationships with hiring managers and interviewers, keeping everyone aligned on schedules, materials, and next steps
 - Own our ATS (Ashby) day to day: clean data, accurate pipeline stages, scorecard completion, and the automations and integrations that keep it all running
 - Track recruiting metrics like time-in-stage, pass-through rates, and scheduling SLAs; audit where candidates stall and implement fixes
 - Build templates, playbooks, and documentation that make every hire more repeatable than the last
 - Automate the coordination work itself: self-scheduling, availability workflows, reminders, and AI tools that shrink the manual load as hiring volume grows
CANDIDATE QUALIFICATIONS
 - Experience in recruiting coordination, recruiting/people operations, or an operationally demanding role
 - Exceptional organization and attention to detail; nothing slips
 - Clear, professional written and verbal communication
 - Comfort with an ATS beyond basic use: you like configuring and improving systems, not just working in them (Ashby a plus)
 - A data instinct: you notice patterns, pull the numbers, and bring evidence to conversations
 - High ownership and sound judgment; you fix things without being asked
 - Comfort with ambiguity, pivots, and a "no task too small" mindset
WHO YOU ARE
 - You'd rather spend an hour automating a task than repeat it ten times
 - You find broken processes interesting and can't help but fix them
 - You're energized by supporting sharp people doing hard things
 - You want to build a career in talent, and you want to learn how a recruiting function gets built, not just run
 - You're kind, low ego, and reliable under pressure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2" t="inlineStr">
        <is>
          <t>Ashby</t>
        </is>
      </c>
    </row>
    <row r="213">
      <c r="A213" s="9" t="n">
        <v>46285</v>
      </c>
      <c r="B213" t="inlineStr">
        <is>
          <t>C007</t>
        </is>
      </c>
      <c r="C213" t="inlineStr">
        <is>
          <t>Tennr</t>
        </is>
      </c>
      <c r="D213" t="inlineStr">
        <is>
          <t>77166b21-9d4a-4af1-a45f-c224d596ab3b</t>
        </is>
      </c>
      <c r="E213" t="inlineStr">
        <is>
          <t>Site Reliability Engineer</t>
        </is>
      </c>
      <c r="F213" t="inlineStr">
        <is>
          <t>Engineering</t>
        </is>
      </c>
      <c r="G213" t="inlineStr">
        <is>
          <t>New York City Office</t>
        </is>
      </c>
      <c r="H213" t="inlineStr">
        <is>
          <t>FullTime</t>
        </is>
      </c>
      <c r="I213" t="inlineStr">
        <is>
          <t>2026-09-13T13:47:22.870+00:00</t>
        </is>
      </c>
      <c r="J213" t="inlineStr">
        <is>
          <t>https://jobs.ashbyhq.com/tennr/77166b21-9d4a-4af1-a45f-c224d596ab3b</t>
        </is>
      </c>
      <c r="K21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3" t="inlineStr">
        <is>
          <t>Ashby</t>
        </is>
      </c>
    </row>
    <row r="214">
      <c r="A214" s="9" t="n">
        <v>46285</v>
      </c>
      <c r="B214" t="inlineStr">
        <is>
          <t>C007</t>
        </is>
      </c>
      <c r="C214" t="inlineStr">
        <is>
          <t>Tennr</t>
        </is>
      </c>
      <c r="D214" t="inlineStr">
        <is>
          <t>c5928e76-7a96-45bb-989b-9f7207031a8b</t>
        </is>
      </c>
      <c r="E214" t="inlineStr">
        <is>
          <t>Senior Infrastructure Engineer</t>
        </is>
      </c>
      <c r="F214" t="inlineStr">
        <is>
          <t>Engineering</t>
        </is>
      </c>
      <c r="G214" t="inlineStr">
        <is>
          <t>New York City Office</t>
        </is>
      </c>
      <c r="H214" t="inlineStr">
        <is>
          <t>FullTime</t>
        </is>
      </c>
      <c r="I214" t="inlineStr">
        <is>
          <t>2026-09-13T13:45:45.051+00:00</t>
        </is>
      </c>
      <c r="J214" t="inlineStr">
        <is>
          <t>https://jobs.ashbyhq.com/tennr/c5928e76-7a96-45bb-989b-9f7207031a8b</t>
        </is>
      </c>
      <c r="K21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4" t="inlineStr">
        <is>
          <t>Ashby</t>
        </is>
      </c>
    </row>
    <row r="215">
      <c r="A215" s="9" t="n">
        <v>46285</v>
      </c>
      <c r="B215" t="inlineStr">
        <is>
          <t>C007</t>
        </is>
      </c>
      <c r="C215" t="inlineStr">
        <is>
          <t>Tennr</t>
        </is>
      </c>
      <c r="D215" t="inlineStr">
        <is>
          <t>ed408ed9-beb6-4dc2-be2f-81f28e09163e</t>
        </is>
      </c>
      <c r="E215" t="inlineStr">
        <is>
          <t>Principal Account Executive, Pharma</t>
        </is>
      </c>
      <c r="F215" t="inlineStr">
        <is>
          <t>Sales</t>
        </is>
      </c>
      <c r="G215" t="inlineStr">
        <is>
          <t>Northeast Region</t>
        </is>
      </c>
      <c r="H215" t="inlineStr">
        <is>
          <t>FullTime</t>
        </is>
      </c>
      <c r="I215" t="inlineStr">
        <is>
          <t>2026-09-15T15:22:07.314+00:00</t>
        </is>
      </c>
      <c r="J215" t="inlineStr">
        <is>
          <t>https://jobs.ashbyhq.com/tennr/ed408ed9-beb6-4dc2-be2f-81f28e09163e</t>
        </is>
      </c>
      <c r="K2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15" t="inlineStr">
        <is>
          <t>Ashby</t>
        </is>
      </c>
    </row>
    <row r="216">
      <c r="A216" s="9" t="n">
        <v>46285</v>
      </c>
      <c r="B216" t="inlineStr">
        <is>
          <t>C009</t>
        </is>
      </c>
      <c r="C216" t="inlineStr">
        <is>
          <t>Ataraxis</t>
        </is>
      </c>
      <c r="D216" t="inlineStr">
        <is>
          <t>2c3cb958-47ed-4e92-ac20-2cdd91f09d9c</t>
        </is>
      </c>
      <c r="E216" t="inlineStr">
        <is>
          <t>General Application</t>
        </is>
      </c>
      <c r="F216" t="inlineStr">
        <is>
          <t>Wildcard</t>
        </is>
      </c>
      <c r="G216" t="inlineStr">
        <is>
          <t>New York HQ</t>
        </is>
      </c>
      <c r="H216" t="inlineStr">
        <is>
          <t>FullTime</t>
        </is>
      </c>
      <c r="I216" t="inlineStr">
        <is>
          <t>2024-10-27T21:11:54.862+00:00</t>
        </is>
      </c>
      <c r="J216" t="inlineStr">
        <is>
          <t>https://jobs.ashbyhq.com/ataraxis-ai/2c3cb958-47ed-4e92-ac20-2cdd91f09d9c</t>
        </is>
      </c>
      <c r="K21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16" t="inlineStr">
        <is>
          <t>Ashby</t>
        </is>
      </c>
    </row>
    <row r="217">
      <c r="A217" s="9" t="n">
        <v>46285</v>
      </c>
      <c r="B217" t="inlineStr">
        <is>
          <t>C009</t>
        </is>
      </c>
      <c r="C217" t="inlineStr">
        <is>
          <t>Ataraxis</t>
        </is>
      </c>
      <c r="D217" t="inlineStr">
        <is>
          <t>94cf86c1-b654-4390-a916-9a444f6c09be</t>
        </is>
      </c>
      <c r="E217" t="inlineStr">
        <is>
          <t>Member of Technical Staff, Computational Pathology</t>
        </is>
      </c>
      <c r="F217" t="inlineStr">
        <is>
          <t>AI</t>
        </is>
      </c>
      <c r="G217" t="inlineStr">
        <is>
          <t>New York HQ</t>
        </is>
      </c>
      <c r="H217" t="inlineStr">
        <is>
          <t>FullTime</t>
        </is>
      </c>
      <c r="I217" t="inlineStr">
        <is>
          <t>2026-07-03T03:02:41.312+00:00</t>
        </is>
      </c>
      <c r="J217" t="inlineStr">
        <is>
          <t>https://jobs.ashbyhq.com/ataraxis-ai/94cf86c1-b654-4390-a916-9a444f6c09be</t>
        </is>
      </c>
      <c r="K21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17" t="inlineStr">
        <is>
          <t>Ashby</t>
        </is>
      </c>
    </row>
    <row r="218">
      <c r="A218" s="9" t="n">
        <v>46285</v>
      </c>
      <c r="B218" t="inlineStr">
        <is>
          <t>C009</t>
        </is>
      </c>
      <c r="C218" t="inlineStr">
        <is>
          <t>Ataraxis</t>
        </is>
      </c>
      <c r="D218" t="inlineStr">
        <is>
          <t>d8ca5b11-9147-432e-918c-836b63f4782f</t>
        </is>
      </c>
      <c r="E218" t="inlineStr">
        <is>
          <t>Member of Technical Staff, Foundation Models</t>
        </is>
      </c>
      <c r="F218" t="inlineStr">
        <is>
          <t>AI</t>
        </is>
      </c>
      <c r="G218" t="inlineStr">
        <is>
          <t>New York HQ</t>
        </is>
      </c>
      <c r="H218" t="inlineStr">
        <is>
          <t>FullTime</t>
        </is>
      </c>
      <c r="I218" t="inlineStr">
        <is>
          <t>2026-07-03T03:02:33.690+00:00</t>
        </is>
      </c>
      <c r="J218" t="inlineStr">
        <is>
          <t>https://jobs.ashbyhq.com/ataraxis-ai/d8ca5b11-9147-432e-918c-836b63f4782f</t>
        </is>
      </c>
      <c r="K21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18" t="inlineStr">
        <is>
          <t>Ashby</t>
        </is>
      </c>
    </row>
    <row r="219">
      <c r="A219" s="9" t="n">
        <v>46285</v>
      </c>
      <c r="B219" t="inlineStr">
        <is>
          <t>C009</t>
        </is>
      </c>
      <c r="C219" t="inlineStr">
        <is>
          <t>Ataraxis</t>
        </is>
      </c>
      <c r="D219" t="inlineStr">
        <is>
          <t>43a4e49e-eb07-44de-9d1d-adaa94d2ede1</t>
        </is>
      </c>
      <c r="E219" t="inlineStr">
        <is>
          <t>Scientific Engagement</t>
        </is>
      </c>
      <c r="F219" t="inlineStr">
        <is>
          <t>Medical</t>
        </is>
      </c>
      <c r="G219" t="inlineStr">
        <is>
          <t>Remote</t>
        </is>
      </c>
      <c r="H219" t="inlineStr">
        <is>
          <t>FullTime</t>
        </is>
      </c>
      <c r="I219" t="inlineStr">
        <is>
          <t>2026-08-17T05:37:19.974+00:00</t>
        </is>
      </c>
      <c r="J219" t="inlineStr">
        <is>
          <t>https://jobs.ashbyhq.com/ataraxis-ai/43a4e49e-eb07-44de-9d1d-adaa94d2ede1</t>
        </is>
      </c>
      <c r="K21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19" t="inlineStr">
        <is>
          <t>Ashby</t>
        </is>
      </c>
    </row>
    <row r="220">
      <c r="A220" s="9" t="n">
        <v>46285</v>
      </c>
      <c r="B220" t="inlineStr">
        <is>
          <t>C009</t>
        </is>
      </c>
      <c r="C220" t="inlineStr">
        <is>
          <t>Ataraxis</t>
        </is>
      </c>
      <c r="D220" t="inlineStr">
        <is>
          <t>fc2fd799-9b3a-4169-a27e-efed65004c8e</t>
        </is>
      </c>
      <c r="E220" t="inlineStr">
        <is>
          <t>Member of Technical Staff, Research Engineer</t>
        </is>
      </c>
      <c r="F220" t="inlineStr">
        <is>
          <t>AI</t>
        </is>
      </c>
      <c r="G220" t="inlineStr">
        <is>
          <t>New York HQ</t>
        </is>
      </c>
      <c r="H220" t="inlineStr">
        <is>
          <t>FullTime</t>
        </is>
      </c>
      <c r="I220" t="inlineStr">
        <is>
          <t>2026-07-03T03:02:46.282+00:00</t>
        </is>
      </c>
      <c r="J220" t="inlineStr">
        <is>
          <t>https://jobs.ashbyhq.com/ataraxis-ai/fc2fd799-9b3a-4169-a27e-efed65004c8e</t>
        </is>
      </c>
      <c r="K22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20" t="inlineStr">
        <is>
          <t>Ashby</t>
        </is>
      </c>
    </row>
    <row r="221">
      <c r="A221" s="9" t="n">
        <v>46285</v>
      </c>
      <c r="B221" t="inlineStr">
        <is>
          <t>C009</t>
        </is>
      </c>
      <c r="C221" t="inlineStr">
        <is>
          <t>Ataraxis</t>
        </is>
      </c>
      <c r="D221" t="inlineStr">
        <is>
          <t>0d524c75-0612-4334-ba4d-a7aaa95a43f2</t>
        </is>
      </c>
      <c r="E221" t="inlineStr">
        <is>
          <t>Member of Technical Staff, Translational Science</t>
        </is>
      </c>
      <c r="F221" t="inlineStr">
        <is>
          <t>AI</t>
        </is>
      </c>
      <c r="G221" t="inlineStr">
        <is>
          <t>New York HQ</t>
        </is>
      </c>
      <c r="H221" t="inlineStr">
        <is>
          <t>FullTime</t>
        </is>
      </c>
      <c r="I221" t="inlineStr">
        <is>
          <t>2026-07-03T03:02:26.641+00:00</t>
        </is>
      </c>
      <c r="J221" t="inlineStr">
        <is>
          <t>https://jobs.ashbyhq.com/ataraxis-ai/0d524c75-0612-4334-ba4d-a7aaa95a43f2</t>
        </is>
      </c>
      <c r="K22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21" t="inlineStr">
        <is>
          <t>Ashby</t>
        </is>
      </c>
    </row>
    <row r="222">
      <c r="A222" s="9" t="n">
        <v>46285</v>
      </c>
      <c r="B222" t="inlineStr">
        <is>
          <t>C009</t>
        </is>
      </c>
      <c r="C222" t="inlineStr">
        <is>
          <t>Ataraxis</t>
        </is>
      </c>
      <c r="D222" t="inlineStr">
        <is>
          <t>4b8fd75f-d31d-4951-9ea5-2582c4394c27</t>
        </is>
      </c>
      <c r="E222" t="inlineStr">
        <is>
          <t>Member of Technical Staff, Causality</t>
        </is>
      </c>
      <c r="F222" t="inlineStr">
        <is>
          <t>AI</t>
        </is>
      </c>
      <c r="G222" t="inlineStr">
        <is>
          <t>New York HQ</t>
        </is>
      </c>
      <c r="H222" t="inlineStr">
        <is>
          <t>FullTime</t>
        </is>
      </c>
      <c r="I222" t="inlineStr">
        <is>
          <t>2026-08-10T22:34:07.518+00:00</t>
        </is>
      </c>
      <c r="J222" t="inlineStr">
        <is>
          <t>https://jobs.ashbyhq.com/ataraxis-ai/4b8fd75f-d31d-4951-9ea5-2582c4394c27</t>
        </is>
      </c>
      <c r="K22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22" t="inlineStr">
        <is>
          <t>Ashby</t>
        </is>
      </c>
    </row>
    <row r="223">
      <c r="A223" s="9" t="n">
        <v>46285</v>
      </c>
      <c r="B223" t="inlineStr">
        <is>
          <t>C009</t>
        </is>
      </c>
      <c r="C223" t="inlineStr">
        <is>
          <t>Ataraxis</t>
        </is>
      </c>
      <c r="D223" t="inlineStr">
        <is>
          <t>06962531-903f-4c1f-82e8-da86702b6875</t>
        </is>
      </c>
      <c r="E223" t="inlineStr">
        <is>
          <t>Member of Technical Staff, Bayesian Statistics</t>
        </is>
      </c>
      <c r="F223" t="inlineStr">
        <is>
          <t>AI</t>
        </is>
      </c>
      <c r="G223" t="inlineStr">
        <is>
          <t>New York HQ</t>
        </is>
      </c>
      <c r="H223" t="inlineStr">
        <is>
          <t>FullTime</t>
        </is>
      </c>
      <c r="I223" t="inlineStr">
        <is>
          <t>2026-08-10T22:34:15.320+00:00</t>
        </is>
      </c>
      <c r="J223" t="inlineStr">
        <is>
          <t>https://jobs.ashbyhq.com/ataraxis-ai/06962531-903f-4c1f-82e8-da86702b6875</t>
        </is>
      </c>
      <c r="K22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23" t="inlineStr">
        <is>
          <t>Ashby</t>
        </is>
      </c>
    </row>
    <row r="224">
      <c r="A224" s="9" t="n">
        <v>46285</v>
      </c>
      <c r="B224" t="inlineStr">
        <is>
          <t>C009</t>
        </is>
      </c>
      <c r="C224" t="inlineStr">
        <is>
          <t>Ataraxis</t>
        </is>
      </c>
      <c r="D224" t="inlineStr">
        <is>
          <t>a291ae51-4c54-4aef-94c0-03865e7c52f9</t>
        </is>
      </c>
      <c r="E224" t="inlineStr">
        <is>
          <t>Member of Technical Staff, Survival Analysis</t>
        </is>
      </c>
      <c r="F224" t="inlineStr">
        <is>
          <t>AI</t>
        </is>
      </c>
      <c r="G224" t="inlineStr">
        <is>
          <t>New York HQ</t>
        </is>
      </c>
      <c r="H224" t="inlineStr">
        <is>
          <t>FullTime</t>
        </is>
      </c>
      <c r="I224" t="inlineStr">
        <is>
          <t>2026-08-10T22:33:59.838+00:00</t>
        </is>
      </c>
      <c r="J224" t="inlineStr">
        <is>
          <t>https://jobs.ashbyhq.com/ataraxis-ai/a291ae51-4c54-4aef-94c0-03865e7c52f9</t>
        </is>
      </c>
      <c r="K22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24" t="inlineStr">
        <is>
          <t>Ashby</t>
        </is>
      </c>
    </row>
    <row r="225">
      <c r="A225" s="9" t="n">
        <v>46285</v>
      </c>
      <c r="B225" t="inlineStr">
        <is>
          <t>C009</t>
        </is>
      </c>
      <c r="C225" t="inlineStr">
        <is>
          <t>Ataraxis</t>
        </is>
      </c>
      <c r="D225" t="inlineStr">
        <is>
          <t>174d414f-cf1f-4ebc-add2-09d835fdb2dd</t>
        </is>
      </c>
      <c r="E225" t="inlineStr">
        <is>
          <t>Member of Technical Staff, Principal Biostatistician</t>
        </is>
      </c>
      <c r="F225" t="inlineStr">
        <is>
          <t>AI</t>
        </is>
      </c>
      <c r="G225" t="inlineStr">
        <is>
          <t>New York HQ</t>
        </is>
      </c>
      <c r="H225" t="inlineStr">
        <is>
          <t>FullTime</t>
        </is>
      </c>
      <c r="I225" t="inlineStr">
        <is>
          <t>2026-07-21T17:29:00.534+00:00</t>
        </is>
      </c>
      <c r="J225" t="inlineStr">
        <is>
          <t>https://jobs.ashbyhq.com/ataraxis-ai/174d414f-cf1f-4ebc-add2-09d835fdb2dd</t>
        </is>
      </c>
      <c r="K22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25" t="inlineStr">
        <is>
          <t>Ashby</t>
        </is>
      </c>
    </row>
    <row r="226">
      <c r="A226" s="9" t="n">
        <v>46285</v>
      </c>
      <c r="B226" t="inlineStr">
        <is>
          <t>C009</t>
        </is>
      </c>
      <c r="C226" t="inlineStr">
        <is>
          <t>Ataraxis</t>
        </is>
      </c>
      <c r="D226" t="inlineStr">
        <is>
          <t>0806336e-c593-4c78-a6fc-a78ded843544</t>
        </is>
      </c>
      <c r="E226" t="inlineStr">
        <is>
          <t>Client Success Specialist</t>
        </is>
      </c>
      <c r="F226" t="inlineStr">
        <is>
          <t>Commercial</t>
        </is>
      </c>
      <c r="G226" t="inlineStr">
        <is>
          <t>USA (Everywhere)</t>
        </is>
      </c>
      <c r="H226" t="inlineStr">
        <is>
          <t>FullTime</t>
        </is>
      </c>
      <c r="I226" t="inlineStr">
        <is>
          <t>2026-09-16T15:23:26.570+00:00</t>
        </is>
      </c>
      <c r="J226" t="inlineStr">
        <is>
          <t>https://jobs.ashbyhq.com/ataraxis-ai/0806336e-c593-4c78-a6fc-a78ded843544</t>
        </is>
      </c>
      <c r="K22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26" t="inlineStr">
        <is>
          <t>Ashby</t>
        </is>
      </c>
    </row>
    <row r="227">
      <c r="A227" s="9" t="n">
        <v>46285</v>
      </c>
      <c r="B227" t="inlineStr">
        <is>
          <t>C009</t>
        </is>
      </c>
      <c r="C227" t="inlineStr">
        <is>
          <t>Ataraxis</t>
        </is>
      </c>
      <c r="D227" t="inlineStr">
        <is>
          <t>a7800c76-4bf4-4c1b-9a5d-9c9e2edbbd30</t>
        </is>
      </c>
      <c r="E227" t="inlineStr">
        <is>
          <t>Head of Business Development</t>
        </is>
      </c>
      <c r="F227" t="inlineStr">
        <is>
          <t>Commercial</t>
        </is>
      </c>
      <c r="G227" t="inlineStr">
        <is>
          <t>New York (Remote Possible)</t>
        </is>
      </c>
      <c r="H227" t="inlineStr">
        <is>
          <t>FullTime</t>
        </is>
      </c>
      <c r="I227" t="inlineStr">
        <is>
          <t>2026-09-15T16:07:53.295+00:00</t>
        </is>
      </c>
      <c r="J227" t="inlineStr">
        <is>
          <t>https://jobs.ashbyhq.com/ataraxis-ai/a7800c76-4bf4-4c1b-9a5d-9c9e2edbbd30</t>
        </is>
      </c>
      <c r="K2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27" t="inlineStr">
        <is>
          <t>Ashby</t>
        </is>
      </c>
    </row>
    <row r="228">
      <c r="A228" s="9" t="n">
        <v>46285</v>
      </c>
      <c r="B228" t="inlineStr">
        <is>
          <t>C010</t>
        </is>
      </c>
      <c r="C228" t="inlineStr">
        <is>
          <t>Camber</t>
        </is>
      </c>
      <c r="D228" t="inlineStr">
        <is>
          <t>fbc8ffb8-71bf-4d35-be44-a1a56f06ed9f</t>
        </is>
      </c>
      <c r="E228" t="inlineStr">
        <is>
          <t>Senior Software Engineer, Data</t>
        </is>
      </c>
      <c r="F228" t="inlineStr">
        <is>
          <t>Engineering</t>
        </is>
      </c>
      <c r="G228" t="inlineStr">
        <is>
          <t>New York, NY</t>
        </is>
      </c>
      <c r="H228" t="inlineStr">
        <is>
          <t>FullTime</t>
        </is>
      </c>
      <c r="I228" t="inlineStr">
        <is>
          <t>2026-03-05T16:28:37.419+00:00</t>
        </is>
      </c>
      <c r="J228" t="inlineStr">
        <is>
          <t>https://jobs.ashbyhq.com/camber/fbc8ffb8-71bf-4d35-be44-a1a56f06ed9f</t>
        </is>
      </c>
      <c r="K22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8" t="inlineStr">
        <is>
          <t>Ashby</t>
        </is>
      </c>
    </row>
    <row r="229">
      <c r="A229" s="9" t="n">
        <v>46285</v>
      </c>
      <c r="B229" t="inlineStr">
        <is>
          <t>C010</t>
        </is>
      </c>
      <c r="C229" t="inlineStr">
        <is>
          <t>Camber</t>
        </is>
      </c>
      <c r="D229" t="inlineStr">
        <is>
          <t>0d507013-a20e-4e9b-874a-4519c58bd371</t>
        </is>
      </c>
      <c r="E229" t="inlineStr">
        <is>
          <t>ERA/EFT Enrollment Specialist</t>
        </is>
      </c>
      <c r="F229" t="inlineStr">
        <is>
          <t>Billing</t>
        </is>
      </c>
      <c r="G229" t="inlineStr">
        <is>
          <t>Remote</t>
        </is>
      </c>
      <c r="H229" t="inlineStr">
        <is>
          <t>Contract</t>
        </is>
      </c>
      <c r="I229" t="inlineStr">
        <is>
          <t>2025-07-09T00:55:51.257+00:00</t>
        </is>
      </c>
      <c r="J229" t="inlineStr">
        <is>
          <t>https://jobs.ashbyhq.com/camber/0d507013-a20e-4e9b-874a-4519c58bd371</t>
        </is>
      </c>
      <c r="K22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9" t="inlineStr">
        <is>
          <t>Ashby</t>
        </is>
      </c>
    </row>
    <row r="230">
      <c r="A230" s="9" t="n">
        <v>46285</v>
      </c>
      <c r="B230" t="inlineStr">
        <is>
          <t>C010</t>
        </is>
      </c>
      <c r="C230" t="inlineStr">
        <is>
          <t>Camber</t>
        </is>
      </c>
      <c r="D230" t="inlineStr">
        <is>
          <t>e56fc2e5-2d03-48d8-bb45-4e0d1d9d1a7c</t>
        </is>
      </c>
      <c r="E230" t="inlineStr">
        <is>
          <t>Payment Posting Specialist</t>
        </is>
      </c>
      <c r="F230" t="inlineStr">
        <is>
          <t>Billing</t>
        </is>
      </c>
      <c r="G230" t="inlineStr">
        <is>
          <t>Remote</t>
        </is>
      </c>
      <c r="H230" t="inlineStr">
        <is>
          <t>Contract</t>
        </is>
      </c>
      <c r="I230" t="inlineStr">
        <is>
          <t>2025-07-09T00:56:12.737+00:00</t>
        </is>
      </c>
      <c r="J230" t="inlineStr">
        <is>
          <t>https://jobs.ashbyhq.com/camber/e56fc2e5-2d03-48d8-bb45-4e0d1d9d1a7c</t>
        </is>
      </c>
      <c r="K23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Minimum availability of 40 hours/week during core business hours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0" t="inlineStr">
        <is>
          <t>Ashby</t>
        </is>
      </c>
    </row>
    <row r="231">
      <c r="A231" s="9" t="n">
        <v>46285</v>
      </c>
      <c r="B231" t="inlineStr">
        <is>
          <t>C010</t>
        </is>
      </c>
      <c r="C231" t="inlineStr">
        <is>
          <t>Camber</t>
        </is>
      </c>
      <c r="D231" t="inlineStr">
        <is>
          <t>ae0a5b41-b1d0-4318-a430-9cfb5fa0d3fe</t>
        </is>
      </c>
      <c r="E231" t="inlineStr">
        <is>
          <t>Senior Software Engineer</t>
        </is>
      </c>
      <c r="F231" t="inlineStr">
        <is>
          <t>Engineering</t>
        </is>
      </c>
      <c r="G231" t="inlineStr">
        <is>
          <t>New York, NY</t>
        </is>
      </c>
      <c r="H231" t="inlineStr">
        <is>
          <t>FullTime</t>
        </is>
      </c>
      <c r="I231" t="inlineStr">
        <is>
          <t>2025-07-09T00:56:41.217+00:00</t>
        </is>
      </c>
      <c r="J231" t="inlineStr">
        <is>
          <t>https://jobs.ashbyhq.com/camber/ae0a5b41-b1d0-4318-a430-9cfb5fa0d3fe</t>
        </is>
      </c>
      <c r="K23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1" t="inlineStr">
        <is>
          <t>Ashby</t>
        </is>
      </c>
    </row>
    <row r="232">
      <c r="A232" s="9" t="n">
        <v>46285</v>
      </c>
      <c r="B232" t="inlineStr">
        <is>
          <t>C010</t>
        </is>
      </c>
      <c r="C232" t="inlineStr">
        <is>
          <t>Camber</t>
        </is>
      </c>
      <c r="D232" t="inlineStr">
        <is>
          <t>2249febd-aeec-4de6-8b10-09922b8ab631</t>
        </is>
      </c>
      <c r="E232" t="inlineStr">
        <is>
          <t>Medical Billing Specialist (ABA)</t>
        </is>
      </c>
      <c r="F232" t="inlineStr">
        <is>
          <t>Billing</t>
        </is>
      </c>
      <c r="G232" t="inlineStr">
        <is>
          <t>Remote</t>
        </is>
      </c>
      <c r="H232" t="inlineStr">
        <is>
          <t>Contract</t>
        </is>
      </c>
      <c r="I232" t="inlineStr">
        <is>
          <t>2025-07-09T00:56:03.925+00:00</t>
        </is>
      </c>
      <c r="J232" t="inlineStr">
        <is>
          <t>https://jobs.ashbyhq.com/camber/2249febd-aeec-4de6-8b10-09922b8ab631</t>
        </is>
      </c>
      <c r="K23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 Availability of 40 hours/week during core business hours.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2" t="inlineStr">
        <is>
          <t>Ashby</t>
        </is>
      </c>
    </row>
    <row r="233">
      <c r="A233" s="9" t="n">
        <v>46285</v>
      </c>
      <c r="B233" t="inlineStr">
        <is>
          <t>C010</t>
        </is>
      </c>
      <c r="C233" t="inlineStr">
        <is>
          <t>Camber</t>
        </is>
      </c>
      <c r="D233" t="inlineStr">
        <is>
          <t>8cf8ac95-3cc1-40ff-980a-4aca29d0d123</t>
        </is>
      </c>
      <c r="E233" t="inlineStr">
        <is>
          <t>Staff Software Engineer</t>
        </is>
      </c>
      <c r="F233" t="inlineStr">
        <is>
          <t>Engineering</t>
        </is>
      </c>
      <c r="G233" t="inlineStr">
        <is>
          <t>New York, NY</t>
        </is>
      </c>
      <c r="H233" t="inlineStr">
        <is>
          <t>FullTime</t>
        </is>
      </c>
      <c r="I233" t="inlineStr">
        <is>
          <t>2025-08-15T17:06:47.852+00:00</t>
        </is>
      </c>
      <c r="J233" t="inlineStr">
        <is>
          <t>https://jobs.ashbyhq.com/camber/8cf8ac95-3cc1-40ff-980a-4aca29d0d123</t>
        </is>
      </c>
      <c r="K23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3" t="inlineStr">
        <is>
          <t>Ashby</t>
        </is>
      </c>
    </row>
    <row r="234">
      <c r="A234" s="9" t="n">
        <v>46285</v>
      </c>
      <c r="B234" t="inlineStr">
        <is>
          <t>C010</t>
        </is>
      </c>
      <c r="C234" t="inlineStr">
        <is>
          <t>Camber</t>
        </is>
      </c>
      <c r="D234" t="inlineStr">
        <is>
          <t>e8715e38-605d-4c7b-b539-835762fb2c41</t>
        </is>
      </c>
      <c r="E234" t="inlineStr">
        <is>
          <t>Senior Data Engineer</t>
        </is>
      </c>
      <c r="F234" t="inlineStr">
        <is>
          <t>Engineering</t>
        </is>
      </c>
      <c r="G234" t="inlineStr">
        <is>
          <t>New York, NY</t>
        </is>
      </c>
      <c r="H234" t="inlineStr">
        <is>
          <t>FullTime</t>
        </is>
      </c>
      <c r="I234" t="inlineStr">
        <is>
          <t>2026-03-05T19:39:45.668+00:00</t>
        </is>
      </c>
      <c r="J234" t="inlineStr">
        <is>
          <t>https://jobs.ashbyhq.com/camber/e8715e38-605d-4c7b-b539-835762fb2c41</t>
        </is>
      </c>
      <c r="K23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4" t="inlineStr">
        <is>
          <t>Ashby</t>
        </is>
      </c>
    </row>
    <row r="235">
      <c r="A235" s="9" t="n">
        <v>46285</v>
      </c>
      <c r="B235" t="inlineStr">
        <is>
          <t>C010</t>
        </is>
      </c>
      <c r="C235" t="inlineStr">
        <is>
          <t>Camber</t>
        </is>
      </c>
      <c r="D235" t="inlineStr">
        <is>
          <t>a5cf673f-7735-445b-8b83-dd4f4aebcfb3</t>
        </is>
      </c>
      <c r="E235" t="inlineStr">
        <is>
          <t>Operations Lead, Insurance</t>
        </is>
      </c>
      <c r="F235" t="inlineStr">
        <is>
          <t>Operations</t>
        </is>
      </c>
      <c r="G235" t="inlineStr">
        <is>
          <t>New York, NY</t>
        </is>
      </c>
      <c r="H235" t="inlineStr">
        <is>
          <t>FullTime</t>
        </is>
      </c>
      <c r="I235" t="inlineStr">
        <is>
          <t>2026-04-03T14:28:12.564+00:00</t>
        </is>
      </c>
      <c r="J235" t="inlineStr">
        <is>
          <t>https://jobs.ashbyhq.com/camber/a5cf673f-7735-445b-8b83-dd4f4aebcfb3</t>
        </is>
      </c>
      <c r="K23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5" t="inlineStr">
        <is>
          <t>Ashby</t>
        </is>
      </c>
    </row>
    <row r="236">
      <c r="A236" s="9" t="n">
        <v>46285</v>
      </c>
      <c r="B236" t="inlineStr">
        <is>
          <t>C010</t>
        </is>
      </c>
      <c r="C236" t="inlineStr">
        <is>
          <t>Camber</t>
        </is>
      </c>
      <c r="D236" t="inlineStr">
        <is>
          <t>d5015285-ff64-4843-b795-ff14aaa2e2d5</t>
        </is>
      </c>
      <c r="E236" t="inlineStr">
        <is>
          <t>Software Engineer</t>
        </is>
      </c>
      <c r="F236" t="inlineStr">
        <is>
          <t>Engineering</t>
        </is>
      </c>
      <c r="G236" t="inlineStr">
        <is>
          <t>New York, NY</t>
        </is>
      </c>
      <c r="H236" t="inlineStr">
        <is>
          <t>FullTime</t>
        </is>
      </c>
      <c r="I236" t="inlineStr">
        <is>
          <t>2026-06-03T17:39:51.935+00:00</t>
        </is>
      </c>
      <c r="J236" t="inlineStr">
        <is>
          <t>https://jobs.ashbyhq.com/camber/d5015285-ff64-4843-b795-ff14aaa2e2d5</t>
        </is>
      </c>
      <c r="K23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6" t="inlineStr">
        <is>
          <t>Ashby</t>
        </is>
      </c>
    </row>
    <row r="237">
      <c r="A237" s="9" t="n">
        <v>46285</v>
      </c>
      <c r="B237" t="inlineStr">
        <is>
          <t>C010</t>
        </is>
      </c>
      <c r="C237" t="inlineStr">
        <is>
          <t>Camber</t>
        </is>
      </c>
      <c r="D237" t="inlineStr">
        <is>
          <t>a704bbfc-c055-4e54-8f61-6b99c649b798</t>
        </is>
      </c>
      <c r="E237" t="inlineStr">
        <is>
          <t>Operations Lead, Enterprise</t>
        </is>
      </c>
      <c r="F237" t="inlineStr">
        <is>
          <t>Operations</t>
        </is>
      </c>
      <c r="G237" t="inlineStr">
        <is>
          <t>New York, NY</t>
        </is>
      </c>
      <c r="H237" t="inlineStr">
        <is>
          <t>FullTime</t>
        </is>
      </c>
      <c r="I237" t="inlineStr">
        <is>
          <t>2026-08-12T15:59:21.645+00:00</t>
        </is>
      </c>
      <c r="J237" t="inlineStr">
        <is>
          <t>https://jobs.ashbyhq.com/camber/a704bbfc-c055-4e54-8f61-6b99c649b798</t>
        </is>
      </c>
      <c r="K23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7" t="inlineStr">
        <is>
          <t>Ashby</t>
        </is>
      </c>
    </row>
    <row r="238">
      <c r="A238" s="9" t="n">
        <v>46285</v>
      </c>
      <c r="B238" t="inlineStr">
        <is>
          <t>C010</t>
        </is>
      </c>
      <c r="C238" t="inlineStr">
        <is>
          <t>Camber</t>
        </is>
      </c>
      <c r="D238" t="inlineStr">
        <is>
          <t>ec5c49d4-4428-4b87-9f89-6b44ee200797</t>
        </is>
      </c>
      <c r="E238" t="inlineStr">
        <is>
          <t>Technical Recruiter</t>
        </is>
      </c>
      <c r="F238" t="inlineStr">
        <is>
          <t>People</t>
        </is>
      </c>
      <c r="G238" t="inlineStr">
        <is>
          <t>New York, NY</t>
        </is>
      </c>
      <c r="H238" t="inlineStr">
        <is>
          <t>FullTime</t>
        </is>
      </c>
      <c r="I238" t="inlineStr">
        <is>
          <t>2026-08-05T19:52:14.168+00:00</t>
        </is>
      </c>
      <c r="J238" t="inlineStr">
        <is>
          <t>https://jobs.ashbyhq.com/camber/ec5c49d4-4428-4b87-9f89-6b44ee200797</t>
        </is>
      </c>
      <c r="K2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8" t="inlineStr">
        <is>
          <t>Ashby</t>
        </is>
      </c>
    </row>
    <row r="239">
      <c r="A239" s="9" t="n">
        <v>46285</v>
      </c>
      <c r="B239" t="inlineStr">
        <is>
          <t>C010</t>
        </is>
      </c>
      <c r="C239" t="inlineStr">
        <is>
          <t>Camber</t>
        </is>
      </c>
      <c r="D239" t="inlineStr">
        <is>
          <t>c8cd6675-7044-4851-985c-ba78dbfb4c34</t>
        </is>
      </c>
      <c r="E239" t="inlineStr">
        <is>
          <t>Senior Product Designer</t>
        </is>
      </c>
      <c r="F239" t="inlineStr">
        <is>
          <t>Design</t>
        </is>
      </c>
      <c r="G239" t="inlineStr">
        <is>
          <t>New York, NY</t>
        </is>
      </c>
      <c r="H239" t="inlineStr">
        <is>
          <t>FullTime</t>
        </is>
      </c>
      <c r="I239" t="inlineStr">
        <is>
          <t>2026-08-27T17:37:09.155+00:00</t>
        </is>
      </c>
      <c r="J239" t="inlineStr">
        <is>
          <t>https://jobs.ashbyhq.com/camber/c8cd6675-7044-4851-985c-ba78dbfb4c34</t>
        </is>
      </c>
      <c r="K2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9" t="inlineStr">
        <is>
          <t>Ashby</t>
        </is>
      </c>
    </row>
    <row r="240">
      <c r="A240" s="9" t="n">
        <v>46285</v>
      </c>
      <c r="B240" t="inlineStr">
        <is>
          <t>C010</t>
        </is>
      </c>
      <c r="C240" t="inlineStr">
        <is>
          <t>Camber</t>
        </is>
      </c>
      <c r="D240" t="inlineStr">
        <is>
          <t>a474390f-fcba-47c4-8048-1bda235eac34</t>
        </is>
      </c>
      <c r="E240" t="inlineStr">
        <is>
          <t>Senior Platform Software Engineer</t>
        </is>
      </c>
      <c r="F240" t="inlineStr">
        <is>
          <t>Engineering</t>
        </is>
      </c>
      <c r="G240" t="inlineStr">
        <is>
          <t>New York, NY</t>
        </is>
      </c>
      <c r="H240" t="inlineStr">
        <is>
          <t>FullTime</t>
        </is>
      </c>
      <c r="I240" t="inlineStr">
        <is>
          <t>2026-09-03T21:53:59.072+00:00</t>
        </is>
      </c>
      <c r="J240" t="inlineStr">
        <is>
          <t>https://jobs.ashbyhq.com/camber/a474390f-fcba-47c4-8048-1bda235eac34</t>
        </is>
      </c>
      <c r="K2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0" t="inlineStr">
        <is>
          <t>Ashby</t>
        </is>
      </c>
    </row>
    <row r="241">
      <c r="A241" s="9" t="n">
        <v>46285</v>
      </c>
      <c r="B241" t="inlineStr">
        <is>
          <t>C010</t>
        </is>
      </c>
      <c r="C241" t="inlineStr">
        <is>
          <t>Camber</t>
        </is>
      </c>
      <c r="D241" t="inlineStr">
        <is>
          <t>ea970537-85ec-4779-9ca7-b117ca77e163</t>
        </is>
      </c>
      <c r="E241" t="inlineStr">
        <is>
          <t>Director of Enterprise Revenue</t>
        </is>
      </c>
      <c r="F241" t="inlineStr">
        <is>
          <t>Sales &amp; Marketing</t>
        </is>
      </c>
      <c r="G241" t="inlineStr">
        <is>
          <t>Remote</t>
        </is>
      </c>
      <c r="H241" t="inlineStr">
        <is>
          <t>FullTime</t>
        </is>
      </c>
      <c r="I241" t="inlineStr">
        <is>
          <t>2026-09-08T15:45:20.065+00:00</t>
        </is>
      </c>
      <c r="J241" t="inlineStr">
        <is>
          <t>https://jobs.ashbyhq.com/camber/ea970537-85ec-4779-9ca7-b117ca77e163</t>
        </is>
      </c>
      <c r="K2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1" t="inlineStr">
        <is>
          <t>Ashby</t>
        </is>
      </c>
    </row>
    <row r="242">
      <c r="A242" s="9" t="n">
        <v>46285</v>
      </c>
      <c r="B242" t="inlineStr">
        <is>
          <t>C010</t>
        </is>
      </c>
      <c r="C242" t="inlineStr">
        <is>
          <t>Camber</t>
        </is>
      </c>
      <c r="D242" t="inlineStr">
        <is>
          <t>c6dc5f66-db06-4af4-8335-184b961d8cf4</t>
        </is>
      </c>
      <c r="E242" t="inlineStr">
        <is>
          <t>Enterprise Sales Development Representative</t>
        </is>
      </c>
      <c r="F242" t="inlineStr">
        <is>
          <t>Sales &amp; Marketing</t>
        </is>
      </c>
      <c r="G242" t="inlineStr">
        <is>
          <t>New York, NY</t>
        </is>
      </c>
      <c r="H242" t="inlineStr">
        <is>
          <t>FullTime</t>
        </is>
      </c>
      <c r="I242" t="inlineStr">
        <is>
          <t>2026-09-17T18:10:29.481+00:00</t>
        </is>
      </c>
      <c r="J242" t="inlineStr">
        <is>
          <t>https://jobs.ashbyhq.com/camber/c6dc5f66-db06-4af4-8335-184b961d8cf4</t>
        </is>
      </c>
      <c r="K2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2" t="inlineStr">
        <is>
          <t>Ashby</t>
        </is>
      </c>
    </row>
    <row r="243">
      <c r="A243" s="9" t="n">
        <v>46285</v>
      </c>
      <c r="B243" t="inlineStr">
        <is>
          <t>C011</t>
        </is>
      </c>
      <c r="C243" t="inlineStr">
        <is>
          <t>Clay</t>
        </is>
      </c>
      <c r="D243" t="inlineStr">
        <is>
          <t>c605042d-1bd4-4e0d-aa82-d92a2abecb59</t>
        </is>
      </c>
      <c r="E243" t="inlineStr">
        <is>
          <t>Growth Strategist, Enterprise (Customer Success)</t>
        </is>
      </c>
      <c r="F243" t="inlineStr">
        <is>
          <t>CX</t>
        </is>
      </c>
      <c r="G243" t="inlineStr">
        <is>
          <t>San Francisco</t>
        </is>
      </c>
      <c r="H243" t="inlineStr">
        <is>
          <t>FullTime</t>
        </is>
      </c>
      <c r="I243" t="inlineStr">
        <is>
          <t>2026-04-15T19:51:29.073+00:00</t>
        </is>
      </c>
      <c r="J243" t="inlineStr">
        <is>
          <t>https://jobs.ashbyhq.com/claylabs/c605042d-1bd4-4e0d-aa82-d92a2abecb59</t>
        </is>
      </c>
      <c r="K2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3" t="inlineStr">
        <is>
          <t>Ashby</t>
        </is>
      </c>
    </row>
    <row r="244">
      <c r="A244" s="9" t="n">
        <v>46285</v>
      </c>
      <c r="B244" t="inlineStr">
        <is>
          <t>C011</t>
        </is>
      </c>
      <c r="C244" t="inlineStr">
        <is>
          <t>Clay</t>
        </is>
      </c>
      <c r="D244" t="inlineStr">
        <is>
          <t>1a19cbf3-916e-4723-8edf-f3e2c12b3494</t>
        </is>
      </c>
      <c r="E244" t="inlineStr">
        <is>
          <t>Commercial Counsel</t>
        </is>
      </c>
      <c r="F244" t="inlineStr">
        <is>
          <t>G&amp;A</t>
        </is>
      </c>
      <c r="G244" t="inlineStr">
        <is>
          <t>New York</t>
        </is>
      </c>
      <c r="H244" t="inlineStr">
        <is>
          <t>FullTime</t>
        </is>
      </c>
      <c r="I244" t="inlineStr">
        <is>
          <t>2025-05-23T14:05:00.813+00:00</t>
        </is>
      </c>
      <c r="J244" t="inlineStr">
        <is>
          <t>https://jobs.ashbyhq.com/claylabs/1a19cbf3-916e-4723-8edf-f3e2c12b3494</t>
        </is>
      </c>
      <c r="K2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44" t="inlineStr">
        <is>
          <t>Ashby</t>
        </is>
      </c>
    </row>
    <row r="245">
      <c r="A245" s="9" t="n">
        <v>46285</v>
      </c>
      <c r="B245" t="inlineStr">
        <is>
          <t>C011</t>
        </is>
      </c>
      <c r="C245" t="inlineStr">
        <is>
          <t>Clay</t>
        </is>
      </c>
      <c r="D245" t="inlineStr">
        <is>
          <t>6c65bbb9-8205-400c-b971-cd91897b6d8f</t>
        </is>
      </c>
      <c r="E245" t="inlineStr">
        <is>
          <t xml:space="preserve">Strategic Finance </t>
        </is>
      </c>
      <c r="F245" t="inlineStr">
        <is>
          <t>G&amp;A</t>
        </is>
      </c>
      <c r="G245" t="inlineStr">
        <is>
          <t>New York</t>
        </is>
      </c>
      <c r="H245" t="inlineStr">
        <is>
          <t>FullTime</t>
        </is>
      </c>
      <c r="I245" t="inlineStr">
        <is>
          <t>2025-02-26T16:33:48.717+00:00</t>
        </is>
      </c>
      <c r="J245" t="inlineStr">
        <is>
          <t>https://jobs.ashbyhq.com/claylabs/6c65bbb9-8205-400c-b971-cd91897b6d8f</t>
        </is>
      </c>
      <c r="K2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45" t="inlineStr">
        <is>
          <t>Ashby</t>
        </is>
      </c>
    </row>
    <row r="246">
      <c r="A246" s="9" t="n">
        <v>46285</v>
      </c>
      <c r="B246" t="inlineStr">
        <is>
          <t>C011</t>
        </is>
      </c>
      <c r="C246" t="inlineStr">
        <is>
          <t>Clay</t>
        </is>
      </c>
      <c r="D246" t="inlineStr">
        <is>
          <t>67a53448-184d-48e4-a040-d17fc7f59b37</t>
        </is>
      </c>
      <c r="E246" t="inlineStr">
        <is>
          <t>Product Design</t>
        </is>
      </c>
      <c r="F246" t="inlineStr">
        <is>
          <t>Product &amp; Design</t>
        </is>
      </c>
      <c r="G246" t="inlineStr">
        <is>
          <t>New York</t>
        </is>
      </c>
      <c r="H246" t="inlineStr">
        <is>
          <t>FullTime</t>
        </is>
      </c>
      <c r="I246" t="inlineStr">
        <is>
          <t>2024-08-28T16:33:31.949+00:00</t>
        </is>
      </c>
      <c r="J246" t="inlineStr">
        <is>
          <t>https://jobs.ashbyhq.com/claylabs/67a53448-184d-48e4-a040-d17fc7f59b37</t>
        </is>
      </c>
      <c r="K2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46" t="inlineStr">
        <is>
          <t>Ashby</t>
        </is>
      </c>
    </row>
    <row r="247">
      <c r="A247" s="9" t="n">
        <v>46285</v>
      </c>
      <c r="B247" t="inlineStr">
        <is>
          <t>C011</t>
        </is>
      </c>
      <c r="C247" t="inlineStr">
        <is>
          <t>Clay</t>
        </is>
      </c>
      <c r="D247" t="inlineStr">
        <is>
          <t>2eba1b88-d3d2-4c80-a506-b367d85110bd</t>
        </is>
      </c>
      <c r="E247" t="inlineStr">
        <is>
          <t>Engineering Manager</t>
        </is>
      </c>
      <c r="F247" t="inlineStr">
        <is>
          <t>Engineering</t>
        </is>
      </c>
      <c r="G247" t="inlineStr">
        <is>
          <t>New York</t>
        </is>
      </c>
      <c r="H247" t="inlineStr">
        <is>
          <t>FullTime</t>
        </is>
      </c>
      <c r="I247" t="inlineStr">
        <is>
          <t>2025-06-18T17:16:23.365+00:00</t>
        </is>
      </c>
      <c r="J247" t="inlineStr">
        <is>
          <t>https://jobs.ashbyhq.com/claylabs/2eba1b88-d3d2-4c80-a506-b367d85110bd</t>
        </is>
      </c>
      <c r="K2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47" t="inlineStr">
        <is>
          <t>Ashby</t>
        </is>
      </c>
    </row>
    <row r="248">
      <c r="A248" s="9" t="n">
        <v>46285</v>
      </c>
      <c r="B248" t="inlineStr">
        <is>
          <t>C011</t>
        </is>
      </c>
      <c r="C248" t="inlineStr">
        <is>
          <t>Clay</t>
        </is>
      </c>
      <c r="D248" t="inlineStr">
        <is>
          <t>9d4828b2-8c23-406d-8225-b916ff9174c0</t>
        </is>
      </c>
      <c r="E248" t="inlineStr">
        <is>
          <t>Growth Strategist, Enterprise (Customer Success)</t>
        </is>
      </c>
      <c r="F248" t="inlineStr">
        <is>
          <t>CX</t>
        </is>
      </c>
      <c r="G248" t="inlineStr">
        <is>
          <t>London</t>
        </is>
      </c>
      <c r="H248" t="inlineStr">
        <is>
          <t>FullTime</t>
        </is>
      </c>
      <c r="I248" t="inlineStr">
        <is>
          <t>2025-07-16T15:54:15.528+00:00</t>
        </is>
      </c>
      <c r="J248" t="inlineStr">
        <is>
          <t>https://jobs.ashbyhq.com/claylabs/9d4828b2-8c23-406d-8225-b916ff9174c0</t>
        </is>
      </c>
      <c r="K24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8" t="inlineStr">
        <is>
          <t>Ashby</t>
        </is>
      </c>
    </row>
    <row r="249">
      <c r="A249" s="9" t="n">
        <v>46285</v>
      </c>
      <c r="B249" t="inlineStr">
        <is>
          <t>C011</t>
        </is>
      </c>
      <c r="C249" t="inlineStr">
        <is>
          <t>Clay</t>
        </is>
      </c>
      <c r="D249" t="inlineStr">
        <is>
          <t>b78d32ca-01c1-432d-8af9-4c21ec3c005a</t>
        </is>
      </c>
      <c r="E249" t="inlineStr">
        <is>
          <t>Accountant</t>
        </is>
      </c>
      <c r="F249" t="inlineStr">
        <is>
          <t>G&amp;A</t>
        </is>
      </c>
      <c r="G249" t="inlineStr">
        <is>
          <t>New York</t>
        </is>
      </c>
      <c r="H249" t="inlineStr">
        <is>
          <t>FullTime</t>
        </is>
      </c>
      <c r="I249" t="inlineStr">
        <is>
          <t>2026-07-20T15:11:07.502+00:00</t>
        </is>
      </c>
      <c r="J249" t="inlineStr">
        <is>
          <t>https://jobs.ashbyhq.com/claylabs/b78d32ca-01c1-432d-8af9-4c21ec3c005a</t>
        </is>
      </c>
      <c r="K24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49" t="inlineStr">
        <is>
          <t>Ashby</t>
        </is>
      </c>
    </row>
    <row r="250">
      <c r="A250" s="9" t="n">
        <v>46285</v>
      </c>
      <c r="B250" t="inlineStr">
        <is>
          <t>C011</t>
        </is>
      </c>
      <c r="C250" t="inlineStr">
        <is>
          <t>Clay</t>
        </is>
      </c>
      <c r="D250" t="inlineStr">
        <is>
          <t>9b008b26-189b-45cf-83d8-fee117d32874</t>
        </is>
      </c>
      <c r="E250" t="inlineStr">
        <is>
          <t>Software Engineer, Developer Experience (AI)</t>
        </is>
      </c>
      <c r="F250" t="inlineStr">
        <is>
          <t>Engineering</t>
        </is>
      </c>
      <c r="G250" t="inlineStr">
        <is>
          <t>New York</t>
        </is>
      </c>
      <c r="H250" t="inlineStr">
        <is>
          <t>FullTime</t>
        </is>
      </c>
      <c r="I250" t="inlineStr">
        <is>
          <t>2026-03-16T21:18:12.016+00:00</t>
        </is>
      </c>
      <c r="J250" t="inlineStr">
        <is>
          <t>https://jobs.ashbyhq.com/claylabs/9b008b26-189b-45cf-83d8-fee117d32874</t>
        </is>
      </c>
      <c r="K2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50" t="inlineStr">
        <is>
          <t>Ashby</t>
        </is>
      </c>
    </row>
    <row r="251">
      <c r="A251" s="9" t="n">
        <v>46285</v>
      </c>
      <c r="B251" t="inlineStr">
        <is>
          <t>C011</t>
        </is>
      </c>
      <c r="C251" t="inlineStr">
        <is>
          <t>Clay</t>
        </is>
      </c>
      <c r="D251" t="inlineStr">
        <is>
          <t>0bfc4016-f5b2-4957-a305-ec5dd96d4fa4</t>
        </is>
      </c>
      <c r="E251" t="inlineStr">
        <is>
          <t>Sales Manager (GTME)</t>
        </is>
      </c>
      <c r="F251" t="inlineStr">
        <is>
          <t>GTM - Sales</t>
        </is>
      </c>
      <c r="G251" t="inlineStr">
        <is>
          <t>New York</t>
        </is>
      </c>
      <c r="H251" t="inlineStr">
        <is>
          <t>FullTime</t>
        </is>
      </c>
      <c r="I251" t="inlineStr">
        <is>
          <t>2026-06-01T15:16:15.789+00:00</t>
        </is>
      </c>
      <c r="J251" t="inlineStr">
        <is>
          <t>https://jobs.ashbyhq.com/claylabs/0bfc4016-f5b2-4957-a305-ec5dd96d4fa4</t>
        </is>
      </c>
      <c r="K25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51" t="inlineStr">
        <is>
          <t>Ashby</t>
        </is>
      </c>
    </row>
    <row r="252">
      <c r="A252" s="9" t="n">
        <v>46285</v>
      </c>
      <c r="B252" t="inlineStr">
        <is>
          <t>C011</t>
        </is>
      </c>
      <c r="C252" t="inlineStr">
        <is>
          <t>Clay</t>
        </is>
      </c>
      <c r="D252" t="inlineStr">
        <is>
          <t>84eb158a-b39d-4048-9c9f-66fc55a24224</t>
        </is>
      </c>
      <c r="E252" t="inlineStr">
        <is>
          <t>Data Partnerships</t>
        </is>
      </c>
      <c r="F252" t="inlineStr">
        <is>
          <t>G&amp;A</t>
        </is>
      </c>
      <c r="G252" t="inlineStr">
        <is>
          <t>New York</t>
        </is>
      </c>
      <c r="H252" t="inlineStr">
        <is>
          <t>FullTime</t>
        </is>
      </c>
      <c r="I252" t="inlineStr">
        <is>
          <t>2026-07-21T20:19:58.513+00:00</t>
        </is>
      </c>
      <c r="J252" t="inlineStr">
        <is>
          <t>https://jobs.ashbyhq.com/claylabs/84eb158a-b39d-4048-9c9f-66fc55a24224</t>
        </is>
      </c>
      <c r="K25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52" t="inlineStr">
        <is>
          <t>Ashby</t>
        </is>
      </c>
    </row>
    <row r="253">
      <c r="A253" s="9" t="n">
        <v>46285</v>
      </c>
      <c r="B253" t="inlineStr">
        <is>
          <t>C011</t>
        </is>
      </c>
      <c r="C253" t="inlineStr">
        <is>
          <t>Clay</t>
        </is>
      </c>
      <c r="D253" t="inlineStr">
        <is>
          <t>1ad2a991-cc6a-4645-a6b8-18ae61737d6d</t>
        </is>
      </c>
      <c r="E253" t="inlineStr">
        <is>
          <t>Deal Desk</t>
        </is>
      </c>
      <c r="F253" t="inlineStr">
        <is>
          <t>G&amp;A</t>
        </is>
      </c>
      <c r="G253" t="inlineStr">
        <is>
          <t>New York</t>
        </is>
      </c>
      <c r="H253" t="inlineStr">
        <is>
          <t>FullTime</t>
        </is>
      </c>
      <c r="I253" t="inlineStr">
        <is>
          <t>2025-12-18T19:23:41.740+00:00</t>
        </is>
      </c>
      <c r="J253" t="inlineStr">
        <is>
          <t>https://jobs.ashbyhq.com/claylabs/1ad2a991-cc6a-4645-a6b8-18ae61737d6d</t>
        </is>
      </c>
      <c r="K25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53" t="inlineStr">
        <is>
          <t>Ashby</t>
        </is>
      </c>
    </row>
    <row r="254">
      <c r="A254" s="9" t="n">
        <v>46285</v>
      </c>
      <c r="B254" t="inlineStr">
        <is>
          <t>C011</t>
        </is>
      </c>
      <c r="C254" t="inlineStr">
        <is>
          <t>Clay</t>
        </is>
      </c>
      <c r="D254" t="inlineStr">
        <is>
          <t>8f734c15-94fe-4925-aeea-0cafa0769514</t>
        </is>
      </c>
      <c r="E254" t="inlineStr">
        <is>
          <t>Product Support Manager</t>
        </is>
      </c>
      <c r="F254" t="inlineStr">
        <is>
          <t>CX</t>
        </is>
      </c>
      <c r="G254" t="inlineStr">
        <is>
          <t>San Francisco</t>
        </is>
      </c>
      <c r="H254" t="inlineStr">
        <is>
          <t>FullTime</t>
        </is>
      </c>
      <c r="I254" t="inlineStr">
        <is>
          <t>2026-07-20T18:32:05.092+00:00</t>
        </is>
      </c>
      <c r="J254" t="inlineStr">
        <is>
          <t>https://jobs.ashbyhq.com/claylabs/8f734c15-94fe-4925-aeea-0cafa0769514</t>
        </is>
      </c>
      <c r="K2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54" t="inlineStr">
        <is>
          <t>Ashby</t>
        </is>
      </c>
    </row>
    <row r="255">
      <c r="A255" s="9" t="n">
        <v>46285</v>
      </c>
      <c r="B255" t="inlineStr">
        <is>
          <t>C011</t>
        </is>
      </c>
      <c r="C255" t="inlineStr">
        <is>
          <t>Clay</t>
        </is>
      </c>
      <c r="D255" t="inlineStr">
        <is>
          <t>0df88e24-28da-4376-956d-926111832a32</t>
        </is>
      </c>
      <c r="E255" t="inlineStr">
        <is>
          <t>Head of GTM Strategy &amp; Ops</t>
        </is>
      </c>
      <c r="F255" t="inlineStr">
        <is>
          <t>Revenue Platform</t>
        </is>
      </c>
      <c r="G255" t="inlineStr">
        <is>
          <t>New York</t>
        </is>
      </c>
      <c r="H255" t="inlineStr">
        <is>
          <t>FullTime</t>
        </is>
      </c>
      <c r="I255" t="inlineStr">
        <is>
          <t>2026-04-10T13:09:39.953+00:00</t>
        </is>
      </c>
      <c r="J255" t="inlineStr">
        <is>
          <t>https://jobs.ashbyhq.com/claylabs/0df88e24-28da-4376-956d-926111832a32</t>
        </is>
      </c>
      <c r="K2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55" t="inlineStr">
        <is>
          <t>Ashby</t>
        </is>
      </c>
    </row>
    <row r="256">
      <c r="A256" s="9" t="n">
        <v>46285</v>
      </c>
      <c r="B256" t="inlineStr">
        <is>
          <t>C011</t>
        </is>
      </c>
      <c r="C256" t="inlineStr">
        <is>
          <t>Clay</t>
        </is>
      </c>
      <c r="D256" t="inlineStr">
        <is>
          <t>a8a6642c-19a9-4d43-ba01-22608fb70e01</t>
        </is>
      </c>
      <c r="E256" t="inlineStr">
        <is>
          <t>Account Executive (GTME - Strategic)</t>
        </is>
      </c>
      <c r="F256" t="inlineStr">
        <is>
          <t>GTM - Sales</t>
        </is>
      </c>
      <c r="G256" t="inlineStr">
        <is>
          <t>London</t>
        </is>
      </c>
      <c r="H256" t="inlineStr">
        <is>
          <t>FullTime</t>
        </is>
      </c>
      <c r="I256" t="inlineStr">
        <is>
          <t>2026-09-01T10:01:46.440+00:00</t>
        </is>
      </c>
      <c r="J256" t="inlineStr">
        <is>
          <t>https://jobs.ashbyhq.com/claylabs/a8a6642c-19a9-4d43-ba01-22608fb70e01</t>
        </is>
      </c>
      <c r="K256"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56" t="inlineStr">
        <is>
          <t>Ashby</t>
        </is>
      </c>
    </row>
    <row r="257">
      <c r="A257" s="9" t="n">
        <v>46285</v>
      </c>
      <c r="B257" t="inlineStr">
        <is>
          <t>C011</t>
        </is>
      </c>
      <c r="C257" t="inlineStr">
        <is>
          <t>Clay</t>
        </is>
      </c>
      <c r="D257" t="inlineStr">
        <is>
          <t>f64feda8-7231-4c39-be5f-71a192efc6b9</t>
        </is>
      </c>
      <c r="E257" t="inlineStr">
        <is>
          <t>Strategic Sales Manager (GTME)</t>
        </is>
      </c>
      <c r="F257" t="inlineStr">
        <is>
          <t>GTM - Sales</t>
        </is>
      </c>
      <c r="G257" t="inlineStr">
        <is>
          <t>London</t>
        </is>
      </c>
      <c r="H257" t="inlineStr">
        <is>
          <t>FullTime</t>
        </is>
      </c>
      <c r="I257" t="inlineStr">
        <is>
          <t>2026-07-02T13:49:18.399+00:00</t>
        </is>
      </c>
      <c r="J257" t="inlineStr">
        <is>
          <t>https://jobs.ashbyhq.com/claylabs/f64feda8-7231-4c39-be5f-71a192efc6b9</t>
        </is>
      </c>
      <c r="K25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57" t="inlineStr">
        <is>
          <t>Ashby</t>
        </is>
      </c>
    </row>
    <row r="258">
      <c r="A258" s="9" t="n">
        <v>46285</v>
      </c>
      <c r="B258" t="inlineStr">
        <is>
          <t>C011</t>
        </is>
      </c>
      <c r="C258" t="inlineStr">
        <is>
          <t>Clay</t>
        </is>
      </c>
      <c r="D258" t="inlineStr">
        <is>
          <t>b17bd432-72e4-4f03-b8db-2fd677c2cfe8</t>
        </is>
      </c>
      <c r="E258" t="inlineStr">
        <is>
          <t>Web Developer (Growth &amp; Conversion Optimization)</t>
        </is>
      </c>
      <c r="F258" t="inlineStr">
        <is>
          <t>Brand</t>
        </is>
      </c>
      <c r="G258" t="inlineStr">
        <is>
          <t>New York</t>
        </is>
      </c>
      <c r="H258" t="inlineStr">
        <is>
          <t>FullTime</t>
        </is>
      </c>
      <c r="I258" t="inlineStr">
        <is>
          <t>2026-04-03T21:10:23.961+00:00</t>
        </is>
      </c>
      <c r="J258" t="inlineStr">
        <is>
          <t>https://jobs.ashbyhq.com/claylabs/b17bd432-72e4-4f03-b8db-2fd677c2cfe8</t>
        </is>
      </c>
      <c r="K2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58" t="inlineStr">
        <is>
          <t>Ashby</t>
        </is>
      </c>
    </row>
    <row r="259">
      <c r="A259" s="9" t="n">
        <v>46285</v>
      </c>
      <c r="B259" t="inlineStr">
        <is>
          <t>C011</t>
        </is>
      </c>
      <c r="C259" t="inlineStr">
        <is>
          <t>Clay</t>
        </is>
      </c>
      <c r="D259" t="inlineStr">
        <is>
          <t>11523b92-635e-4865-8ed0-59ef4c91bd53</t>
        </is>
      </c>
      <c r="E259" t="inlineStr">
        <is>
          <t>Strategic Finance - FP&amp;A</t>
        </is>
      </c>
      <c r="F259" t="inlineStr">
        <is>
          <t>G&amp;A</t>
        </is>
      </c>
      <c r="G259" t="inlineStr">
        <is>
          <t>New York</t>
        </is>
      </c>
      <c r="H259" t="inlineStr">
        <is>
          <t>FullTime</t>
        </is>
      </c>
      <c r="I259" t="inlineStr">
        <is>
          <t>2026-04-14T16:25:37.984+00:00</t>
        </is>
      </c>
      <c r="J259" t="inlineStr">
        <is>
          <t>https://jobs.ashbyhq.com/claylabs/11523b92-635e-4865-8ed0-59ef4c91bd53</t>
        </is>
      </c>
      <c r="K2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59" t="inlineStr">
        <is>
          <t>Ashby</t>
        </is>
      </c>
    </row>
    <row r="260">
      <c r="A260" s="9" t="n">
        <v>46285</v>
      </c>
      <c r="B260" t="inlineStr">
        <is>
          <t>C011</t>
        </is>
      </c>
      <c r="C260" t="inlineStr">
        <is>
          <t>Clay</t>
        </is>
      </c>
      <c r="D260" t="inlineStr">
        <is>
          <t>7bd9060f-12cf-4e5b-af99-681008be6967</t>
        </is>
      </c>
      <c r="E260" t="inlineStr">
        <is>
          <t>Legal Operations &amp; Innovation</t>
        </is>
      </c>
      <c r="F260" t="inlineStr">
        <is>
          <t>G&amp;A</t>
        </is>
      </c>
      <c r="G260" t="inlineStr">
        <is>
          <t>New York</t>
        </is>
      </c>
      <c r="H260" t="inlineStr">
        <is>
          <t>FullTime</t>
        </is>
      </c>
      <c r="I260" t="inlineStr">
        <is>
          <t>2026-04-07T17:51:05.654+00:00</t>
        </is>
      </c>
      <c r="J260" t="inlineStr">
        <is>
          <t>https://jobs.ashbyhq.com/claylabs/7bd9060f-12cf-4e5b-af99-681008be6967</t>
        </is>
      </c>
      <c r="K2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60" t="inlineStr">
        <is>
          <t>Ashby</t>
        </is>
      </c>
    </row>
    <row r="261">
      <c r="A261" s="9" t="n">
        <v>46285</v>
      </c>
      <c r="B261" t="inlineStr">
        <is>
          <t>C011</t>
        </is>
      </c>
      <c r="C261" t="inlineStr">
        <is>
          <t>Clay</t>
        </is>
      </c>
      <c r="D261" t="inlineStr">
        <is>
          <t>c9768233-3f8a-431c-b3ad-a3e388fdb85e</t>
        </is>
      </c>
      <c r="E261" t="inlineStr">
        <is>
          <t>Technical Partnerships Solutions</t>
        </is>
      </c>
      <c r="F261" t="inlineStr">
        <is>
          <t>G&amp;A</t>
        </is>
      </c>
      <c r="G261" t="inlineStr">
        <is>
          <t>New York</t>
        </is>
      </c>
      <c r="H261" t="inlineStr">
        <is>
          <t>FullTime</t>
        </is>
      </c>
      <c r="I261" t="inlineStr">
        <is>
          <t>2026-09-08T16:57:45.330+00:00</t>
        </is>
      </c>
      <c r="J261" t="inlineStr">
        <is>
          <t>https://jobs.ashbyhq.com/claylabs/c9768233-3f8a-431c-b3ad-a3e388fdb85e</t>
        </is>
      </c>
      <c r="K2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61" t="inlineStr">
        <is>
          <t>Ashby</t>
        </is>
      </c>
    </row>
    <row r="262">
      <c r="A262" s="9" t="n">
        <v>46285</v>
      </c>
      <c r="B262" t="inlineStr">
        <is>
          <t>C011</t>
        </is>
      </c>
      <c r="C262" t="inlineStr">
        <is>
          <t>Clay</t>
        </is>
      </c>
      <c r="D262" t="inlineStr">
        <is>
          <t>0a88196b-f7ab-4340-84fa-ecf80b45705b</t>
        </is>
      </c>
      <c r="E262" t="inlineStr">
        <is>
          <t>GTM Ops Manager, Quote to Cash</t>
        </is>
      </c>
      <c r="F262" t="inlineStr">
        <is>
          <t>Revenue Platform</t>
        </is>
      </c>
      <c r="G262" t="inlineStr">
        <is>
          <t>New York</t>
        </is>
      </c>
      <c r="H262" t="inlineStr">
        <is>
          <t>FullTime</t>
        </is>
      </c>
      <c r="I262" t="inlineStr">
        <is>
          <t>2026-05-22T20:06:15.180+00:00</t>
        </is>
      </c>
      <c r="J262" t="inlineStr">
        <is>
          <t>https://jobs.ashbyhq.com/claylabs/0a88196b-f7ab-4340-84fa-ecf80b45705b</t>
        </is>
      </c>
      <c r="K2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Ops Manager @ Clay
We're hiring a GTM Engineer to lead Sales Compensation with our Opportunity-to-Order process. Most teams treat AI as a layer on top of their revenue stack. We're building it into the foundation. You'll architect the systems and the agents that run them.
What You'll Do:
 - Lead Sales Compensation end-to-end: plan design, logic, payouts, and analytics
 - Advise Sales and Finance leadership on Forecasting and Sales Policy design: accelerators, SPIFFs, RoEs, exceptions
 - Build AI agents that automate the grind: contract review, comp inquiries, invoice reconciliation, anomaly detection during Opportunity to Order process
 - Partner with Finance on accruals, close, and rev rec for our consumption model
 - Own everything between "deal closed" and "rep paid"
What You'll Bring:
 - 4+ years in Quote-to-Cash, ideally at a SaaS company or technology consulting company
 - AI-native instincts — you reach for an agent before filing a ticket
 - Deep Salesforce experience
 - Low ego, high ownership
Bonus points:
 - Salesforce CPQ Certification or equivalent
 - You've shipped LLM-powered workflows in a revenue stack
 - Series B-E scaling experience
 - ICM implementation Experience (CaptivateIQ, Xactly, Everstage)
</t>
        </is>
      </c>
      <c r="L262" t="inlineStr">
        <is>
          <t>Ashby</t>
        </is>
      </c>
    </row>
    <row r="263">
      <c r="A263" s="9" t="n">
        <v>46285</v>
      </c>
      <c r="B263" t="inlineStr">
        <is>
          <t>C011</t>
        </is>
      </c>
      <c r="C263" t="inlineStr">
        <is>
          <t>Clay</t>
        </is>
      </c>
      <c r="D263" t="inlineStr">
        <is>
          <t>dca9faf7-a118-4237-bcf8-d7562aab3c49</t>
        </is>
      </c>
      <c r="E263" t="inlineStr">
        <is>
          <t xml:space="preserve">Partner Manager </t>
        </is>
      </c>
      <c r="F263" t="inlineStr">
        <is>
          <t>GTM - Sales</t>
        </is>
      </c>
      <c r="G263" t="inlineStr">
        <is>
          <t>London</t>
        </is>
      </c>
      <c r="H263" t="inlineStr">
        <is>
          <t>FullTime</t>
        </is>
      </c>
      <c r="I263" t="inlineStr">
        <is>
          <t>2026-04-24T08:07:51.508+00:00</t>
        </is>
      </c>
      <c r="J263" t="inlineStr">
        <is>
          <t>https://jobs.ashbyhq.com/claylabs/dca9faf7-a118-4237-bcf8-d7562aab3c49</t>
        </is>
      </c>
      <c r="K2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63" t="inlineStr">
        <is>
          <t>Ashby</t>
        </is>
      </c>
    </row>
    <row r="264">
      <c r="A264" s="9" t="n">
        <v>46285</v>
      </c>
      <c r="B264" t="inlineStr">
        <is>
          <t>C011</t>
        </is>
      </c>
      <c r="C264" t="inlineStr">
        <is>
          <t>Clay</t>
        </is>
      </c>
      <c r="D264" t="inlineStr">
        <is>
          <t>235c38ee-4c08-462d-b9b3-eadc156b1810</t>
        </is>
      </c>
      <c r="E264" t="inlineStr">
        <is>
          <t>Security Engineer</t>
        </is>
      </c>
      <c r="F264" t="inlineStr">
        <is>
          <t>Engineering</t>
        </is>
      </c>
      <c r="G264" t="inlineStr">
        <is>
          <t>New York</t>
        </is>
      </c>
      <c r="H264" t="inlineStr">
        <is>
          <t>FullTime</t>
        </is>
      </c>
      <c r="I264" t="inlineStr">
        <is>
          <t>2026-04-16T13:10:07.513+00:00</t>
        </is>
      </c>
      <c r="J264" t="inlineStr">
        <is>
          <t>https://jobs.ashbyhq.com/claylabs/235c38ee-4c08-462d-b9b3-eadc156b1810</t>
        </is>
      </c>
      <c r="K2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64" t="inlineStr">
        <is>
          <t>Ashby</t>
        </is>
      </c>
    </row>
    <row r="265">
      <c r="A265" s="9" t="n">
        <v>46285</v>
      </c>
      <c r="B265" t="inlineStr">
        <is>
          <t>C011</t>
        </is>
      </c>
      <c r="C265" t="inlineStr">
        <is>
          <t>Clay</t>
        </is>
      </c>
      <c r="D265" t="inlineStr">
        <is>
          <t>a284a622-0736-4558-be7a-76434f0dd147</t>
        </is>
      </c>
      <c r="E265" t="inlineStr">
        <is>
          <t>Product Designer, Growth</t>
        </is>
      </c>
      <c r="F265" t="inlineStr">
        <is>
          <t>Product &amp; Design</t>
        </is>
      </c>
      <c r="G265" t="inlineStr">
        <is>
          <t>New York</t>
        </is>
      </c>
      <c r="H265" t="inlineStr">
        <is>
          <t>FullTime</t>
        </is>
      </c>
      <c r="I265" t="inlineStr">
        <is>
          <t>2026-04-22T21:21:09.451+00:00</t>
        </is>
      </c>
      <c r="J265" t="inlineStr">
        <is>
          <t>https://jobs.ashbyhq.com/claylabs/a284a622-0736-4558-be7a-76434f0dd147</t>
        </is>
      </c>
      <c r="K2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65" t="inlineStr">
        <is>
          <t>Ashby</t>
        </is>
      </c>
    </row>
    <row r="266">
      <c r="A266" s="9" t="n">
        <v>46285</v>
      </c>
      <c r="B266" t="inlineStr">
        <is>
          <t>C011</t>
        </is>
      </c>
      <c r="C266" t="inlineStr">
        <is>
          <t>Clay</t>
        </is>
      </c>
      <c r="D266" t="inlineStr">
        <is>
          <t>6579de6f-b5df-46df-bb73-e8d82955f293</t>
        </is>
      </c>
      <c r="E266" t="inlineStr">
        <is>
          <t>Product Marketing, GTM</t>
        </is>
      </c>
      <c r="F266" t="inlineStr">
        <is>
          <t>Marketing</t>
        </is>
      </c>
      <c r="G266" t="inlineStr">
        <is>
          <t>New York</t>
        </is>
      </c>
      <c r="H266" t="inlineStr">
        <is>
          <t>FullTime</t>
        </is>
      </c>
      <c r="I266" t="inlineStr">
        <is>
          <t>2026-09-15T20:37:48.056+00:00</t>
        </is>
      </c>
      <c r="J266" t="inlineStr">
        <is>
          <t>https://jobs.ashbyhq.com/claylabs/6579de6f-b5df-46df-bb73-e8d82955f293</t>
        </is>
      </c>
      <c r="K2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66" t="inlineStr">
        <is>
          <t>Ashby</t>
        </is>
      </c>
    </row>
    <row r="267">
      <c r="A267" s="9" t="n">
        <v>46285</v>
      </c>
      <c r="B267" t="inlineStr">
        <is>
          <t>C011</t>
        </is>
      </c>
      <c r="C267" t="inlineStr">
        <is>
          <t>Clay</t>
        </is>
      </c>
      <c r="D267" t="inlineStr">
        <is>
          <t>82ca7670-1083-46e6-9ab4-a722fe535ef3</t>
        </is>
      </c>
      <c r="E267" t="inlineStr">
        <is>
          <t>Revenue Accountant</t>
        </is>
      </c>
      <c r="F267" t="inlineStr">
        <is>
          <t>G&amp;A</t>
        </is>
      </c>
      <c r="G267" t="inlineStr">
        <is>
          <t>New York</t>
        </is>
      </c>
      <c r="H267" t="inlineStr">
        <is>
          <t>FullTime</t>
        </is>
      </c>
      <c r="I267" t="inlineStr">
        <is>
          <t>2026-08-06T20:52:00.175+00:00</t>
        </is>
      </c>
      <c r="J267" t="inlineStr">
        <is>
          <t>https://jobs.ashbyhq.com/claylabs/82ca7670-1083-46e6-9ab4-a722fe535ef3</t>
        </is>
      </c>
      <c r="K2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67" t="inlineStr">
        <is>
          <t>Ashby</t>
        </is>
      </c>
    </row>
    <row r="268">
      <c r="A268" s="9" t="n">
        <v>46285</v>
      </c>
      <c r="B268" t="inlineStr">
        <is>
          <t>C011</t>
        </is>
      </c>
      <c r="C268" t="inlineStr">
        <is>
          <t>Clay</t>
        </is>
      </c>
      <c r="D268" t="inlineStr">
        <is>
          <t>1b1c004f-0e6a-41b6-bac3-971448b63a07</t>
        </is>
      </c>
      <c r="E268" t="inlineStr">
        <is>
          <t>GTME Ecosystem - GTME &amp; AI Teacher</t>
        </is>
      </c>
      <c r="F268" t="inlineStr">
        <is>
          <t>Marketing</t>
        </is>
      </c>
      <c r="G268" t="inlineStr">
        <is>
          <t>New York</t>
        </is>
      </c>
      <c r="H268" t="inlineStr">
        <is>
          <t>FullTime</t>
        </is>
      </c>
      <c r="I268" t="inlineStr">
        <is>
          <t>2026-05-05T20:24:49.348+00:00</t>
        </is>
      </c>
      <c r="J268" t="inlineStr">
        <is>
          <t>https://jobs.ashbyhq.com/claylabs/1b1c004f-0e6a-41b6-bac3-971448b63a07</t>
        </is>
      </c>
      <c r="K26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68" t="inlineStr">
        <is>
          <t>Ashby</t>
        </is>
      </c>
    </row>
    <row r="269">
      <c r="A269" s="9" t="n">
        <v>46285</v>
      </c>
      <c r="B269" t="inlineStr">
        <is>
          <t>C011</t>
        </is>
      </c>
      <c r="C269" t="inlineStr">
        <is>
          <t>Clay</t>
        </is>
      </c>
      <c r="D269" t="inlineStr">
        <is>
          <t>546b27c1-8808-4808-bd98-5c6cad88d88c</t>
        </is>
      </c>
      <c r="E269" t="inlineStr">
        <is>
          <t>GTM Engineer Manager - Seller Efficiency</t>
        </is>
      </c>
      <c r="F269" t="inlineStr">
        <is>
          <t>Revenue Platform</t>
        </is>
      </c>
      <c r="G269" t="inlineStr">
        <is>
          <t>New York</t>
        </is>
      </c>
      <c r="H269" t="inlineStr">
        <is>
          <t>FullTime</t>
        </is>
      </c>
      <c r="I269" t="inlineStr">
        <is>
          <t>2026-08-31T20:16:51.687+00:00</t>
        </is>
      </c>
      <c r="J269" t="inlineStr">
        <is>
          <t>https://jobs.ashbyhq.com/claylabs/546b27c1-8808-4808-bd98-5c6cad88d88c</t>
        </is>
      </c>
      <c r="K26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69" t="inlineStr">
        <is>
          <t>Ashby</t>
        </is>
      </c>
    </row>
    <row r="270">
      <c r="A270" s="9" t="n">
        <v>46285</v>
      </c>
      <c r="B270" t="inlineStr">
        <is>
          <t>C011</t>
        </is>
      </c>
      <c r="C270" t="inlineStr">
        <is>
          <t>Clay</t>
        </is>
      </c>
      <c r="D270" t="inlineStr">
        <is>
          <t>a6abd176-8afe-4905-a341-15d89f9acd03</t>
        </is>
      </c>
      <c r="E270" t="inlineStr">
        <is>
          <t xml:space="preserve">Account Executive (GTME - New Business) </t>
        </is>
      </c>
      <c r="F270" t="inlineStr">
        <is>
          <t>GTM - Sales</t>
        </is>
      </c>
      <c r="G270" t="inlineStr">
        <is>
          <t>San Francisco</t>
        </is>
      </c>
      <c r="H270" t="inlineStr">
        <is>
          <t>FullTime</t>
        </is>
      </c>
      <c r="I270" t="inlineStr">
        <is>
          <t>2026-08-12T17:29:02.389+00:00</t>
        </is>
      </c>
      <c r="J270" t="inlineStr">
        <is>
          <t>https://jobs.ashbyhq.com/claylabs/a6abd176-8afe-4905-a341-15d89f9acd03</t>
        </is>
      </c>
      <c r="K27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 t="inlineStr">
        <is>
          <t>Ashby</t>
        </is>
      </c>
    </row>
    <row r="271">
      <c r="A271" s="9" t="n">
        <v>46285</v>
      </c>
      <c r="B271" t="inlineStr">
        <is>
          <t>C011</t>
        </is>
      </c>
      <c r="C271" t="inlineStr">
        <is>
          <t>Clay</t>
        </is>
      </c>
      <c r="D271" t="inlineStr">
        <is>
          <t>f8e696cf-55b8-4c0e-80d3-2c03abaa09a4</t>
        </is>
      </c>
      <c r="E271" t="inlineStr">
        <is>
          <t>Manager, Enterprise Growth (Customer Success)</t>
        </is>
      </c>
      <c r="F271" t="inlineStr">
        <is>
          <t>CX</t>
        </is>
      </c>
      <c r="G271" t="inlineStr">
        <is>
          <t>New York</t>
        </is>
      </c>
      <c r="H271" t="inlineStr">
        <is>
          <t>FullTime</t>
        </is>
      </c>
      <c r="I271" t="inlineStr">
        <is>
          <t>2026-05-28T14:41:15.284+00:00</t>
        </is>
      </c>
      <c r="J271" t="inlineStr">
        <is>
          <t>https://jobs.ashbyhq.com/claylabs/f8e696cf-55b8-4c0e-80d3-2c03abaa09a4</t>
        </is>
      </c>
      <c r="K2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1" t="inlineStr">
        <is>
          <t>Ashby</t>
        </is>
      </c>
    </row>
    <row r="272">
      <c r="A272" s="9" t="n">
        <v>46285</v>
      </c>
      <c r="B272" t="inlineStr">
        <is>
          <t>C011</t>
        </is>
      </c>
      <c r="C272" t="inlineStr">
        <is>
          <t>Clay</t>
        </is>
      </c>
      <c r="D272" t="inlineStr">
        <is>
          <t>4be52dd6-244b-4e27-bf4a-757a1094a82a</t>
        </is>
      </c>
      <c r="E272" t="inlineStr">
        <is>
          <t>Procurement</t>
        </is>
      </c>
      <c r="F272" t="inlineStr">
        <is>
          <t>G&amp;A</t>
        </is>
      </c>
      <c r="G272" t="inlineStr">
        <is>
          <t>New York</t>
        </is>
      </c>
      <c r="H272" t="inlineStr">
        <is>
          <t>FullTime</t>
        </is>
      </c>
      <c r="I272" t="inlineStr">
        <is>
          <t>2026-06-03T21:13:11.354+00:00</t>
        </is>
      </c>
      <c r="J272" t="inlineStr">
        <is>
          <t>https://jobs.ashbyhq.com/claylabs/4be52dd6-244b-4e27-bf4a-757a1094a82a</t>
        </is>
      </c>
      <c r="K27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 t="inlineStr">
        <is>
          <t>Ashby</t>
        </is>
      </c>
    </row>
    <row r="273">
      <c r="A273" s="9" t="n">
        <v>46285</v>
      </c>
      <c r="B273" t="inlineStr">
        <is>
          <t>C011</t>
        </is>
      </c>
      <c r="C273" t="inlineStr">
        <is>
          <t>Clay</t>
        </is>
      </c>
      <c r="D273" t="inlineStr">
        <is>
          <t>80dcacfb-0a59-42b0-a38d-49abaf51716c</t>
        </is>
      </c>
      <c r="E273" t="inlineStr">
        <is>
          <t>GTM Strategy &amp; Ops</t>
        </is>
      </c>
      <c r="F273" t="inlineStr">
        <is>
          <t>Revenue Platform</t>
        </is>
      </c>
      <c r="G273" t="inlineStr">
        <is>
          <t>New York</t>
        </is>
      </c>
      <c r="H273" t="inlineStr">
        <is>
          <t>FullTime</t>
        </is>
      </c>
      <c r="I273" t="inlineStr">
        <is>
          <t>2026-06-04T13:37:38.374+00:00</t>
        </is>
      </c>
      <c r="J273" t="inlineStr">
        <is>
          <t>https://jobs.ashbyhq.com/claylabs/80dcacfb-0a59-42b0-a38d-49abaf51716c</t>
        </is>
      </c>
      <c r="K2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3" t="inlineStr">
        <is>
          <t>Ashby</t>
        </is>
      </c>
    </row>
    <row r="274">
      <c r="A274" s="9" t="n">
        <v>46285</v>
      </c>
      <c r="B274" t="inlineStr">
        <is>
          <t>C011</t>
        </is>
      </c>
      <c r="C274" t="inlineStr">
        <is>
          <t>Clay</t>
        </is>
      </c>
      <c r="D274" t="inlineStr">
        <is>
          <t>f90028b7-6c35-4392-824c-105967ccd406</t>
        </is>
      </c>
      <c r="E274" t="inlineStr">
        <is>
          <t>GTM Engineer - Systems and Infrastructure</t>
        </is>
      </c>
      <c r="F274" t="inlineStr">
        <is>
          <t>Revenue Platform</t>
        </is>
      </c>
      <c r="G274" t="inlineStr">
        <is>
          <t>New York</t>
        </is>
      </c>
      <c r="H274" t="inlineStr">
        <is>
          <t>FullTime</t>
        </is>
      </c>
      <c r="I274" t="inlineStr">
        <is>
          <t>2026-06-09T13:43:28.295+00:00</t>
        </is>
      </c>
      <c r="J274" t="inlineStr">
        <is>
          <t>https://jobs.ashbyhq.com/claylabs/f90028b7-6c35-4392-824c-105967ccd406</t>
        </is>
      </c>
      <c r="K2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4" t="inlineStr">
        <is>
          <t>Ashby</t>
        </is>
      </c>
    </row>
    <row r="275">
      <c r="A275" s="9" t="n">
        <v>46285</v>
      </c>
      <c r="B275" t="inlineStr">
        <is>
          <t>C011</t>
        </is>
      </c>
      <c r="C275" t="inlineStr">
        <is>
          <t>Clay</t>
        </is>
      </c>
      <c r="D275" t="inlineStr">
        <is>
          <t>08c6786d-0ba5-4799-9259-cfff2d9d0580</t>
        </is>
      </c>
      <c r="E275" t="inlineStr">
        <is>
          <t>Private Equity Partnerships</t>
        </is>
      </c>
      <c r="F275" t="inlineStr">
        <is>
          <t>GTM - Sales</t>
        </is>
      </c>
      <c r="G275" t="inlineStr">
        <is>
          <t>New York</t>
        </is>
      </c>
      <c r="H275" t="inlineStr">
        <is>
          <t>FullTime</t>
        </is>
      </c>
      <c r="I275" t="inlineStr">
        <is>
          <t>2026-06-23T21:06:54.859+00:00</t>
        </is>
      </c>
      <c r="J275" t="inlineStr">
        <is>
          <t>https://jobs.ashbyhq.com/claylabs/08c6786d-0ba5-4799-9259-cfff2d9d0580</t>
        </is>
      </c>
      <c r="K2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5" t="inlineStr">
        <is>
          <t>Ashby</t>
        </is>
      </c>
    </row>
    <row r="276">
      <c r="A276" s="9" t="n">
        <v>46285</v>
      </c>
      <c r="B276" t="inlineStr">
        <is>
          <t>C011</t>
        </is>
      </c>
      <c r="C276" t="inlineStr">
        <is>
          <t>Clay</t>
        </is>
      </c>
      <c r="D276" t="inlineStr">
        <is>
          <t>ada9ebd0-bbae-40a3-9c6e-b9701369daaa</t>
        </is>
      </c>
      <c r="E276" t="inlineStr">
        <is>
          <t>DACH Partner Manager (German Speaking)</t>
        </is>
      </c>
      <c r="F276" t="inlineStr">
        <is>
          <t>GTM - Sales</t>
        </is>
      </c>
      <c r="G276" t="inlineStr">
        <is>
          <t>London</t>
        </is>
      </c>
      <c r="H276" t="inlineStr">
        <is>
          <t>FullTime</t>
        </is>
      </c>
      <c r="I276" t="inlineStr">
        <is>
          <t>2026-07-31T00:57:17.721+00:00</t>
        </is>
      </c>
      <c r="J276" t="inlineStr">
        <is>
          <t>https://jobs.ashbyhq.com/claylabs/ada9ebd0-bbae-40a3-9c6e-b9701369daaa</t>
        </is>
      </c>
      <c r="K2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6" t="inlineStr">
        <is>
          <t>Ashby</t>
        </is>
      </c>
    </row>
    <row r="277">
      <c r="A277" s="9" t="n">
        <v>46285</v>
      </c>
      <c r="B277" t="inlineStr">
        <is>
          <t>C011</t>
        </is>
      </c>
      <c r="C277" t="inlineStr">
        <is>
          <t>Clay</t>
        </is>
      </c>
      <c r="D277" t="inlineStr">
        <is>
          <t>41246b56-fd7c-4b2c-af73-ce64cbfb3b21</t>
        </is>
      </c>
      <c r="E277" t="inlineStr">
        <is>
          <t>IT Support Engineer</t>
        </is>
      </c>
      <c r="F277" t="inlineStr">
        <is>
          <t>People</t>
        </is>
      </c>
      <c r="G277" t="inlineStr">
        <is>
          <t>New York</t>
        </is>
      </c>
      <c r="H277" t="inlineStr">
        <is>
          <t>FullTime</t>
        </is>
      </c>
      <c r="I277" t="inlineStr">
        <is>
          <t>2026-08-26T23:28:27.635+00:00</t>
        </is>
      </c>
      <c r="J277" t="inlineStr">
        <is>
          <t>https://jobs.ashbyhq.com/claylabs/41246b56-fd7c-4b2c-af73-ce64cbfb3b21</t>
        </is>
      </c>
      <c r="K2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7" t="inlineStr">
        <is>
          <t>Ashby</t>
        </is>
      </c>
    </row>
    <row r="278">
      <c r="A278" s="9" t="n">
        <v>46285</v>
      </c>
      <c r="B278" t="inlineStr">
        <is>
          <t>C011</t>
        </is>
      </c>
      <c r="C278" t="inlineStr">
        <is>
          <t>Clay</t>
        </is>
      </c>
      <c r="D278" t="inlineStr">
        <is>
          <t>c5579475-f252-48f6-b07b-01cb89063460</t>
        </is>
      </c>
      <c r="E278" t="inlineStr">
        <is>
          <t>Private Equity Partnerships (EMEA)</t>
        </is>
      </c>
      <c r="F278" t="inlineStr">
        <is>
          <t>GTM - Sales</t>
        </is>
      </c>
      <c r="G278" t="inlineStr">
        <is>
          <t>London</t>
        </is>
      </c>
      <c r="H278" t="inlineStr">
        <is>
          <t>FullTime</t>
        </is>
      </c>
      <c r="I278" t="inlineStr">
        <is>
          <t>2026-06-29T21:49:56.020+00:00</t>
        </is>
      </c>
      <c r="J278" t="inlineStr">
        <is>
          <t>https://jobs.ashbyhq.com/claylabs/c5579475-f252-48f6-b07b-01cb89063460</t>
        </is>
      </c>
      <c r="K2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8" t="inlineStr">
        <is>
          <t>Ashby</t>
        </is>
      </c>
    </row>
    <row r="279">
      <c r="A279" s="9" t="n">
        <v>46285</v>
      </c>
      <c r="B279" t="inlineStr">
        <is>
          <t>C011</t>
        </is>
      </c>
      <c r="C279" t="inlineStr">
        <is>
          <t>Clay</t>
        </is>
      </c>
      <c r="D279" t="inlineStr">
        <is>
          <t>80a86e2b-e875-43fb-8b36-8a2c70a0e5b0</t>
        </is>
      </c>
      <c r="E279" t="inlineStr">
        <is>
          <t>ClayDR Manager (EMEA SDR Manager)</t>
        </is>
      </c>
      <c r="F279" t="inlineStr">
        <is>
          <t>GTM - Sales</t>
        </is>
      </c>
      <c r="G279" t="inlineStr">
        <is>
          <t>London</t>
        </is>
      </c>
      <c r="H279" t="inlineStr">
        <is>
          <t>FullTime</t>
        </is>
      </c>
      <c r="I279" t="inlineStr">
        <is>
          <t>2026-06-30T18:56:10.716+00:00</t>
        </is>
      </c>
      <c r="J279" t="inlineStr">
        <is>
          <t>https://jobs.ashbyhq.com/claylabs/80a86e2b-e875-43fb-8b36-8a2c70a0e5b0</t>
        </is>
      </c>
      <c r="K27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9" t="inlineStr">
        <is>
          <t>Ashby</t>
        </is>
      </c>
    </row>
    <row r="280">
      <c r="A280" s="9" t="n">
        <v>46285</v>
      </c>
      <c r="B280" t="inlineStr">
        <is>
          <t>C011</t>
        </is>
      </c>
      <c r="C280" t="inlineStr">
        <is>
          <t>Clay</t>
        </is>
      </c>
      <c r="D280" t="inlineStr">
        <is>
          <t>73f9d129-1ea8-43cd-b69a-e08015aa057f</t>
        </is>
      </c>
      <c r="E280" t="inlineStr">
        <is>
          <t>Manager, Strategic Growth (Customer Success)</t>
        </is>
      </c>
      <c r="F280" t="inlineStr">
        <is>
          <t>CX</t>
        </is>
      </c>
      <c r="G280" t="inlineStr">
        <is>
          <t>New York</t>
        </is>
      </c>
      <c r="H280" t="inlineStr">
        <is>
          <t>FullTime</t>
        </is>
      </c>
      <c r="I280" t="inlineStr">
        <is>
          <t>2026-07-15T16:44:22.584+00:00</t>
        </is>
      </c>
      <c r="J280" t="inlineStr">
        <is>
          <t>https://jobs.ashbyhq.com/claylabs/73f9d129-1ea8-43cd-b69a-e08015aa057f</t>
        </is>
      </c>
      <c r="K2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0" t="inlineStr">
        <is>
          <t>Ashby</t>
        </is>
      </c>
    </row>
    <row r="281">
      <c r="A281" s="9" t="n">
        <v>46285</v>
      </c>
      <c r="B281" t="inlineStr">
        <is>
          <t>C011</t>
        </is>
      </c>
      <c r="C281" t="inlineStr">
        <is>
          <t>Clay</t>
        </is>
      </c>
      <c r="D281" t="inlineStr">
        <is>
          <t>8ad9e4f3-d9f7-4f9d-bebb-b3f0efd22ac7</t>
        </is>
      </c>
      <c r="E281" t="inlineStr">
        <is>
          <t>Accounting Engineer</t>
        </is>
      </c>
      <c r="F281" t="inlineStr">
        <is>
          <t>G&amp;A</t>
        </is>
      </c>
      <c r="G281" t="inlineStr">
        <is>
          <t>New York</t>
        </is>
      </c>
      <c r="H281" t="inlineStr">
        <is>
          <t>FullTime</t>
        </is>
      </c>
      <c r="I281" t="inlineStr">
        <is>
          <t>2026-07-31T22:51:50.477+00:00</t>
        </is>
      </c>
      <c r="J281" t="inlineStr">
        <is>
          <t>https://jobs.ashbyhq.com/claylabs/8ad9e4f3-d9f7-4f9d-bebb-b3f0efd22ac7</t>
        </is>
      </c>
      <c r="K28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81" t="inlineStr">
        <is>
          <t>Ashby</t>
        </is>
      </c>
    </row>
    <row r="282">
      <c r="A282" s="9" t="n">
        <v>46285</v>
      </c>
      <c r="B282" t="inlineStr">
        <is>
          <t>C011</t>
        </is>
      </c>
      <c r="C282" t="inlineStr">
        <is>
          <t>Clay</t>
        </is>
      </c>
      <c r="D282" t="inlineStr">
        <is>
          <t>823e6f58-36d8-480d-b126-65777cee4f21</t>
        </is>
      </c>
      <c r="E282" t="inlineStr">
        <is>
          <t>Growth, Digital</t>
        </is>
      </c>
      <c r="F282" t="inlineStr">
        <is>
          <t>Marketing</t>
        </is>
      </c>
      <c r="G282" t="inlineStr">
        <is>
          <t>New York</t>
        </is>
      </c>
      <c r="H282" t="inlineStr">
        <is>
          <t>FullTime</t>
        </is>
      </c>
      <c r="I282" t="inlineStr">
        <is>
          <t>2026-07-24T20:30:25.848+00:00</t>
        </is>
      </c>
      <c r="J282" t="inlineStr">
        <is>
          <t>https://jobs.ashbyhq.com/claylabs/823e6f58-36d8-480d-b126-65777cee4f21</t>
        </is>
      </c>
      <c r="K2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DIGITAL @ CLAY
We're hiring someone to own and scale Clay's paid digital motion across platforms - Google, LinkedIn, Meta, and beyond - to reach our enterprise accounts.
You'll own our paid programs end-to-end: keyword strategy, landing page alignment, bid management, audience targeting, and the measurement framework that ties spend to pipeline. Beyond the core channels, you'll have real autonomy to experiment: Reddit, X, connected TV, or wherever the data takes you. You build the case, run the test, and own the call on what to scale.
If you've built a paid channel from scratch before, think in pipeline rather than impressions, and want to own a pipeline goal, this is the role.
WHAT YOU'LL DO
Build and scale paid across channels
 - Build and run our paid ads programs across Google, Bing, LinkedIn, and Meta: keyword strategy, campaign architecture, bid management, audience targeting, landing page alignment, and conversion tracking.
 - Focus all spend on our highest-value enterprise accounts and the self-serve accounts showing signs of enterprise intent.
 - Build the measurement framework: CPL, CPQL, tier mix, and pipeline contribution. Every dollar of spend should be traceable to an outcome.
 - Maintain and optimize our Conversion API (CAPI) setup to ensure accurate signal passing back to ad platforms.
 - Stay close to the numbers: if something isn't converting, diagnose it and fix it. If something is working, scale it.
Experiment and expand across new channels
 - Once SEM is running, make the call on where to test next: Reddit, X, connected TV, or other channels you can build a case for.
 - Run the experiments, read the results, and decide what to scale.
Own the number
 - Carry a pipeline goal on paid, shared with the Growth and Sales teams and measured in qualified leads, meetings, and opportunities.
 - Work in lockstep with Growth, Ops, and Brand so the feedback loop is tight and the whole motion gets sharper over time.
WHAT YOU'LL BRING
 - Paid advertising experience. You've owned paid programs end-to-end - search, social, or both - across keyword strategy, audience targeting, bidding, landing page alignment, and measurement.
 - Quantitative fluency. You think in CPL, CPQL, and pipeline contribution, not impressions or clicks. You're comfortable building simple models, reading dashboards without prompting, and owning a number.
 - Builder DNA. You've gone 0→1 on a channel before - created structure where none existed, figured out what works, and scaled it.
 - Cross-functional instinct. You work naturally with creative, ops, and sales. You gather insight from a sales rep, turn it into a campaign brief, run it, and report back without needing a coordinator in the middle.
 - Comfort with B2B SaaS buying dynamics. You understand how enterprise deals actually move (including how self-serve usage can signal enterprise intent) and can design campaigns that work across a long, multi-stakeholder sales cycle.
 - Passion for Clay. You're excited to use Clay to build the plays, and to evangelize the product as if it were your own.
NICE TO HAVE
 - Experience with the modern GTM stack (Clay, Salesforce, outbound platforms).
 - Experience running connected TV, Reddit, or X campaigns.</t>
        </is>
      </c>
      <c r="L282" t="inlineStr">
        <is>
          <t>Ashby</t>
        </is>
      </c>
    </row>
    <row r="283">
      <c r="A283" s="9" t="n">
        <v>46285</v>
      </c>
      <c r="B283" t="inlineStr">
        <is>
          <t>C011</t>
        </is>
      </c>
      <c r="C283" t="inlineStr">
        <is>
          <t>Clay</t>
        </is>
      </c>
      <c r="D283" t="inlineStr">
        <is>
          <t>234bb7bc-5cb8-4df9-9fdf-6320d01519d4</t>
        </is>
      </c>
      <c r="E283" t="inlineStr">
        <is>
          <t>Growth Strategy Enablement</t>
        </is>
      </c>
      <c r="F283" t="inlineStr">
        <is>
          <t>Revenue Platform</t>
        </is>
      </c>
      <c r="G283" t="inlineStr">
        <is>
          <t>New York</t>
        </is>
      </c>
      <c r="H283" t="inlineStr">
        <is>
          <t>FullTime</t>
        </is>
      </c>
      <c r="I283" t="inlineStr">
        <is>
          <t>2026-08-13T16:52:07.115+00:00</t>
        </is>
      </c>
      <c r="J283" t="inlineStr">
        <is>
          <t>https://jobs.ashbyhq.com/claylabs/234bb7bc-5cb8-4df9-9fdf-6320d01519d4</t>
        </is>
      </c>
      <c r="K28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83" t="inlineStr">
        <is>
          <t>Ashby</t>
        </is>
      </c>
    </row>
    <row r="284">
      <c r="A284" s="9" t="n">
        <v>46285</v>
      </c>
      <c r="B284" t="inlineStr">
        <is>
          <t>C011</t>
        </is>
      </c>
      <c r="C284" t="inlineStr">
        <is>
          <t>Clay</t>
        </is>
      </c>
      <c r="D284" t="inlineStr">
        <is>
          <t>ea299008-9502-4ede-96f3-d5cb94627f51</t>
        </is>
      </c>
      <c r="E284" t="inlineStr">
        <is>
          <t>Marketing Analyst</t>
        </is>
      </c>
      <c r="F284" t="inlineStr">
        <is>
          <t>Revenue Platform</t>
        </is>
      </c>
      <c r="G284" t="inlineStr">
        <is>
          <t>New York</t>
        </is>
      </c>
      <c r="H284" t="inlineStr">
        <is>
          <t>FullTime</t>
        </is>
      </c>
      <c r="I284" t="inlineStr">
        <is>
          <t>2026-07-29T19:19:51.532+00:00</t>
        </is>
      </c>
      <c r="J284" t="inlineStr">
        <is>
          <t>https://jobs.ashbyhq.com/claylabs/ea299008-9502-4ede-96f3-d5cb94627f51</t>
        </is>
      </c>
      <c r="K2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84" t="inlineStr">
        <is>
          <t>Ashby</t>
        </is>
      </c>
    </row>
    <row r="285">
      <c r="A285" s="9" t="n">
        <v>46285</v>
      </c>
      <c r="B285" t="inlineStr">
        <is>
          <t>C011</t>
        </is>
      </c>
      <c r="C285" t="inlineStr">
        <is>
          <t>Clay</t>
        </is>
      </c>
      <c r="D285" t="inlineStr">
        <is>
          <t>4f064364-a433-4eb2-bb42-4c902d2199d3</t>
        </is>
      </c>
      <c r="E285" t="inlineStr">
        <is>
          <t>Financial Operations</t>
        </is>
      </c>
      <c r="F285" t="inlineStr">
        <is>
          <t>G&amp;A</t>
        </is>
      </c>
      <c r="G285" t="inlineStr">
        <is>
          <t>San Francisco</t>
        </is>
      </c>
      <c r="H285" t="inlineStr">
        <is>
          <t>FullTime</t>
        </is>
      </c>
      <c r="I285" t="inlineStr">
        <is>
          <t>2026-08-06T00:29:48.935+00:00</t>
        </is>
      </c>
      <c r="J285" t="inlineStr">
        <is>
          <t>https://jobs.ashbyhq.com/claylabs/4f064364-a433-4eb2-bb42-4c902d2199d3</t>
        </is>
      </c>
      <c r="K2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FINANCIAL OPERATIONS
Clay is looking for a Financial Operations hire to join our growing accounting team. This role will own the day to day accounting operations that keep our financial statements accurate and our business running smoothly, spanning accounts payable, cash management, and fixed assets. You will also serve as a key point of contact for employee requests and HR operations support, making this a role that blends technical accounting rigor with strong cross-functional service.
This is a great fit for someone who wants to build process and infrastructure at a fast-growing Series C company, working closely with the Controller and broader finance team as we scale our systems and controls (including our ongoing ERP transition to Campfire).
WHAT YOU'LL DO
ACCOUNTS PAYABLE
 - Manage the full AP cycle, including invoice intake, coding, approval routing, and timely payment processing
 - Maintain vendor records and ensure proper documentation for audit readiness
 - Reconcile AP subledger to the general ledger monthly
 - Identify and resolve discrepancies with vendors and internal stakeholders
CASH MANAGEMENT
 - Perform daily cash monitoring and bank reconciliations across multiple entities and currencies
 - Support wire transfers and international payments, including coordination with banking partners
 - Maintain cash forecasting inputs and flag any liquidity concerns
 - Ensure proper segregation of duties and internal controls over cash disbursements
FIXED ASSETS
 - Maintain the fixed asset register, including additions, disposals, and depreciation schedules
 - Ensure proper capitalization policies are followed in accordance with company policy and US GAAP
 - Partner with Engineering and Workplace teams on asset tracking and physical verification
 - Support monthly and annual depreciation entries and reconciliations
EMPLOYEE &amp; HR OPERATIONS SUPPORT
 - Serve as a point of contact for employee expense reports, reimbursements, and related inquiries
 - Own day to day administration of Clay's corporate travel program, including booking tool support and vendor relationship management
 - Support payroll related accounting entries and reconciliations in partnership with the Payroll team
 - Assist with onboarding and offboarding processes as they relate to finance systems access and equipment
 - Collaborate with People Ops on policy questions that touch finance (travel, expense, equity related requests)
GENERAL ACCOUNTING
 - Prepare journal entries and supporting schedules for month end close
 - Contribute to the accuracy and timeliness of financial statements
 - Support internal and external audit requests with organized documentation
 - Identify opportunities to improve and automate existing processes, particularly as Clay continues its ERP implementation
WHAT YOU'LL BRING
 - 3 to 5 years of relevant accounting or financial operations experience, ideally in a high-growth SaaS or startup environment
 - Bachelor's degree in Accounting, Finance, or related field
 - Strong working knowledge of AP, cash reconciliation, and fixed asset accounting
 - Comfort operating in a fast-paced environment with evolving systems and processes
 - Excellent attention to detail and a service-oriented mindset when supporting internal stakeholders
 - Experience with modern finance tools (NetSuite, Rippling, Ramp, or similar) is a plus
 - CPA or progress toward CPA is a plus but not required</t>
        </is>
      </c>
      <c r="L285" t="inlineStr">
        <is>
          <t>Ashby</t>
        </is>
      </c>
    </row>
    <row r="286">
      <c r="A286" s="9" t="n">
        <v>46285</v>
      </c>
      <c r="B286" t="inlineStr">
        <is>
          <t>C011</t>
        </is>
      </c>
      <c r="C286" t="inlineStr">
        <is>
          <t>Clay</t>
        </is>
      </c>
      <c r="D286" t="inlineStr">
        <is>
          <t>17e101f5-5d06-46d1-861c-a7edb71f650d</t>
        </is>
      </c>
      <c r="E286" t="inlineStr">
        <is>
          <t xml:space="preserve">Growth Strategist, Strategic (Customer Success) </t>
        </is>
      </c>
      <c r="F286" t="inlineStr">
        <is>
          <t>CX</t>
        </is>
      </c>
      <c r="G286" t="inlineStr">
        <is>
          <t>San Francisco</t>
        </is>
      </c>
      <c r="H286" t="inlineStr">
        <is>
          <t>FullTime</t>
        </is>
      </c>
      <c r="I286" t="inlineStr">
        <is>
          <t>2026-08-10T21:44:08.270+00:00</t>
        </is>
      </c>
      <c r="J286" t="inlineStr">
        <is>
          <t>https://jobs.ashbyhq.com/claylabs/17e101f5-5d06-46d1-861c-a7edb71f650d</t>
        </is>
      </c>
      <c r="K2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6" t="inlineStr">
        <is>
          <t>Ashby</t>
        </is>
      </c>
    </row>
    <row r="287">
      <c r="A287" s="9" t="n">
        <v>46285</v>
      </c>
      <c r="B287" t="inlineStr">
        <is>
          <t>C011</t>
        </is>
      </c>
      <c r="C287" t="inlineStr">
        <is>
          <t>Clay</t>
        </is>
      </c>
      <c r="D287" t="inlineStr">
        <is>
          <t>9aeacdb4-2364-40b8-935e-c561af931b5a</t>
        </is>
      </c>
      <c r="E287" t="inlineStr">
        <is>
          <t>Software Engineer, Backend (Product)</t>
        </is>
      </c>
      <c r="F287" t="inlineStr">
        <is>
          <t>Engineering</t>
        </is>
      </c>
      <c r="G287" t="inlineStr">
        <is>
          <t>New York</t>
        </is>
      </c>
      <c r="H287" t="inlineStr">
        <is>
          <t>FullTime</t>
        </is>
      </c>
      <c r="I287" t="inlineStr">
        <is>
          <t>2026-08-14T22:16:11.964+00:00</t>
        </is>
      </c>
      <c r="J287" t="inlineStr">
        <is>
          <t>https://jobs.ashbyhq.com/claylabs/9aeacdb4-2364-40b8-935e-c561af931b5a</t>
        </is>
      </c>
      <c r="K2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87" t="inlineStr">
        <is>
          <t>Ashby</t>
        </is>
      </c>
    </row>
    <row r="288">
      <c r="A288" s="9" t="n">
        <v>46285</v>
      </c>
      <c r="B288" t="inlineStr">
        <is>
          <t>C011</t>
        </is>
      </c>
      <c r="C288" t="inlineStr">
        <is>
          <t>Clay</t>
        </is>
      </c>
      <c r="D288" t="inlineStr">
        <is>
          <t>5e07db20-d96a-4dff-b7d3-3bf1cdde6fc1</t>
        </is>
      </c>
      <c r="E288" t="inlineStr">
        <is>
          <t>Software Engineer, Applied AI</t>
        </is>
      </c>
      <c r="F288" t="inlineStr">
        <is>
          <t>Engineering</t>
        </is>
      </c>
      <c r="G288" t="inlineStr">
        <is>
          <t>New York</t>
        </is>
      </c>
      <c r="H288" t="inlineStr">
        <is>
          <t>FullTime</t>
        </is>
      </c>
      <c r="I288" t="inlineStr">
        <is>
          <t>2026-08-14T22:37:36.377+00:00</t>
        </is>
      </c>
      <c r="J288" t="inlineStr">
        <is>
          <t>https://jobs.ashbyhq.com/claylabs/5e07db20-d96a-4dff-b7d3-3bf1cdde6fc1</t>
        </is>
      </c>
      <c r="K2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88" t="inlineStr">
        <is>
          <t>Ashby</t>
        </is>
      </c>
    </row>
    <row r="289">
      <c r="A289" s="9" t="n">
        <v>46285</v>
      </c>
      <c r="B289" t="inlineStr">
        <is>
          <t>C011</t>
        </is>
      </c>
      <c r="C289" t="inlineStr">
        <is>
          <t>Clay</t>
        </is>
      </c>
      <c r="D289" t="inlineStr">
        <is>
          <t>f257525f-dfe1-4a88-9bb5-f14891dc37e5</t>
        </is>
      </c>
      <c r="E289" t="inlineStr">
        <is>
          <t>Data Scientist</t>
        </is>
      </c>
      <c r="F289" t="inlineStr">
        <is>
          <t>Engineering</t>
        </is>
      </c>
      <c r="G289" t="inlineStr">
        <is>
          <t>San Francisco</t>
        </is>
      </c>
      <c r="H289" t="inlineStr">
        <is>
          <t>FullTime</t>
        </is>
      </c>
      <c r="I289" t="inlineStr">
        <is>
          <t>2026-08-14T21:55:35.638+00:00</t>
        </is>
      </c>
      <c r="J289" t="inlineStr">
        <is>
          <t>https://jobs.ashbyhq.com/claylabs/f257525f-dfe1-4a88-9bb5-f14891dc37e5</t>
        </is>
      </c>
      <c r="K28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89" t="inlineStr">
        <is>
          <t>Ashby</t>
        </is>
      </c>
    </row>
    <row r="290">
      <c r="A290" s="9" t="n">
        <v>46285</v>
      </c>
      <c r="B290" t="inlineStr">
        <is>
          <t>C011</t>
        </is>
      </c>
      <c r="C290" t="inlineStr">
        <is>
          <t>Clay</t>
        </is>
      </c>
      <c r="D290" t="inlineStr">
        <is>
          <t>4b20eb92-c27c-46fb-8d5b-ead32765a7d8</t>
        </is>
      </c>
      <c r="E290" t="inlineStr">
        <is>
          <t>Software Engineer, Full Stack (Product)</t>
        </is>
      </c>
      <c r="F290" t="inlineStr">
        <is>
          <t>Engineering</t>
        </is>
      </c>
      <c r="G290" t="inlineStr">
        <is>
          <t>New York</t>
        </is>
      </c>
      <c r="H290" t="inlineStr">
        <is>
          <t>FullTime</t>
        </is>
      </c>
      <c r="I290" t="inlineStr">
        <is>
          <t>2026-08-14T22:11:12.345+00:00</t>
        </is>
      </c>
      <c r="J290" t="inlineStr">
        <is>
          <t>https://jobs.ashbyhq.com/claylabs/4b20eb92-c27c-46fb-8d5b-ead32765a7d8</t>
        </is>
      </c>
      <c r="K2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90" t="inlineStr">
        <is>
          <t>Ashby</t>
        </is>
      </c>
    </row>
    <row r="291">
      <c r="A291" s="9" t="n">
        <v>46285</v>
      </c>
      <c r="B291" t="inlineStr">
        <is>
          <t>C011</t>
        </is>
      </c>
      <c r="C291" t="inlineStr">
        <is>
          <t>Clay</t>
        </is>
      </c>
      <c r="D291" t="inlineStr">
        <is>
          <t>d04f47c4-aed6-481d-a093-74c2ae4f3432</t>
        </is>
      </c>
      <c r="E291" t="inlineStr">
        <is>
          <t>Machine Learning Engineer</t>
        </is>
      </c>
      <c r="F291" t="inlineStr">
        <is>
          <t>Engineering</t>
        </is>
      </c>
      <c r="G291" t="inlineStr">
        <is>
          <t>San Francisco</t>
        </is>
      </c>
      <c r="H291" t="inlineStr">
        <is>
          <t>FullTime</t>
        </is>
      </c>
      <c r="I291" t="inlineStr">
        <is>
          <t>2026-08-14T21:48:41.982+00:00</t>
        </is>
      </c>
      <c r="J291" t="inlineStr">
        <is>
          <t>https://jobs.ashbyhq.com/claylabs/d04f47c4-aed6-481d-a093-74c2ae4f3432</t>
        </is>
      </c>
      <c r="K2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91" t="inlineStr">
        <is>
          <t>Ashby</t>
        </is>
      </c>
    </row>
    <row r="292">
      <c r="A292" s="9" t="n">
        <v>46285</v>
      </c>
      <c r="B292" t="inlineStr">
        <is>
          <t>C011</t>
        </is>
      </c>
      <c r="C292" t="inlineStr">
        <is>
          <t>Clay</t>
        </is>
      </c>
      <c r="D292" t="inlineStr">
        <is>
          <t>046cb127-d5fc-444f-a2a9-fb4029d6a503</t>
        </is>
      </c>
      <c r="E292" t="inlineStr">
        <is>
          <t>Software Engineer, Data Products &amp; Platform</t>
        </is>
      </c>
      <c r="F292" t="inlineStr">
        <is>
          <t>Engineering</t>
        </is>
      </c>
      <c r="G292" t="inlineStr">
        <is>
          <t>New York</t>
        </is>
      </c>
      <c r="H292" t="inlineStr">
        <is>
          <t>FullTime</t>
        </is>
      </c>
      <c r="I292" t="inlineStr">
        <is>
          <t>2026-08-14T21:44:33.380+00:00</t>
        </is>
      </c>
      <c r="J292" t="inlineStr">
        <is>
          <t>https://jobs.ashbyhq.com/claylabs/046cb127-d5fc-444f-a2a9-fb4029d6a503</t>
        </is>
      </c>
      <c r="K2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92" t="inlineStr">
        <is>
          <t>Ashby</t>
        </is>
      </c>
    </row>
    <row r="293">
      <c r="A293" s="9" t="n">
        <v>46285</v>
      </c>
      <c r="B293" t="inlineStr">
        <is>
          <t>C011</t>
        </is>
      </c>
      <c r="C293" t="inlineStr">
        <is>
          <t>Clay</t>
        </is>
      </c>
      <c r="D293" t="inlineStr">
        <is>
          <t>29f84bd5-71d5-411f-a3dc-3592949a5240</t>
        </is>
      </c>
      <c r="E293" t="inlineStr">
        <is>
          <t>Software Engineer, Backend (Infrastructure &amp; Platform)</t>
        </is>
      </c>
      <c r="F293" t="inlineStr">
        <is>
          <t>Engineering</t>
        </is>
      </c>
      <c r="G293" t="inlineStr">
        <is>
          <t>New York</t>
        </is>
      </c>
      <c r="H293" t="inlineStr">
        <is>
          <t>FullTime</t>
        </is>
      </c>
      <c r="I293" t="inlineStr">
        <is>
          <t>2026-08-14T22:29:03.037+00:00</t>
        </is>
      </c>
      <c r="J293" t="inlineStr">
        <is>
          <t>https://jobs.ashbyhq.com/claylabs/29f84bd5-71d5-411f-a3dc-3592949a5240</t>
        </is>
      </c>
      <c r="K2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93" t="inlineStr">
        <is>
          <t>Ashby</t>
        </is>
      </c>
    </row>
    <row r="294">
      <c r="A294" s="9" t="n">
        <v>46285</v>
      </c>
      <c r="B294" t="inlineStr">
        <is>
          <t>C011</t>
        </is>
      </c>
      <c r="C294" t="inlineStr">
        <is>
          <t>Clay</t>
        </is>
      </c>
      <c r="D294" t="inlineStr">
        <is>
          <t>c4fbbd86-b329-4a5e-9f08-f09f2d7c868d</t>
        </is>
      </c>
      <c r="E294" t="inlineStr">
        <is>
          <t>Software Engineer (Prior Staff / Principal Experience)</t>
        </is>
      </c>
      <c r="F294" t="inlineStr">
        <is>
          <t>Engineering</t>
        </is>
      </c>
      <c r="G294" t="inlineStr">
        <is>
          <t>New York</t>
        </is>
      </c>
      <c r="H294" t="inlineStr">
        <is>
          <t>FullTime</t>
        </is>
      </c>
      <c r="I294" t="inlineStr">
        <is>
          <t>2026-08-18T14:37:56.152+00:00</t>
        </is>
      </c>
      <c r="J294" t="inlineStr">
        <is>
          <t>https://jobs.ashbyhq.com/claylabs/c4fbbd86-b329-4a5e-9f08-f09f2d7c868d</t>
        </is>
      </c>
      <c r="K2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94" t="inlineStr">
        <is>
          <t>Ashby</t>
        </is>
      </c>
    </row>
    <row r="295">
      <c r="A295" s="9" t="n">
        <v>46285</v>
      </c>
      <c r="B295" t="inlineStr">
        <is>
          <t>C011</t>
        </is>
      </c>
      <c r="C295" t="inlineStr">
        <is>
          <t>Clay</t>
        </is>
      </c>
      <c r="D295" t="inlineStr">
        <is>
          <t>fe6c6fa6-67e0-40e7-bf2c-496134f983d3</t>
        </is>
      </c>
      <c r="E295" t="inlineStr">
        <is>
          <t>Data Science &amp; Analytics Manager</t>
        </is>
      </c>
      <c r="F295" t="inlineStr">
        <is>
          <t>Engineering</t>
        </is>
      </c>
      <c r="G295" t="inlineStr">
        <is>
          <t>New York</t>
        </is>
      </c>
      <c r="H295" t="inlineStr">
        <is>
          <t>FullTime</t>
        </is>
      </c>
      <c r="I295" t="inlineStr">
        <is>
          <t>2026-08-20T16:40:04.584+00:00</t>
        </is>
      </c>
      <c r="J295" t="inlineStr">
        <is>
          <t>https://jobs.ashbyhq.com/claylabs/fe6c6fa6-67e0-40e7-bf2c-496134f983d3</t>
        </is>
      </c>
      <c r="K2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95" t="inlineStr">
        <is>
          <t>Ashby</t>
        </is>
      </c>
    </row>
    <row r="296">
      <c r="A296" s="9" t="n">
        <v>46285</v>
      </c>
      <c r="B296" t="inlineStr">
        <is>
          <t>C011</t>
        </is>
      </c>
      <c r="C296" t="inlineStr">
        <is>
          <t>Clay</t>
        </is>
      </c>
      <c r="D296" t="inlineStr">
        <is>
          <t>771aabc8-f18e-4890-8813-95132972c2ac</t>
        </is>
      </c>
      <c r="E296" t="inlineStr">
        <is>
          <t>Growth, Adoption</t>
        </is>
      </c>
      <c r="F296" t="inlineStr">
        <is>
          <t>Marketing</t>
        </is>
      </c>
      <c r="G296" t="inlineStr">
        <is>
          <t>San Francisco</t>
        </is>
      </c>
      <c r="H296" t="inlineStr">
        <is>
          <t>FullTime</t>
        </is>
      </c>
      <c r="I296" t="inlineStr">
        <is>
          <t>2026-08-18T20:58:25.565+00:00</t>
        </is>
      </c>
      <c r="J296" t="inlineStr">
        <is>
          <t>https://jobs.ashbyhq.com/claylabs/771aabc8-f18e-4890-8813-95132972c2ac</t>
        </is>
      </c>
      <c r="K2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96" t="inlineStr">
        <is>
          <t>Ashby</t>
        </is>
      </c>
    </row>
    <row r="297">
      <c r="A297" s="9" t="n">
        <v>46285</v>
      </c>
      <c r="B297" t="inlineStr">
        <is>
          <t>C011</t>
        </is>
      </c>
      <c r="C297" t="inlineStr">
        <is>
          <t>Clay</t>
        </is>
      </c>
      <c r="D297" t="inlineStr">
        <is>
          <t>e9c90955-db04-4fc3-b70d-ebc115557e83</t>
        </is>
      </c>
      <c r="E297" t="inlineStr">
        <is>
          <t>Account Executive (GTME - Top Accounts/Strategic)</t>
        </is>
      </c>
      <c r="F297" t="inlineStr">
        <is>
          <t>GTM - Sales</t>
        </is>
      </c>
      <c r="G297" t="inlineStr">
        <is>
          <t>San Francisco</t>
        </is>
      </c>
      <c r="H297" t="inlineStr">
        <is>
          <t>FullTime</t>
        </is>
      </c>
      <c r="I297" t="inlineStr">
        <is>
          <t>2026-08-31T13:42:01.690+00:00</t>
        </is>
      </c>
      <c r="J297" t="inlineStr">
        <is>
          <t>https://jobs.ashbyhq.com/claylabs/e9c90955-db04-4fc3-b70d-ebc115557e83</t>
        </is>
      </c>
      <c r="K2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97" t="inlineStr">
        <is>
          <t>Ashby</t>
        </is>
      </c>
    </row>
    <row r="298">
      <c r="A298" s="9" t="n">
        <v>46285</v>
      </c>
      <c r="B298" t="inlineStr">
        <is>
          <t>C011</t>
        </is>
      </c>
      <c r="C298" t="inlineStr">
        <is>
          <t>Clay</t>
        </is>
      </c>
      <c r="D298" t="inlineStr">
        <is>
          <t>8d842974-0bee-4b13-bad5-dcc34848f69c</t>
        </is>
      </c>
      <c r="E298" t="inlineStr">
        <is>
          <t>IT Operations Engineer</t>
        </is>
      </c>
      <c r="F298" t="inlineStr">
        <is>
          <t>People</t>
        </is>
      </c>
      <c r="G298" t="inlineStr">
        <is>
          <t>New York</t>
        </is>
      </c>
      <c r="H298" t="inlineStr">
        <is>
          <t>FullTime</t>
        </is>
      </c>
      <c r="I298" t="inlineStr">
        <is>
          <t>2026-08-27T18:21:43.370+00:00</t>
        </is>
      </c>
      <c r="J298" t="inlineStr">
        <is>
          <t>https://jobs.ashbyhq.com/claylabs/8d842974-0bee-4b13-bad5-dcc34848f69c</t>
        </is>
      </c>
      <c r="K2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98" t="inlineStr">
        <is>
          <t>Ashby</t>
        </is>
      </c>
    </row>
    <row r="299">
      <c r="A299" s="9" t="n">
        <v>46285</v>
      </c>
      <c r="B299" t="inlineStr">
        <is>
          <t>C011</t>
        </is>
      </c>
      <c r="C299" t="inlineStr">
        <is>
          <t>Clay</t>
        </is>
      </c>
      <c r="D299" t="inlineStr">
        <is>
          <t>1b0b7eeb-2b79-420f-b0e1-6c5134e2c185</t>
        </is>
      </c>
      <c r="E299" t="inlineStr">
        <is>
          <t>VC Partnerships</t>
        </is>
      </c>
      <c r="F299" t="inlineStr">
        <is>
          <t>G&amp;A</t>
        </is>
      </c>
      <c r="G299" t="inlineStr">
        <is>
          <t>New York</t>
        </is>
      </c>
      <c r="H299" t="inlineStr">
        <is>
          <t>FullTime</t>
        </is>
      </c>
      <c r="I299" t="inlineStr">
        <is>
          <t>2026-09-09T17:52:31.226+00:00</t>
        </is>
      </c>
      <c r="J299" t="inlineStr">
        <is>
          <t>https://jobs.ashbyhq.com/claylabs/1b0b7eeb-2b79-420f-b0e1-6c5134e2c185</t>
        </is>
      </c>
      <c r="K2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99" t="inlineStr">
        <is>
          <t>Ashby</t>
        </is>
      </c>
    </row>
    <row r="300">
      <c r="A300" s="9" t="n">
        <v>46285</v>
      </c>
      <c r="B300" t="inlineStr">
        <is>
          <t>C011</t>
        </is>
      </c>
      <c r="C300" t="inlineStr">
        <is>
          <t>Clay</t>
        </is>
      </c>
      <c r="D300" t="inlineStr">
        <is>
          <t>b4d7e281-39ff-4d7b-bf16-940eb8b85a90</t>
        </is>
      </c>
      <c r="E300" t="inlineStr">
        <is>
          <t>Account Executive (GTME - New Business)</t>
        </is>
      </c>
      <c r="F300" t="inlineStr">
        <is>
          <t>GTM - Sales</t>
        </is>
      </c>
      <c r="G300" t="inlineStr">
        <is>
          <t>New York</t>
        </is>
      </c>
      <c r="H300" t="inlineStr">
        <is>
          <t>FullTime</t>
        </is>
      </c>
      <c r="I300" t="inlineStr">
        <is>
          <t>2026-09-14T12:50:28.034+00:00</t>
        </is>
      </c>
      <c r="J300" t="inlineStr">
        <is>
          <t>https://jobs.ashbyhq.com/claylabs/b4d7e281-39ff-4d7b-bf16-940eb8b85a90</t>
        </is>
      </c>
      <c r="K30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00" t="inlineStr">
        <is>
          <t>Ashby</t>
        </is>
      </c>
    </row>
    <row r="301">
      <c r="A301" s="9" t="n">
        <v>46285</v>
      </c>
      <c r="B301" t="inlineStr">
        <is>
          <t>C011</t>
        </is>
      </c>
      <c r="C301" t="inlineStr">
        <is>
          <t>Clay</t>
        </is>
      </c>
      <c r="D301" t="inlineStr">
        <is>
          <t>5c842630-800d-4288-977c-d3e6088ebda9</t>
        </is>
      </c>
      <c r="E301" t="inlineStr">
        <is>
          <t>Workplace Experience Manager</t>
        </is>
      </c>
      <c r="F301" t="inlineStr">
        <is>
          <t>Workplace Experience</t>
        </is>
      </c>
      <c r="G301" t="inlineStr">
        <is>
          <t>New York</t>
        </is>
      </c>
      <c r="H301" t="inlineStr">
        <is>
          <t>FullTime</t>
        </is>
      </c>
      <c r="I301" t="inlineStr">
        <is>
          <t>2026-09-17T19:52:17.418+00:00</t>
        </is>
      </c>
      <c r="J301" t="inlineStr">
        <is>
          <t>https://jobs.ashbyhq.com/claylabs/5c842630-800d-4288-977c-d3e6088ebda9</t>
        </is>
      </c>
      <c r="K3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301" t="inlineStr">
        <is>
          <t>Ashby</t>
        </is>
      </c>
    </row>
    <row r="302">
      <c r="A302" s="9" t="n">
        <v>46285</v>
      </c>
      <c r="B302" t="inlineStr">
        <is>
          <t>C011</t>
        </is>
      </c>
      <c r="C302" t="inlineStr">
        <is>
          <t>Clay</t>
        </is>
      </c>
      <c r="D302" t="inlineStr">
        <is>
          <t>d3bd708c-4b20-45c9-9522-f38abc30ca06</t>
        </is>
      </c>
      <c r="E302" t="inlineStr">
        <is>
          <t>Partner &amp; Marketplace Operations Lead</t>
        </is>
      </c>
      <c r="F302" t="inlineStr">
        <is>
          <t>G&amp;A</t>
        </is>
      </c>
      <c r="G302" t="inlineStr">
        <is>
          <t>New York</t>
        </is>
      </c>
      <c r="H302" t="inlineStr">
        <is>
          <t>FullTime</t>
        </is>
      </c>
      <c r="I302" t="inlineStr">
        <is>
          <t>2026-09-17T22:22:44.672+00:00</t>
        </is>
      </c>
      <c r="J302" t="inlineStr">
        <is>
          <t>https://jobs.ashbyhq.com/claylabs/d3bd708c-4b20-45c9-9522-f38abc30ca06</t>
        </is>
      </c>
      <c r="K3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302" t="inlineStr">
        <is>
          <t>Ashby</t>
        </is>
      </c>
    </row>
    <row r="303">
      <c r="A303" s="9" t="n">
        <v>46285</v>
      </c>
      <c r="B303" t="inlineStr">
        <is>
          <t>C012</t>
        </is>
      </c>
      <c r="C303" t="inlineStr">
        <is>
          <t>Basis</t>
        </is>
      </c>
      <c r="D303" t="inlineStr">
        <is>
          <t>e0ece5f0-fb56-4ada-aad0-4ab77f2932d3</t>
        </is>
      </c>
      <c r="E303" t="inlineStr">
        <is>
          <t>Content Marketing Manager</t>
        </is>
      </c>
      <c r="F303" t="inlineStr">
        <is>
          <t>GTM</t>
        </is>
      </c>
      <c r="G303" t="inlineStr">
        <is>
          <t>New York Office</t>
        </is>
      </c>
      <c r="H303" t="inlineStr">
        <is>
          <t>FullTime</t>
        </is>
      </c>
      <c r="I303" t="inlineStr">
        <is>
          <t>2026-09-20T15:17:53.070+00:00</t>
        </is>
      </c>
      <c r="J303" t="inlineStr">
        <is>
          <t>https://jobs.ashbyhq.com/basis-ai/e0ece5f0-fb56-4ada-aad0-4ab77f2932d3</t>
        </is>
      </c>
      <c r="K30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3" t="inlineStr">
        <is>
          <t>Ashby</t>
        </is>
      </c>
    </row>
    <row r="304">
      <c r="A304" s="9" t="n">
        <v>46285</v>
      </c>
      <c r="B304" t="inlineStr">
        <is>
          <t>C012</t>
        </is>
      </c>
      <c r="C304" t="inlineStr">
        <is>
          <t>Basis</t>
        </is>
      </c>
      <c r="D304" t="inlineStr">
        <is>
          <t>c6a03c18-8a3a-4375-9439-3be167e0006b</t>
        </is>
      </c>
      <c r="E304" t="inlineStr">
        <is>
          <t>Founding Brand Designer</t>
        </is>
      </c>
      <c r="F304" t="inlineStr">
        <is>
          <t>GTM</t>
        </is>
      </c>
      <c r="G304" t="inlineStr">
        <is>
          <t>New York Office</t>
        </is>
      </c>
      <c r="H304" t="inlineStr">
        <is>
          <t>FullTime</t>
        </is>
      </c>
      <c r="I304" t="inlineStr">
        <is>
          <t>2026-09-20T15:17:50.917+00:00</t>
        </is>
      </c>
      <c r="J304" t="inlineStr">
        <is>
          <t>https://jobs.ashbyhq.com/basis-ai/c6a03c18-8a3a-4375-9439-3be167e0006b</t>
        </is>
      </c>
      <c r="K30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4" t="inlineStr">
        <is>
          <t>Ashby</t>
        </is>
      </c>
    </row>
    <row r="305">
      <c r="A305" s="9" t="n">
        <v>46285</v>
      </c>
      <c r="B305" t="inlineStr">
        <is>
          <t>C012</t>
        </is>
      </c>
      <c r="C305" t="inlineStr">
        <is>
          <t>Basis</t>
        </is>
      </c>
      <c r="D305" t="inlineStr">
        <is>
          <t>1a01e77c-38ab-4a19-9af3-297d5cd5e851</t>
        </is>
      </c>
      <c r="E305" t="inlineStr">
        <is>
          <t>Deployed Intelligence - Strategist</t>
        </is>
      </c>
      <c r="F305" t="inlineStr">
        <is>
          <t>Deployed Intelligence</t>
        </is>
      </c>
      <c r="G305" t="inlineStr">
        <is>
          <t>New York Office</t>
        </is>
      </c>
      <c r="H305" t="inlineStr">
        <is>
          <t>FullTime</t>
        </is>
      </c>
      <c r="I305" t="inlineStr">
        <is>
          <t>2025-04-13T19:56:19.645+00:00</t>
        </is>
      </c>
      <c r="J305" t="inlineStr">
        <is>
          <t>https://jobs.ashbyhq.com/basis-ai/1a01e77c-38ab-4a19-9af3-297d5cd5e851</t>
        </is>
      </c>
      <c r="K30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5" t="inlineStr">
        <is>
          <t>Ashby</t>
        </is>
      </c>
    </row>
    <row r="306">
      <c r="A306" s="9" t="n">
        <v>46285</v>
      </c>
      <c r="B306" t="inlineStr">
        <is>
          <t>C012</t>
        </is>
      </c>
      <c r="C306" t="inlineStr">
        <is>
          <t>Basis</t>
        </is>
      </c>
      <c r="D306" t="inlineStr">
        <is>
          <t>daa328cc-63ef-4cef-8bce-003b6edb83b8</t>
        </is>
      </c>
      <c r="E306" t="inlineStr">
        <is>
          <t>Video Producer</t>
        </is>
      </c>
      <c r="F306" t="inlineStr">
        <is>
          <t>GTM</t>
        </is>
      </c>
      <c r="G306" t="inlineStr">
        <is>
          <t>New York Office</t>
        </is>
      </c>
      <c r="H306" t="inlineStr">
        <is>
          <t>FullTime</t>
        </is>
      </c>
      <c r="I306" t="inlineStr">
        <is>
          <t>2026-09-20T15:21:46.366+00:00</t>
        </is>
      </c>
      <c r="J306" t="inlineStr">
        <is>
          <t>https://jobs.ashbyhq.com/basis-ai/daa328cc-63ef-4cef-8bce-003b6edb83b8</t>
        </is>
      </c>
      <c r="K30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6" t="inlineStr">
        <is>
          <t>Ashby</t>
        </is>
      </c>
    </row>
    <row r="307">
      <c r="A307" s="9" t="n">
        <v>46285</v>
      </c>
      <c r="B307" t="inlineStr">
        <is>
          <t>C012</t>
        </is>
      </c>
      <c r="C307" t="inlineStr">
        <is>
          <t>Basis</t>
        </is>
      </c>
      <c r="D307" t="inlineStr">
        <is>
          <t>3d2d66c4-2f99-4720-ad9e-5a6ae0615898</t>
        </is>
      </c>
      <c r="E307" t="inlineStr">
        <is>
          <t>Member of Technical Staff - Technical PM</t>
        </is>
      </c>
      <c r="F307" t="inlineStr">
        <is>
          <t>Technical</t>
        </is>
      </c>
      <c r="G307" t="inlineStr">
        <is>
          <t>New York Office</t>
        </is>
      </c>
      <c r="H307" t="inlineStr">
        <is>
          <t>FullTime</t>
        </is>
      </c>
      <c r="I307" t="inlineStr">
        <is>
          <t>2026-03-07T15:57:23.438+00:00</t>
        </is>
      </c>
      <c r="J307" t="inlineStr">
        <is>
          <t>https://jobs.ashbyhq.com/basis-ai/3d2d66c4-2f99-4720-ad9e-5a6ae0615898</t>
        </is>
      </c>
      <c r="K30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7" t="inlineStr">
        <is>
          <t>Ashby</t>
        </is>
      </c>
    </row>
    <row r="308">
      <c r="A308" s="9" t="n">
        <v>46285</v>
      </c>
      <c r="B308" t="inlineStr">
        <is>
          <t>C012</t>
        </is>
      </c>
      <c r="C308" t="inlineStr">
        <is>
          <t>Basis</t>
        </is>
      </c>
      <c r="D308" t="inlineStr">
        <is>
          <t>f0b062a4-951c-45c4-849c-aa327c49d3be</t>
        </is>
      </c>
      <c r="E308" t="inlineStr">
        <is>
          <t>GTM Data and Systems Lead</t>
        </is>
      </c>
      <c r="F308" t="inlineStr">
        <is>
          <t>GTM</t>
        </is>
      </c>
      <c r="G308" t="inlineStr">
        <is>
          <t>New York Office</t>
        </is>
      </c>
      <c r="H308" t="inlineStr">
        <is>
          <t>FullTime</t>
        </is>
      </c>
      <c r="I308" t="inlineStr">
        <is>
          <t>2026-09-20T23:11:52.583+00:00</t>
        </is>
      </c>
      <c r="J308" t="inlineStr">
        <is>
          <t>https://jobs.ashbyhq.com/basis-ai/f0b062a4-951c-45c4-849c-aa327c49d3be</t>
        </is>
      </c>
      <c r="K30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8" t="inlineStr">
        <is>
          <t>Ashby</t>
        </is>
      </c>
    </row>
    <row r="309">
      <c r="A309" s="9" t="n">
        <v>46285</v>
      </c>
      <c r="B309" t="inlineStr">
        <is>
          <t>C012</t>
        </is>
      </c>
      <c r="C309" t="inlineStr">
        <is>
          <t>Basis</t>
        </is>
      </c>
      <c r="D309" t="inlineStr">
        <is>
          <t>9cdf6148-5b11-4f9b-bbe5-ae9f68994931</t>
        </is>
      </c>
      <c r="E309" t="inlineStr">
        <is>
          <t>Senior Technical Recruiter</t>
        </is>
      </c>
      <c r="F309" t="inlineStr">
        <is>
          <t>Operations</t>
        </is>
      </c>
      <c r="G309" t="inlineStr">
        <is>
          <t>New York Office</t>
        </is>
      </c>
      <c r="H309" t="inlineStr">
        <is>
          <t>FullTime</t>
        </is>
      </c>
      <c r="I309" t="inlineStr">
        <is>
          <t>2025-05-14T15:06:57.897+00:00</t>
        </is>
      </c>
      <c r="J309" t="inlineStr">
        <is>
          <t>https://jobs.ashbyhq.com/basis-ai/9cdf6148-5b11-4f9b-bbe5-ae9f68994931</t>
        </is>
      </c>
      <c r="K30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9" t="inlineStr">
        <is>
          <t>Ashby</t>
        </is>
      </c>
    </row>
    <row r="310">
      <c r="A310" s="9" t="n">
        <v>46285</v>
      </c>
      <c r="B310" t="inlineStr">
        <is>
          <t>C012</t>
        </is>
      </c>
      <c r="C310" t="inlineStr">
        <is>
          <t>Basis</t>
        </is>
      </c>
      <c r="D310" t="inlineStr">
        <is>
          <t>3d878a0d-c01c-4b7f-b6b2-0178e4f30ee6</t>
        </is>
      </c>
      <c r="E310" t="inlineStr">
        <is>
          <t>Sales Leader</t>
        </is>
      </c>
      <c r="F310" t="inlineStr">
        <is>
          <t>GTM</t>
        </is>
      </c>
      <c r="G310" t="inlineStr">
        <is>
          <t>New York Office</t>
        </is>
      </c>
      <c r="H310" t="inlineStr">
        <is>
          <t>FullTime</t>
        </is>
      </c>
      <c r="I310" t="inlineStr">
        <is>
          <t>2026-02-23T22:08:57.770+00:00</t>
        </is>
      </c>
      <c r="J310" t="inlineStr">
        <is>
          <t>https://jobs.ashbyhq.com/basis-ai/3d878a0d-c01c-4b7f-b6b2-0178e4f30ee6</t>
        </is>
      </c>
      <c r="K31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0" t="inlineStr">
        <is>
          <t>Ashby</t>
        </is>
      </c>
    </row>
    <row r="311">
      <c r="A311" s="9" t="n">
        <v>46285</v>
      </c>
      <c r="B311" t="inlineStr">
        <is>
          <t>C012</t>
        </is>
      </c>
      <c r="C311" t="inlineStr">
        <is>
          <t>Basis</t>
        </is>
      </c>
      <c r="D311" t="inlineStr">
        <is>
          <t>f980fcc2-a4fd-4e40-bbb4-df758acc7fdb</t>
        </is>
      </c>
      <c r="E311" t="inlineStr">
        <is>
          <t>Accounting Solutions Consultant</t>
        </is>
      </c>
      <c r="F311" t="inlineStr">
        <is>
          <t>GTM</t>
        </is>
      </c>
      <c r="G311" t="inlineStr">
        <is>
          <t>New York Office</t>
        </is>
      </c>
      <c r="H311" t="inlineStr">
        <is>
          <t>FullTime</t>
        </is>
      </c>
      <c r="I311" t="inlineStr">
        <is>
          <t>2026-01-06T12:32:16.312+00:00</t>
        </is>
      </c>
      <c r="J311" t="inlineStr">
        <is>
          <t>https://jobs.ashbyhq.com/basis-ai/f980fcc2-a4fd-4e40-bbb4-df758acc7fdb</t>
        </is>
      </c>
      <c r="K31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1" t="inlineStr">
        <is>
          <t>Ashby</t>
        </is>
      </c>
    </row>
    <row r="312">
      <c r="A312" s="9" t="n">
        <v>46285</v>
      </c>
      <c r="B312" t="inlineStr">
        <is>
          <t>C012</t>
        </is>
      </c>
      <c r="C312" t="inlineStr">
        <is>
          <t>Basis</t>
        </is>
      </c>
      <c r="D312" t="inlineStr">
        <is>
          <t>13d4b5ca-fe8c-4ccc-9e0a-5422fa19bdca</t>
        </is>
      </c>
      <c r="E312" t="inlineStr">
        <is>
          <t>Narratives &amp; Communications Lead</t>
        </is>
      </c>
      <c r="F312" t="inlineStr">
        <is>
          <t>Operations</t>
        </is>
      </c>
      <c r="G312" t="inlineStr">
        <is>
          <t>New York Office</t>
        </is>
      </c>
      <c r="H312" t="inlineStr">
        <is>
          <t>FullTime</t>
        </is>
      </c>
      <c r="I312" t="inlineStr">
        <is>
          <t>2025-08-17T14:44:15.860+00:00</t>
        </is>
      </c>
      <c r="J312" t="inlineStr">
        <is>
          <t>https://jobs.ashbyhq.com/basis-ai/13d4b5ca-fe8c-4ccc-9e0a-5422fa19bdca</t>
        </is>
      </c>
      <c r="K3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looking for someone to tell the story of Basis, the company.
You'll define how the world sees Basis. We're creating new categories at the intersection of AI and accounting, which means there's no playbook to follow. You'll establish our voice and figure out the stories we’re uniquely positioned to tell.
We like to write publicly (see here https://www.getbasis.ai/about, here https://www.getbasis.ai/blogs/were-hiring-agent-managers, and here https://www.getbasis.ai/blogs/introducing-deployed-intelligence) but we don’t do it nearly often enough. We need a Narratives &amp; Comms lead who will change that, crafting a company narrative that stands out - especially to best-in-class ML/eng talent.
We want to be a generational company and need a brand that reflects that.
📍 Location: NYC, Flatiron office. In-person team.
WHAT MAKES BASIS SPECIAL? (I.E., YOUR NARRATIVE TOOLKIT)
FRONTIER OF APPLIED AI
We’re building at the frontier of applied AI, and we’re one of the few application layer companies whose agents are actually deployed into firms, doing real work. Basis is leading the charge in converting raw model intelligence into economic productivity. 
Few startups are doing this at all; none are doing it in an industry as critical as accounting.
CENTRALITY OF ACCOUNTING
Accounting is the grammar of our financial economy. It is how the complexity of the real world is compressed into legible financial data, which individuals and firms use to make decisions. The quality of accounting directly impacts the overall quality of economic decision making.
WORKING IN THE REAL ECONOMY
By vastly improving the quality of accounting, we want to arm individuals and firms with more robust, real-time financial data, and create a world where better decisions are made.
Right now, that means arming accountants with teams of agents that take on their most laborious/manual tasks, guiding them towards a real-time close, and unlocking insights that would have otherwise remained hidden.
In the future, it could mean ushering in a world where there is a 1000x increase in accounting, and a commensurate increase in the quality of decision making.
WHAT WE LOOK FOR
 - Excellent writer: Crafts compelling narratives and writes extraordinarily well. Ideally has a corpus of public writing.
 - First principles reasoner: Able to break complex technical problems down into fundamental components and communicate them clearly.
 - Understands the zeitgeist: Knows what best-in-class engineers/technologists think, read, care about, etc. Likely active on X and/or Substack.
 - Taste and judgment: Feels what resonates and what falls flat, can distinguish between authentic versus packaged messaging.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2" t="inlineStr">
        <is>
          <t>Ashby</t>
        </is>
      </c>
    </row>
    <row r="313">
      <c r="A313" s="9" t="n">
        <v>46285</v>
      </c>
      <c r="B313" t="inlineStr">
        <is>
          <t>C012</t>
        </is>
      </c>
      <c r="C313" t="inlineStr">
        <is>
          <t>Basis</t>
        </is>
      </c>
      <c r="D313" t="inlineStr">
        <is>
          <t>f195afe3-ce47-43cc-801e-6d9b85ddb9fc</t>
        </is>
      </c>
      <c r="E313" t="inlineStr">
        <is>
          <t>Enterprise Account Executive</t>
        </is>
      </c>
      <c r="F313" t="inlineStr">
        <is>
          <t>GTM</t>
        </is>
      </c>
      <c r="G313" t="inlineStr">
        <is>
          <t>New York Office</t>
        </is>
      </c>
      <c r="H313" t="inlineStr">
        <is>
          <t>FullTime</t>
        </is>
      </c>
      <c r="I313" t="inlineStr">
        <is>
          <t>2026-02-23T22:28:19.923+00:00</t>
        </is>
      </c>
      <c r="J313" t="inlineStr">
        <is>
          <t>https://jobs.ashbyhq.com/basis-ai/f195afe3-ce47-43cc-801e-6d9b85ddb9fc</t>
        </is>
      </c>
      <c r="K3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3" t="inlineStr">
        <is>
          <t>Ashby</t>
        </is>
      </c>
    </row>
    <row r="314">
      <c r="A314" s="9" t="n">
        <v>46285</v>
      </c>
      <c r="B314" t="inlineStr">
        <is>
          <t>C012</t>
        </is>
      </c>
      <c r="C314" t="inlineStr">
        <is>
          <t>Basis</t>
        </is>
      </c>
      <c r="D314" t="inlineStr">
        <is>
          <t>bc2e0450-fdb0-4415-8f3a-9177af741d75</t>
        </is>
      </c>
      <c r="E314" t="inlineStr">
        <is>
          <t>Founding Legal Counsel</t>
        </is>
      </c>
      <c r="F314" t="inlineStr">
        <is>
          <t>Operations</t>
        </is>
      </c>
      <c r="G314" t="inlineStr">
        <is>
          <t>New York Office</t>
        </is>
      </c>
      <c r="H314" t="inlineStr">
        <is>
          <t>FullTime</t>
        </is>
      </c>
      <c r="I314" t="inlineStr">
        <is>
          <t>2026-08-24T14:52:10.951+00:00</t>
        </is>
      </c>
      <c r="J314" t="inlineStr">
        <is>
          <t>https://jobs.ashbyhq.com/basis-ai/bc2e0450-fdb0-4415-8f3a-9177af741d75</t>
        </is>
      </c>
      <c r="K3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4" t="inlineStr">
        <is>
          <t>Ashby</t>
        </is>
      </c>
    </row>
    <row r="315">
      <c r="A315" s="9" t="n">
        <v>46285</v>
      </c>
      <c r="B315" t="inlineStr">
        <is>
          <t>C012</t>
        </is>
      </c>
      <c r="C315" t="inlineStr">
        <is>
          <t>Basis</t>
        </is>
      </c>
      <c r="D315" t="inlineStr">
        <is>
          <t>d0c983cf-214a-4d03-9ef4-e680ddf5022b</t>
        </is>
      </c>
      <c r="E315" t="inlineStr">
        <is>
          <t xml:space="preserve">Member of Technical Staff (All Levels) </t>
        </is>
      </c>
      <c r="F315" t="inlineStr">
        <is>
          <t>Technical</t>
        </is>
      </c>
      <c r="G315" t="inlineStr">
        <is>
          <t>New York Office</t>
        </is>
      </c>
      <c r="H315" t="inlineStr">
        <is>
          <t>FullTime</t>
        </is>
      </c>
      <c r="I315" t="inlineStr">
        <is>
          <t>2025-12-08T15:18:20.252+00:00</t>
        </is>
      </c>
      <c r="J315" t="inlineStr">
        <is>
          <t>https://jobs.ashbyhq.com/basis-ai/d0c983cf-214a-4d03-9ef4-e680ddf5022b</t>
        </is>
      </c>
      <c r="K3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5" t="inlineStr">
        <is>
          <t>Ashby</t>
        </is>
      </c>
    </row>
    <row r="316">
      <c r="A316" s="9" t="n">
        <v>46285</v>
      </c>
      <c r="B316" t="inlineStr">
        <is>
          <t>C012</t>
        </is>
      </c>
      <c r="C316" t="inlineStr">
        <is>
          <t>Basis</t>
        </is>
      </c>
      <c r="D316" t="inlineStr">
        <is>
          <t>1f44e648-0494-498e-a652-8e4a817362a2</t>
        </is>
      </c>
      <c r="E316" t="inlineStr">
        <is>
          <t>Account Executive</t>
        </is>
      </c>
      <c r="F316" t="inlineStr">
        <is>
          <t>GTM</t>
        </is>
      </c>
      <c r="G316" t="inlineStr">
        <is>
          <t>New York Office</t>
        </is>
      </c>
      <c r="H316" t="inlineStr">
        <is>
          <t>FullTime</t>
        </is>
      </c>
      <c r="I316" t="inlineStr">
        <is>
          <t>2025-12-22T15:54:44.216+00:00</t>
        </is>
      </c>
      <c r="J316" t="inlineStr">
        <is>
          <t>https://jobs.ashbyhq.com/basis-ai/1f44e648-0494-498e-a652-8e4a817362a2</t>
        </is>
      </c>
      <c r="K3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6" t="inlineStr">
        <is>
          <t>Ashby</t>
        </is>
      </c>
    </row>
    <row r="317">
      <c r="A317" s="9" t="n">
        <v>46285</v>
      </c>
      <c r="B317" t="inlineStr">
        <is>
          <t>C012</t>
        </is>
      </c>
      <c r="C317" t="inlineStr">
        <is>
          <t>Basis</t>
        </is>
      </c>
      <c r="D317" t="inlineStr">
        <is>
          <t>c12fe419-9f2f-4f67-b6d8-2c02bd27721e</t>
        </is>
      </c>
      <c r="E317" t="inlineStr">
        <is>
          <t>Sales Manager</t>
        </is>
      </c>
      <c r="F317" t="inlineStr">
        <is>
          <t>GTM</t>
        </is>
      </c>
      <c r="G317" t="inlineStr">
        <is>
          <t>New York Office</t>
        </is>
      </c>
      <c r="H317" t="inlineStr">
        <is>
          <t>FullTime</t>
        </is>
      </c>
      <c r="I317" t="inlineStr">
        <is>
          <t>2026-01-23T14:43:36.666+00:00</t>
        </is>
      </c>
      <c r="J317" t="inlineStr">
        <is>
          <t>https://jobs.ashbyhq.com/basis-ai/c12fe419-9f2f-4f67-b6d8-2c02bd27721e</t>
        </is>
      </c>
      <c r="K3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7" t="inlineStr">
        <is>
          <t>Ashby</t>
        </is>
      </c>
    </row>
    <row r="318">
      <c r="A318" s="9" t="n">
        <v>46285</v>
      </c>
      <c r="B318" t="inlineStr">
        <is>
          <t>C012</t>
        </is>
      </c>
      <c r="C318" t="inlineStr">
        <is>
          <t>Basis</t>
        </is>
      </c>
      <c r="D318" t="inlineStr">
        <is>
          <t>07c5f888-840a-4a73-b9aa-1f962bacb0ba</t>
        </is>
      </c>
      <c r="E318" t="inlineStr">
        <is>
          <t>Founding Product Marketing Manager</t>
        </is>
      </c>
      <c r="F318" t="inlineStr">
        <is>
          <t>GTM</t>
        </is>
      </c>
      <c r="G318" t="inlineStr">
        <is>
          <t>New York Office</t>
        </is>
      </c>
      <c r="H318" t="inlineStr">
        <is>
          <t>FullTime</t>
        </is>
      </c>
      <c r="I318" t="inlineStr">
        <is>
          <t>2026-09-09T20:31:57.388+00:00</t>
        </is>
      </c>
      <c r="J318" t="inlineStr">
        <is>
          <t>https://jobs.ashbyhq.com/basis-ai/07c5f888-840a-4a73-b9aa-1f962bacb0ba</t>
        </is>
      </c>
      <c r="K3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8" t="inlineStr">
        <is>
          <t>Ashby</t>
        </is>
      </c>
    </row>
    <row r="319">
      <c r="A319" s="9" t="n">
        <v>46285</v>
      </c>
      <c r="B319" t="inlineStr">
        <is>
          <t>C012</t>
        </is>
      </c>
      <c r="C319" t="inlineStr">
        <is>
          <t>Basis</t>
        </is>
      </c>
      <c r="D319" t="inlineStr">
        <is>
          <t>ac25b47b-85ee-4068-ba57-cb34fcabf134</t>
        </is>
      </c>
      <c r="E319" t="inlineStr">
        <is>
          <t>Sales Engineer, Accounting Solutions</t>
        </is>
      </c>
      <c r="F319" t="inlineStr">
        <is>
          <t>GTM</t>
        </is>
      </c>
      <c r="G319" t="inlineStr">
        <is>
          <t>New York Office</t>
        </is>
      </c>
      <c r="H319" t="inlineStr">
        <is>
          <t>FullTime</t>
        </is>
      </c>
      <c r="I319" t="inlineStr">
        <is>
          <t>2026-05-01T19:19:34.437+00:00</t>
        </is>
      </c>
      <c r="J319" t="inlineStr">
        <is>
          <t>https://jobs.ashbyhq.com/basis-ai/ac25b47b-85ee-4068-ba57-cb34fcabf134</t>
        </is>
      </c>
      <c r="K3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9" t="inlineStr">
        <is>
          <t>Ashby</t>
        </is>
      </c>
    </row>
    <row r="320">
      <c r="A320" s="9" t="n">
        <v>46285</v>
      </c>
      <c r="B320" t="inlineStr">
        <is>
          <t>C012</t>
        </is>
      </c>
      <c r="C320" t="inlineStr">
        <is>
          <t>Basis</t>
        </is>
      </c>
      <c r="D320" t="inlineStr">
        <is>
          <t>7bd48394-477d-48ca-a3fb-eafb61d4c7fc</t>
        </is>
      </c>
      <c r="E320" t="inlineStr">
        <is>
          <t>Channel Sales Leader</t>
        </is>
      </c>
      <c r="F320" t="inlineStr">
        <is>
          <t>GTM</t>
        </is>
      </c>
      <c r="G320" t="inlineStr">
        <is>
          <t>New York Office</t>
        </is>
      </c>
      <c r="H320" t="inlineStr">
        <is>
          <t>FullTime</t>
        </is>
      </c>
      <c r="I320" t="inlineStr">
        <is>
          <t>2026-03-10T01:57:00.639+00:00</t>
        </is>
      </c>
      <c r="J320" t="inlineStr">
        <is>
          <t>https://jobs.ashbyhq.com/basis-ai/7bd48394-477d-48ca-a3fb-eafb61d4c7fc</t>
        </is>
      </c>
      <c r="K3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0" t="inlineStr">
        <is>
          <t>Ashby</t>
        </is>
      </c>
    </row>
    <row r="321">
      <c r="A321" s="9" t="n">
        <v>46285</v>
      </c>
      <c r="B321" t="inlineStr">
        <is>
          <t>C012</t>
        </is>
      </c>
      <c r="C321" t="inlineStr">
        <is>
          <t>Basis</t>
        </is>
      </c>
      <c r="D321" t="inlineStr">
        <is>
          <t>6900ab76-9403-4bc6-83fe-bf2dea3d3108</t>
        </is>
      </c>
      <c r="E321" t="inlineStr">
        <is>
          <t>Account Executive, Channel Partnerships</t>
        </is>
      </c>
      <c r="F321" t="inlineStr">
        <is>
          <t>GTM</t>
        </is>
      </c>
      <c r="G321" t="inlineStr">
        <is>
          <t>New York Office</t>
        </is>
      </c>
      <c r="H321" t="inlineStr">
        <is>
          <t>FullTime</t>
        </is>
      </c>
      <c r="I321" t="inlineStr">
        <is>
          <t>2026-05-18T14:00:07.858+00:00</t>
        </is>
      </c>
      <c r="J321" t="inlineStr">
        <is>
          <t>https://jobs.ashbyhq.com/basis-ai/6900ab76-9403-4bc6-83fe-bf2dea3d3108</t>
        </is>
      </c>
      <c r="K3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1" t="inlineStr">
        <is>
          <t>Ashby</t>
        </is>
      </c>
    </row>
    <row r="322">
      <c r="A322" s="9" t="n">
        <v>46285</v>
      </c>
      <c r="B322" t="inlineStr">
        <is>
          <t>C012</t>
        </is>
      </c>
      <c r="C322" t="inlineStr">
        <is>
          <t>Basis</t>
        </is>
      </c>
      <c r="D322" t="inlineStr">
        <is>
          <t>9a6ccd36-3fe4-4e49-b81e-a9f934d9ec01</t>
        </is>
      </c>
      <c r="E322" t="inlineStr">
        <is>
          <t>GTM Engineer</t>
        </is>
      </c>
      <c r="F322" t="inlineStr">
        <is>
          <t>GTM</t>
        </is>
      </c>
      <c r="G322" t="inlineStr">
        <is>
          <t>New York Office</t>
        </is>
      </c>
      <c r="H322" t="inlineStr">
        <is>
          <t>FullTime</t>
        </is>
      </c>
      <c r="I322" t="inlineStr">
        <is>
          <t>2026-09-03T21:15:01.711+00:00</t>
        </is>
      </c>
      <c r="J322" t="inlineStr">
        <is>
          <t>https://jobs.ashbyhq.com/basis-ai/9a6ccd36-3fe4-4e49-b81e-a9f934d9ec01</t>
        </is>
      </c>
      <c r="K3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2" t="inlineStr">
        <is>
          <t>Ashby</t>
        </is>
      </c>
    </row>
    <row r="323">
      <c r="A323" s="9" t="n">
        <v>46285</v>
      </c>
      <c r="B323" t="inlineStr">
        <is>
          <t>C012</t>
        </is>
      </c>
      <c r="C323" t="inlineStr">
        <is>
          <t>Basis</t>
        </is>
      </c>
      <c r="D323" t="inlineStr">
        <is>
          <t>fd05d141-035d-4c6c-b527-c183f234cab8</t>
        </is>
      </c>
      <c r="E323" t="inlineStr">
        <is>
          <t>Solutions Engineer</t>
        </is>
      </c>
      <c r="F323" t="inlineStr">
        <is>
          <t>Deployed Intelligence</t>
        </is>
      </c>
      <c r="G323" t="inlineStr">
        <is>
          <t>New York Office</t>
        </is>
      </c>
      <c r="H323" t="inlineStr">
        <is>
          <t>FullTime</t>
        </is>
      </c>
      <c r="I323" t="inlineStr">
        <is>
          <t>2026-04-20T19:48:47.919+00:00</t>
        </is>
      </c>
      <c r="J323" t="inlineStr">
        <is>
          <t>https://jobs.ashbyhq.com/basis-ai/fd05d141-035d-4c6c-b527-c183f234cab8</t>
        </is>
      </c>
      <c r="K3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3" t="inlineStr">
        <is>
          <t>Ashby</t>
        </is>
      </c>
    </row>
    <row r="324">
      <c r="A324" s="9" t="n">
        <v>46285</v>
      </c>
      <c r="B324" t="inlineStr">
        <is>
          <t>C012</t>
        </is>
      </c>
      <c r="C324" t="inlineStr">
        <is>
          <t>Basis</t>
        </is>
      </c>
      <c r="D324" t="inlineStr">
        <is>
          <t>3b96fb4b-7987-47c4-a37a-c18cddffa643</t>
        </is>
      </c>
      <c r="E324" t="inlineStr">
        <is>
          <t>Product Manager - Customer Education</t>
        </is>
      </c>
      <c r="F324" t="inlineStr">
        <is>
          <t>Deployed Intelligence</t>
        </is>
      </c>
      <c r="G324" t="inlineStr">
        <is>
          <t>New York Office</t>
        </is>
      </c>
      <c r="H324" t="inlineStr">
        <is>
          <t>FullTime</t>
        </is>
      </c>
      <c r="I324" t="inlineStr">
        <is>
          <t>2026-04-28T15:24:27.497+00:00</t>
        </is>
      </c>
      <c r="J324" t="inlineStr">
        <is>
          <t>https://jobs.ashbyhq.com/basis-ai/3b96fb4b-7987-47c4-a37a-c18cddffa643</t>
        </is>
      </c>
      <c r="K3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4" t="inlineStr">
        <is>
          <t>Ashby</t>
        </is>
      </c>
    </row>
    <row r="325">
      <c r="A325" s="9" t="n">
        <v>46285</v>
      </c>
      <c r="B325" t="inlineStr">
        <is>
          <t>C012</t>
        </is>
      </c>
      <c r="C325" t="inlineStr">
        <is>
          <t>Basis</t>
        </is>
      </c>
      <c r="D325" t="inlineStr">
        <is>
          <t>6f732dd9-cd9d-43b8-9001-ce413c47c295</t>
        </is>
      </c>
      <c r="E325" t="inlineStr">
        <is>
          <t>Intelligence Architect</t>
        </is>
      </c>
      <c r="F325" t="inlineStr">
        <is>
          <t>Technical</t>
        </is>
      </c>
      <c r="G325" t="inlineStr">
        <is>
          <t>New York Office</t>
        </is>
      </c>
      <c r="H325" t="inlineStr">
        <is>
          <t>FullTime</t>
        </is>
      </c>
      <c r="I325" t="inlineStr">
        <is>
          <t>2026-05-05T21:21:07.261+00:00</t>
        </is>
      </c>
      <c r="J325" t="inlineStr">
        <is>
          <t>https://jobs.ashbyhq.com/basis-ai/6f732dd9-cd9d-43b8-9001-ce413c47c295</t>
        </is>
      </c>
      <c r="K3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5" t="inlineStr">
        <is>
          <t>Ashby</t>
        </is>
      </c>
    </row>
    <row r="326">
      <c r="A326" s="9" t="n">
        <v>46285</v>
      </c>
      <c r="B326" t="inlineStr">
        <is>
          <t>C012</t>
        </is>
      </c>
      <c r="C326" t="inlineStr">
        <is>
          <t>Basis</t>
        </is>
      </c>
      <c r="D326" t="inlineStr">
        <is>
          <t>c5b18528-cc08-4ae5-af3e-bab1aa88fad6</t>
        </is>
      </c>
      <c r="E326" t="inlineStr">
        <is>
          <t>Channel Partner Manager</t>
        </is>
      </c>
      <c r="F326" t="inlineStr">
        <is>
          <t>GTM</t>
        </is>
      </c>
      <c r="G326" t="inlineStr">
        <is>
          <t>New York Office</t>
        </is>
      </c>
      <c r="H326" t="inlineStr">
        <is>
          <t>FullTime</t>
        </is>
      </c>
      <c r="I326" t="inlineStr">
        <is>
          <t>2026-05-18T10:34:12.207+00:00</t>
        </is>
      </c>
      <c r="J326" t="inlineStr">
        <is>
          <t>https://jobs.ashbyhq.com/basis-ai/c5b18528-cc08-4ae5-af3e-bab1aa88fad6</t>
        </is>
      </c>
      <c r="K3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6" t="inlineStr">
        <is>
          <t>Ashby</t>
        </is>
      </c>
    </row>
    <row r="327">
      <c r="A327" s="9" t="n">
        <v>46285</v>
      </c>
      <c r="B327" t="inlineStr">
        <is>
          <t>C012</t>
        </is>
      </c>
      <c r="C327" t="inlineStr">
        <is>
          <t>Basis</t>
        </is>
      </c>
      <c r="D327" t="inlineStr">
        <is>
          <t>bf7e34d6-e678-491b-87ee-e7c1f3e0384f</t>
        </is>
      </c>
      <c r="E327" t="inlineStr">
        <is>
          <t>Member of Accounting Staff</t>
        </is>
      </c>
      <c r="F327" t="inlineStr">
        <is>
          <t>Deployed Intelligence</t>
        </is>
      </c>
      <c r="G327" t="inlineStr">
        <is>
          <t>New York Office</t>
        </is>
      </c>
      <c r="H327" t="inlineStr">
        <is>
          <t>FullTime</t>
        </is>
      </c>
      <c r="I327" t="inlineStr">
        <is>
          <t>2026-05-20T21:27:21.137+00:00</t>
        </is>
      </c>
      <c r="J327" t="inlineStr">
        <is>
          <t>https://jobs.ashbyhq.com/basis-ai/bf7e34d6-e678-491b-87ee-e7c1f3e0384f</t>
        </is>
      </c>
      <c r="K3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7" t="inlineStr">
        <is>
          <t>Ashby</t>
        </is>
      </c>
    </row>
    <row r="328">
      <c r="A328" s="9" t="n">
        <v>46285</v>
      </c>
      <c r="B328" t="inlineStr">
        <is>
          <t>C012</t>
        </is>
      </c>
      <c r="C328" t="inlineStr">
        <is>
          <t>Basis</t>
        </is>
      </c>
      <c r="D328" t="inlineStr">
        <is>
          <t>f36b03c6-271a-492c-a253-cc7c39efc000</t>
        </is>
      </c>
      <c r="E328" t="inlineStr">
        <is>
          <t>Event Marketing Manager</t>
        </is>
      </c>
      <c r="F328" t="inlineStr">
        <is>
          <t>GTM</t>
        </is>
      </c>
      <c r="G328" t="inlineStr">
        <is>
          <t>New York Office</t>
        </is>
      </c>
      <c r="H328" t="inlineStr">
        <is>
          <t>FullTime</t>
        </is>
      </c>
      <c r="I328" t="inlineStr">
        <is>
          <t>2026-05-27T21:24:27.779+00:00</t>
        </is>
      </c>
      <c r="J328" t="inlineStr">
        <is>
          <t>https://jobs.ashbyhq.com/basis-ai/f36b03c6-271a-492c-a253-cc7c39efc000</t>
        </is>
      </c>
      <c r="K3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8" t="inlineStr">
        <is>
          <t>Ashby</t>
        </is>
      </c>
    </row>
    <row r="329">
      <c r="A329" s="9" t="n">
        <v>46285</v>
      </c>
      <c r="B329" t="inlineStr">
        <is>
          <t>C012</t>
        </is>
      </c>
      <c r="C329" t="inlineStr">
        <is>
          <t>Basis</t>
        </is>
      </c>
      <c r="D329" t="inlineStr">
        <is>
          <t>98a4c134-b040-4f85-9924-f3e99b470346</t>
        </is>
      </c>
      <c r="E329" t="inlineStr">
        <is>
          <t>Founding Sales Enablement</t>
        </is>
      </c>
      <c r="F329" t="inlineStr">
        <is>
          <t>GTM</t>
        </is>
      </c>
      <c r="G329" t="inlineStr">
        <is>
          <t>New York Office</t>
        </is>
      </c>
      <c r="H329" t="inlineStr">
        <is>
          <t>FullTime</t>
        </is>
      </c>
      <c r="I329" t="inlineStr">
        <is>
          <t>2026-06-04T19:46:20.495+00:00</t>
        </is>
      </c>
      <c r="J329" t="inlineStr">
        <is>
          <t>https://jobs.ashbyhq.com/basis-ai/98a4c134-b040-4f85-9924-f3e99b470346</t>
        </is>
      </c>
      <c r="K3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9" t="inlineStr">
        <is>
          <t>Ashby</t>
        </is>
      </c>
    </row>
    <row r="330">
      <c r="A330" s="9" t="n">
        <v>46285</v>
      </c>
      <c r="B330" t="inlineStr">
        <is>
          <t>C012</t>
        </is>
      </c>
      <c r="C330" t="inlineStr">
        <is>
          <t>Basis</t>
        </is>
      </c>
      <c r="D330" t="inlineStr">
        <is>
          <t>3acdba3d-8c99-403c-9448-969b77df6410</t>
        </is>
      </c>
      <c r="E330" t="inlineStr">
        <is>
          <t>Marketing Operations Manager</t>
        </is>
      </c>
      <c r="F330" t="inlineStr">
        <is>
          <t>GTM</t>
        </is>
      </c>
      <c r="G330" t="inlineStr">
        <is>
          <t>New York Office</t>
        </is>
      </c>
      <c r="H330" t="inlineStr">
        <is>
          <t>FullTime</t>
        </is>
      </c>
      <c r="I330" t="inlineStr">
        <is>
          <t>2026-06-04T19:50:28.150+00:00</t>
        </is>
      </c>
      <c r="J330" t="inlineStr">
        <is>
          <t>https://jobs.ashbyhq.com/basis-ai/3acdba3d-8c99-403c-9448-969b77df6410</t>
        </is>
      </c>
      <c r="K3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0" t="inlineStr">
        <is>
          <t>Ashby</t>
        </is>
      </c>
    </row>
    <row r="331">
      <c r="A331" s="9" t="n">
        <v>46285</v>
      </c>
      <c r="B331" t="inlineStr">
        <is>
          <t>C012</t>
        </is>
      </c>
      <c r="C331" t="inlineStr">
        <is>
          <t>Basis</t>
        </is>
      </c>
      <c r="D331" t="inlineStr">
        <is>
          <t>9dd7f8b0-69f2-44ed-9724-5af1d97a5c5d</t>
        </is>
      </c>
      <c r="E331" t="inlineStr">
        <is>
          <t>Business Development Representative</t>
        </is>
      </c>
      <c r="F331" t="inlineStr">
        <is>
          <t>GTM</t>
        </is>
      </c>
      <c r="G331" t="inlineStr">
        <is>
          <t>New York Office</t>
        </is>
      </c>
      <c r="H331" t="inlineStr">
        <is>
          <t>FullTime</t>
        </is>
      </c>
      <c r="I331" t="inlineStr">
        <is>
          <t>2026-08-31T14:14:40.270+00:00</t>
        </is>
      </c>
      <c r="J331" t="inlineStr">
        <is>
          <t>https://jobs.ashbyhq.com/basis-ai/9dd7f8b0-69f2-44ed-9724-5af1d97a5c5d</t>
        </is>
      </c>
      <c r="K3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1" t="inlineStr">
        <is>
          <t>Ashby</t>
        </is>
      </c>
    </row>
    <row r="332">
      <c r="A332" s="9" t="n">
        <v>46285</v>
      </c>
      <c r="B332" t="inlineStr">
        <is>
          <t>C012</t>
        </is>
      </c>
      <c r="C332" t="inlineStr">
        <is>
          <t>Basis</t>
        </is>
      </c>
      <c r="D332" t="inlineStr">
        <is>
          <t>00c7b40b-f697-4d40-bc53-8e4c072daed6</t>
        </is>
      </c>
      <c r="E332" t="inlineStr">
        <is>
          <t>Customer Success Manager</t>
        </is>
      </c>
      <c r="F332" t="inlineStr">
        <is>
          <t>Deployed Intelligence</t>
        </is>
      </c>
      <c r="G332" t="inlineStr">
        <is>
          <t>New York Office</t>
        </is>
      </c>
      <c r="H332" t="inlineStr">
        <is>
          <t>FullTime</t>
        </is>
      </c>
      <c r="I332" t="inlineStr">
        <is>
          <t>2026-06-15T21:50:55.047+00:00</t>
        </is>
      </c>
      <c r="J332" t="inlineStr">
        <is>
          <t>https://jobs.ashbyhq.com/basis-ai/00c7b40b-f697-4d40-bc53-8e4c072daed6</t>
        </is>
      </c>
      <c r="K3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2" t="inlineStr">
        <is>
          <t>Ashby</t>
        </is>
      </c>
    </row>
    <row r="333">
      <c r="A333" s="9" t="n">
        <v>46285</v>
      </c>
      <c r="B333" t="inlineStr">
        <is>
          <t>C012</t>
        </is>
      </c>
      <c r="C333" t="inlineStr">
        <is>
          <t>Basis</t>
        </is>
      </c>
      <c r="D333" t="inlineStr">
        <is>
          <t>9023c508-8681-4af5-96e4-491ce5ff3e00</t>
        </is>
      </c>
      <c r="E333" t="inlineStr">
        <is>
          <t>Revenue Operations Analyst</t>
        </is>
      </c>
      <c r="F333" t="inlineStr">
        <is>
          <t>GTM</t>
        </is>
      </c>
      <c r="G333" t="inlineStr">
        <is>
          <t>New York Office</t>
        </is>
      </c>
      <c r="H333" t="inlineStr">
        <is>
          <t>FullTime</t>
        </is>
      </c>
      <c r="I333" t="inlineStr">
        <is>
          <t>2026-09-04T15:35:44.072+00:00</t>
        </is>
      </c>
      <c r="J333" t="inlineStr">
        <is>
          <t>https://jobs.ashbyhq.com/basis-ai/9023c508-8681-4af5-96e4-491ce5ff3e00</t>
        </is>
      </c>
      <c r="K3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3" t="inlineStr">
        <is>
          <t>Ashby</t>
        </is>
      </c>
    </row>
    <row r="334">
      <c r="A334" s="9" t="n">
        <v>46285</v>
      </c>
      <c r="B334" t="inlineStr">
        <is>
          <t>C012</t>
        </is>
      </c>
      <c r="C334" t="inlineStr">
        <is>
          <t>Basis</t>
        </is>
      </c>
      <c r="D334" t="inlineStr">
        <is>
          <t>092e66bb-64a1-49fb-a564-d51478cf0658</t>
        </is>
      </c>
      <c r="E334" t="inlineStr">
        <is>
          <t>Field Marketing Manager</t>
        </is>
      </c>
      <c r="F334" t="inlineStr">
        <is>
          <t>GTM</t>
        </is>
      </c>
      <c r="G334" t="inlineStr">
        <is>
          <t>New York Office</t>
        </is>
      </c>
      <c r="H334" t="inlineStr">
        <is>
          <t>FullTime</t>
        </is>
      </c>
      <c r="I334" t="inlineStr">
        <is>
          <t>2026-06-26T12:54:59.318+00:00</t>
        </is>
      </c>
      <c r="J334" t="inlineStr">
        <is>
          <t>https://jobs.ashbyhq.com/basis-ai/092e66bb-64a1-49fb-a564-d51478cf0658</t>
        </is>
      </c>
      <c r="K3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4" t="inlineStr">
        <is>
          <t>Ashby</t>
        </is>
      </c>
    </row>
    <row r="335">
      <c r="A335" s="9" t="n">
        <v>46285</v>
      </c>
      <c r="B335" t="inlineStr">
        <is>
          <t>C012</t>
        </is>
      </c>
      <c r="C335" t="inlineStr">
        <is>
          <t>Basis</t>
        </is>
      </c>
      <c r="D335" t="inlineStr">
        <is>
          <t>df452d99-e332-43f2-90c7-6b45be356cea</t>
        </is>
      </c>
      <c r="E335" t="inlineStr">
        <is>
          <t>Founding Growth Marketing Manager</t>
        </is>
      </c>
      <c r="F335" t="inlineStr">
        <is>
          <t>GTM</t>
        </is>
      </c>
      <c r="G335" t="inlineStr">
        <is>
          <t>New York Office</t>
        </is>
      </c>
      <c r="H335" t="inlineStr">
        <is>
          <t>FullTime</t>
        </is>
      </c>
      <c r="I335" t="inlineStr">
        <is>
          <t>2026-07-06T15:42:29.271+00:00</t>
        </is>
      </c>
      <c r="J335" t="inlineStr">
        <is>
          <t>https://jobs.ashbyhq.com/basis-ai/df452d99-e332-43f2-90c7-6b45be356cea</t>
        </is>
      </c>
      <c r="K3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5" t="inlineStr">
        <is>
          <t>Ashby</t>
        </is>
      </c>
    </row>
    <row r="336">
      <c r="A336" s="9" t="n">
        <v>46285</v>
      </c>
      <c r="B336" t="inlineStr">
        <is>
          <t>C012</t>
        </is>
      </c>
      <c r="C336" t="inlineStr">
        <is>
          <t>Basis</t>
        </is>
      </c>
      <c r="D336" t="inlineStr">
        <is>
          <t>86e7575d-f4c7-446f-aa47-357be21d061a</t>
        </is>
      </c>
      <c r="E336" t="inlineStr">
        <is>
          <t>Member of Technical Staff - SRE</t>
        </is>
      </c>
      <c r="F336" t="inlineStr">
        <is>
          <t>Technical</t>
        </is>
      </c>
      <c r="G336" t="inlineStr">
        <is>
          <t>New York Office</t>
        </is>
      </c>
      <c r="H336" t="inlineStr">
        <is>
          <t>FullTime</t>
        </is>
      </c>
      <c r="I336" t="inlineStr">
        <is>
          <t>2026-07-13T16:08:42.911+00:00</t>
        </is>
      </c>
      <c r="J336" t="inlineStr">
        <is>
          <t>https://jobs.ashbyhq.com/basis-ai/86e7575d-f4c7-446f-aa47-357be21d061a</t>
        </is>
      </c>
      <c r="K3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6" t="inlineStr">
        <is>
          <t>Ashby</t>
        </is>
      </c>
    </row>
    <row r="337">
      <c r="A337" s="9" t="n">
        <v>46285</v>
      </c>
      <c r="B337" t="inlineStr">
        <is>
          <t>C012</t>
        </is>
      </c>
      <c r="C337" t="inlineStr">
        <is>
          <t>Basis</t>
        </is>
      </c>
      <c r="D337" t="inlineStr">
        <is>
          <t>63cca077-e70d-4279-9fd6-2a351a63c68b</t>
        </is>
      </c>
      <c r="E337" t="inlineStr">
        <is>
          <t>Member of Technical Staff - Technical PM - Atlas</t>
        </is>
      </c>
      <c r="F337" t="inlineStr">
        <is>
          <t>Technical</t>
        </is>
      </c>
      <c r="G337" t="inlineStr">
        <is>
          <t>New York Office</t>
        </is>
      </c>
      <c r="H337" t="inlineStr">
        <is>
          <t>FullTime</t>
        </is>
      </c>
      <c r="I337" t="inlineStr">
        <is>
          <t>2026-07-16T16:54:55.156+00:00</t>
        </is>
      </c>
      <c r="J337" t="inlineStr">
        <is>
          <t>https://jobs.ashbyhq.com/basis-ai/63cca077-e70d-4279-9fd6-2a351a63c68b</t>
        </is>
      </c>
      <c r="K3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7" t="inlineStr">
        <is>
          <t>Ashby</t>
        </is>
      </c>
    </row>
    <row r="338">
      <c r="A338" s="9" t="n">
        <v>46285</v>
      </c>
      <c r="B338" t="inlineStr">
        <is>
          <t>C012</t>
        </is>
      </c>
      <c r="C338" t="inlineStr">
        <is>
          <t>Basis</t>
        </is>
      </c>
      <c r="D338" t="inlineStr">
        <is>
          <t>8092b89a-6e6b-4e12-9617-5708bd459d29</t>
        </is>
      </c>
      <c r="E338" t="inlineStr">
        <is>
          <t>Member of Technical Staff - Atlas</t>
        </is>
      </c>
      <c r="F338" t="inlineStr">
        <is>
          <t>Technical</t>
        </is>
      </c>
      <c r="G338" t="inlineStr">
        <is>
          <t>New York Office</t>
        </is>
      </c>
      <c r="H338" t="inlineStr">
        <is>
          <t>FullTime</t>
        </is>
      </c>
      <c r="I338" t="inlineStr">
        <is>
          <t>2026-07-16T16:51:46.204+00:00</t>
        </is>
      </c>
      <c r="J338" t="inlineStr">
        <is>
          <t>https://jobs.ashbyhq.com/basis-ai/8092b89a-6e6b-4e12-9617-5708bd459d29</t>
        </is>
      </c>
      <c r="K3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8" t="inlineStr">
        <is>
          <t>Ashby</t>
        </is>
      </c>
    </row>
    <row r="339">
      <c r="A339" s="9" t="n">
        <v>46285</v>
      </c>
      <c r="B339" t="inlineStr">
        <is>
          <t>C012</t>
        </is>
      </c>
      <c r="C339" t="inlineStr">
        <is>
          <t>Basis</t>
        </is>
      </c>
      <c r="D339" t="inlineStr">
        <is>
          <t>b308b8d3-4832-46c0-8b6f-459cd34dbd7e</t>
        </is>
      </c>
      <c r="E339" t="inlineStr">
        <is>
          <t>Member of Technical Staff - Atlas FDE</t>
        </is>
      </c>
      <c r="F339" t="inlineStr">
        <is>
          <t>Technical</t>
        </is>
      </c>
      <c r="G339" t="inlineStr">
        <is>
          <t>New York Office</t>
        </is>
      </c>
      <c r="H339" t="inlineStr">
        <is>
          <t>FullTime</t>
        </is>
      </c>
      <c r="I339" t="inlineStr">
        <is>
          <t>2026-07-16T17:01:35.061+00:00</t>
        </is>
      </c>
      <c r="J339" t="inlineStr">
        <is>
          <t>https://jobs.ashbyhq.com/basis-ai/b308b8d3-4832-46c0-8b6f-459cd34dbd7e</t>
        </is>
      </c>
      <c r="K3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9" t="inlineStr">
        <is>
          <t>Ashby</t>
        </is>
      </c>
    </row>
    <row r="340">
      <c r="A340" s="9" t="n">
        <v>46285</v>
      </c>
      <c r="B340" t="inlineStr">
        <is>
          <t>C012</t>
        </is>
      </c>
      <c r="C340" t="inlineStr">
        <is>
          <t>Basis</t>
        </is>
      </c>
      <c r="D340" t="inlineStr">
        <is>
          <t>03575b9f-7473-4a8f-aebd-ea3d48393811</t>
        </is>
      </c>
      <c r="E340" t="inlineStr">
        <is>
          <t>Product Manager- AI Education</t>
        </is>
      </c>
      <c r="F340" t="inlineStr">
        <is>
          <t>Technical</t>
        </is>
      </c>
      <c r="G340" t="inlineStr">
        <is>
          <t>New York Office</t>
        </is>
      </c>
      <c r="H340" t="inlineStr">
        <is>
          <t>FullTime</t>
        </is>
      </c>
      <c r="I340" t="inlineStr">
        <is>
          <t>2026-07-16T20:32:01.354+00:00</t>
        </is>
      </c>
      <c r="J340" t="inlineStr">
        <is>
          <t>https://jobs.ashbyhq.com/basis-ai/03575b9f-7473-4a8f-aebd-ea3d48393811</t>
        </is>
      </c>
      <c r="K3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0" t="inlineStr">
        <is>
          <t>Ashby</t>
        </is>
      </c>
    </row>
    <row r="341">
      <c r="A341" s="9" t="n">
        <v>46285</v>
      </c>
      <c r="B341" t="inlineStr">
        <is>
          <t>C012</t>
        </is>
      </c>
      <c r="C341" t="inlineStr">
        <is>
          <t>Basis</t>
        </is>
      </c>
      <c r="D341" t="inlineStr">
        <is>
          <t>4f0c476f-37e1-4ad1-8b67-a97d198cf17b</t>
        </is>
      </c>
      <c r="E341" t="inlineStr">
        <is>
          <t>Recruiting Associate</t>
        </is>
      </c>
      <c r="F341" t="inlineStr">
        <is>
          <t>Operations</t>
        </is>
      </c>
      <c r="G341" t="inlineStr">
        <is>
          <t>New York Office</t>
        </is>
      </c>
      <c r="H341" t="inlineStr">
        <is>
          <t>FullTime</t>
        </is>
      </c>
      <c r="I341" t="inlineStr">
        <is>
          <t>2026-08-10T15:43:28.923+00:00</t>
        </is>
      </c>
      <c r="J341" t="inlineStr">
        <is>
          <t>https://jobs.ashbyhq.com/basis-ai/4f0c476f-37e1-4ad1-8b67-a97d198cf17b</t>
        </is>
      </c>
      <c r="K3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1" t="inlineStr">
        <is>
          <t>Ashby</t>
        </is>
      </c>
    </row>
    <row r="342">
      <c r="A342" s="9" t="n">
        <v>46285</v>
      </c>
      <c r="B342" t="inlineStr">
        <is>
          <t>C012</t>
        </is>
      </c>
      <c r="C342" t="inlineStr">
        <is>
          <t>Basis</t>
        </is>
      </c>
      <c r="D342" t="inlineStr">
        <is>
          <t>40958fe3-0b22-4545-9376-2463d0bf71db</t>
        </is>
      </c>
      <c r="E342" t="inlineStr">
        <is>
          <t>Founding Demand Generation Manager</t>
        </is>
      </c>
      <c r="F342" t="inlineStr">
        <is>
          <t>GTM</t>
        </is>
      </c>
      <c r="G342" t="inlineStr">
        <is>
          <t>New York Office</t>
        </is>
      </c>
      <c r="H342" t="inlineStr">
        <is>
          <t>FullTime</t>
        </is>
      </c>
      <c r="I342" t="inlineStr">
        <is>
          <t>2026-08-11T21:23:10.623+00:00</t>
        </is>
      </c>
      <c r="J342" t="inlineStr">
        <is>
          <t>https://jobs.ashbyhq.com/basis-ai/40958fe3-0b22-4545-9376-2463d0bf71db</t>
        </is>
      </c>
      <c r="K3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2" t="inlineStr">
        <is>
          <t>Ashby</t>
        </is>
      </c>
    </row>
    <row r="343">
      <c r="A343" s="9" t="n">
        <v>46285</v>
      </c>
      <c r="B343" t="inlineStr">
        <is>
          <t>C012</t>
        </is>
      </c>
      <c r="C343" t="inlineStr">
        <is>
          <t>Basis</t>
        </is>
      </c>
      <c r="D343" t="inlineStr">
        <is>
          <t>669a214f-1850-4302-8a65-5d0319b2adba</t>
        </is>
      </c>
      <c r="E343" t="inlineStr">
        <is>
          <t>Product Designer</t>
        </is>
      </c>
      <c r="F343" t="inlineStr">
        <is>
          <t>Technical</t>
        </is>
      </c>
      <c r="G343" t="inlineStr">
        <is>
          <t>New York Office</t>
        </is>
      </c>
      <c r="H343" t="inlineStr">
        <is>
          <t>FullTime</t>
        </is>
      </c>
      <c r="I343" t="inlineStr">
        <is>
          <t>2026-09-15T20:39:01.694+00:00</t>
        </is>
      </c>
      <c r="J343" t="inlineStr">
        <is>
          <t>https://jobs.ashbyhq.com/basis-ai/669a214f-1850-4302-8a65-5d0319b2adba</t>
        </is>
      </c>
      <c r="K3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3" t="inlineStr">
        <is>
          <t>Ashby</t>
        </is>
      </c>
    </row>
    <row r="344">
      <c r="A344" s="9" t="n">
        <v>46285</v>
      </c>
      <c r="B344" t="inlineStr">
        <is>
          <t>C012</t>
        </is>
      </c>
      <c r="C344" t="inlineStr">
        <is>
          <t>Basis</t>
        </is>
      </c>
      <c r="D344" t="inlineStr">
        <is>
          <t>8a485920-ebc6-460e-a10e-b76e83c5c182</t>
        </is>
      </c>
      <c r="E344" t="inlineStr">
        <is>
          <t>Finance Generalist</t>
        </is>
      </c>
      <c r="F344" t="inlineStr">
        <is>
          <t>Operations</t>
        </is>
      </c>
      <c r="G344" t="inlineStr">
        <is>
          <t>New York Office</t>
        </is>
      </c>
      <c r="H344" t="inlineStr">
        <is>
          <t>FullTime</t>
        </is>
      </c>
      <c r="I344" t="inlineStr">
        <is>
          <t>2026-09-11T16:16:45.010+00:00</t>
        </is>
      </c>
      <c r="J344" t="inlineStr">
        <is>
          <t>https://jobs.ashbyhq.com/basis-ai/8a485920-ebc6-460e-a10e-b76e83c5c182</t>
        </is>
      </c>
      <c r="K3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4" t="inlineStr">
        <is>
          <t>Ashby</t>
        </is>
      </c>
    </row>
    <row r="345">
      <c r="A345" s="9" t="n">
        <v>46285</v>
      </c>
      <c r="B345" t="inlineStr">
        <is>
          <t>C012</t>
        </is>
      </c>
      <c r="C345" t="inlineStr">
        <is>
          <t>Basis</t>
        </is>
      </c>
      <c r="D345" t="inlineStr">
        <is>
          <t>e2579900-e241-4799-a323-5e97b5bebaac</t>
        </is>
      </c>
      <c r="E345" t="inlineStr">
        <is>
          <t>Strategic Account Partner</t>
        </is>
      </c>
      <c r="F345" t="inlineStr">
        <is>
          <t>GTM</t>
        </is>
      </c>
      <c r="G345" t="inlineStr">
        <is>
          <t>Remote</t>
        </is>
      </c>
      <c r="H345" t="inlineStr">
        <is>
          <t>FullTime</t>
        </is>
      </c>
      <c r="I345" t="inlineStr">
        <is>
          <t>2026-09-14T19:56:03.514+00:00</t>
        </is>
      </c>
      <c r="J345" t="inlineStr">
        <is>
          <t>https://jobs.ashbyhq.com/basis-ai/e2579900-e241-4799-a323-5e97b5bebaac</t>
        </is>
      </c>
      <c r="K3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5" t="inlineStr">
        <is>
          <t>Ashby</t>
        </is>
      </c>
    </row>
    <row r="346">
      <c r="A346" s="9" t="n">
        <v>46285</v>
      </c>
      <c r="B346" t="inlineStr">
        <is>
          <t>C012</t>
        </is>
      </c>
      <c r="C346" t="inlineStr">
        <is>
          <t>Basis</t>
        </is>
      </c>
      <c r="D346" t="inlineStr">
        <is>
          <t>c093a58c-a675-475c-8c44-7ec16ca2359a</t>
        </is>
      </c>
      <c r="E346" t="inlineStr">
        <is>
          <t>Customer Experience Associate</t>
        </is>
      </c>
      <c r="F346" t="inlineStr">
        <is>
          <t>Deployed Intelligence</t>
        </is>
      </c>
      <c r="G346" t="inlineStr">
        <is>
          <t>New York Office</t>
        </is>
      </c>
      <c r="H346" t="inlineStr">
        <is>
          <t>FullTime</t>
        </is>
      </c>
      <c r="I346" t="inlineStr">
        <is>
          <t>2026-09-14T21:05:26.035+00:00</t>
        </is>
      </c>
      <c r="J346" t="inlineStr">
        <is>
          <t>https://jobs.ashbyhq.com/basis-ai/c093a58c-a675-475c-8c44-7ec16ca2359a</t>
        </is>
      </c>
      <c r="K3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6" t="inlineStr">
        <is>
          <t>Ashby</t>
        </is>
      </c>
    </row>
    <row r="347">
      <c r="A347" s="9" t="n">
        <v>46285</v>
      </c>
      <c r="B347" t="inlineStr">
        <is>
          <t>C012</t>
        </is>
      </c>
      <c r="C347" t="inlineStr">
        <is>
          <t>Basis</t>
        </is>
      </c>
      <c r="D347" t="inlineStr">
        <is>
          <t>112fd945-1409-4b77-97de-dcc4b29f9156</t>
        </is>
      </c>
      <c r="E347" t="inlineStr">
        <is>
          <t>Human Resources Business Partner</t>
        </is>
      </c>
      <c r="F347" t="inlineStr">
        <is>
          <t>Operations</t>
        </is>
      </c>
      <c r="G347" t="inlineStr">
        <is>
          <t>New York Office</t>
        </is>
      </c>
      <c r="H347" t="inlineStr">
        <is>
          <t>FullTime</t>
        </is>
      </c>
      <c r="I347" t="inlineStr">
        <is>
          <t>2026-09-15T18:01:05.977+00:00</t>
        </is>
      </c>
      <c r="J347" t="inlineStr">
        <is>
          <t>https://jobs.ashbyhq.com/basis-ai/112fd945-1409-4b77-97de-dcc4b29f9156</t>
        </is>
      </c>
      <c r="K3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7" t="inlineStr">
        <is>
          <t>Ashby</t>
        </is>
      </c>
    </row>
    <row r="348">
      <c r="A348" s="9" t="n">
        <v>46285</v>
      </c>
      <c r="B348" t="inlineStr">
        <is>
          <t>C012</t>
        </is>
      </c>
      <c r="C348" t="inlineStr">
        <is>
          <t>Basis</t>
        </is>
      </c>
      <c r="D348" t="inlineStr">
        <is>
          <t>cf62823a-b462-4b02-97ff-81e51b86f16a</t>
        </is>
      </c>
      <c r="E348" t="inlineStr">
        <is>
          <t>Controller</t>
        </is>
      </c>
      <c r="F348" t="inlineStr">
        <is>
          <t>Operations</t>
        </is>
      </c>
      <c r="G348" t="inlineStr">
        <is>
          <t>New York Office</t>
        </is>
      </c>
      <c r="H348" t="inlineStr">
        <is>
          <t>FullTime</t>
        </is>
      </c>
      <c r="I348" t="inlineStr">
        <is>
          <t>2026-09-01T20:47:18.833+00:00</t>
        </is>
      </c>
      <c r="J348" t="inlineStr">
        <is>
          <t>https://jobs.ashbyhq.com/basis-ai/cf62823a-b462-4b02-97ff-81e51b86f16a</t>
        </is>
      </c>
      <c r="K3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8" t="inlineStr">
        <is>
          <t>Ashby</t>
        </is>
      </c>
    </row>
    <row r="349">
      <c r="A349" s="9" t="n">
        <v>46285</v>
      </c>
      <c r="B349" t="inlineStr">
        <is>
          <t>C012</t>
        </is>
      </c>
      <c r="C349" t="inlineStr">
        <is>
          <t>Basis</t>
        </is>
      </c>
      <c r="D349" t="inlineStr">
        <is>
          <t>a314bb00-0a5f-4278-a132-83b8ded20022</t>
        </is>
      </c>
      <c r="E349" t="inlineStr">
        <is>
          <t>Audit Methodology Lead</t>
        </is>
      </c>
      <c r="F349" t="inlineStr">
        <is>
          <t>Deployed Intelligence</t>
        </is>
      </c>
      <c r="G349" t="inlineStr">
        <is>
          <t>New York Office</t>
        </is>
      </c>
      <c r="H349" t="inlineStr">
        <is>
          <t>FullTime</t>
        </is>
      </c>
      <c r="I349" t="inlineStr">
        <is>
          <t>2026-09-16T18:01:24.853+00:00</t>
        </is>
      </c>
      <c r="J349" t="inlineStr">
        <is>
          <t>https://jobs.ashbyhq.com/basis-ai/a314bb00-0a5f-4278-a132-83b8ded20022</t>
        </is>
      </c>
      <c r="K3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9" t="inlineStr">
        <is>
          <t>Ashby</t>
        </is>
      </c>
    </row>
    <row r="350">
      <c r="A350" s="9" t="n">
        <v>46285</v>
      </c>
      <c r="B350" t="inlineStr">
        <is>
          <t>C015</t>
        </is>
      </c>
      <c r="C350" t="inlineStr">
        <is>
          <t>Infinite Machine</t>
        </is>
      </c>
      <c r="D350" t="inlineStr">
        <is>
          <t>0406519a-ab6a-4229-ba9b-f43049083d47</t>
        </is>
      </c>
      <c r="E350" t="inlineStr">
        <is>
          <t>Creative Director</t>
        </is>
      </c>
      <c r="F350" t="inlineStr">
        <is>
          <t>Creative</t>
        </is>
      </c>
      <c r="G350" t="inlineStr">
        <is>
          <t>New York</t>
        </is>
      </c>
      <c r="H350" t="inlineStr">
        <is>
          <t>FullTime</t>
        </is>
      </c>
      <c r="I350" t="inlineStr">
        <is>
          <t>2024-09-29T22:13:04.894+00:00</t>
        </is>
      </c>
      <c r="J350" t="inlineStr">
        <is>
          <t>https://jobs.ashbyhq.com/infinite-machine/0406519a-ab6a-4229-ba9b-f43049083d47</t>
        </is>
      </c>
      <c r="K35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0" t="inlineStr">
        <is>
          <t>Ashby</t>
        </is>
      </c>
    </row>
    <row r="351">
      <c r="A351" s="9" t="n">
        <v>46285</v>
      </c>
      <c r="B351" t="inlineStr">
        <is>
          <t>C015</t>
        </is>
      </c>
      <c r="C351" t="inlineStr">
        <is>
          <t>Infinite Machine</t>
        </is>
      </c>
      <c r="D351" t="inlineStr">
        <is>
          <t>76bf8faa-bdaf-4edc-ba0d-ea9664d1f40d</t>
        </is>
      </c>
      <c r="E351" t="inlineStr">
        <is>
          <t>Retail Associate</t>
        </is>
      </c>
      <c r="F351" t="inlineStr">
        <is>
          <t>Sales</t>
        </is>
      </c>
      <c r="G351" t="inlineStr">
        <is>
          <t>New York</t>
        </is>
      </c>
      <c r="H351" t="inlineStr">
        <is>
          <t>FullTime</t>
        </is>
      </c>
      <c r="I351" t="inlineStr">
        <is>
          <t>2026-04-13T18:17:01.542+00:00</t>
        </is>
      </c>
      <c r="J351" t="inlineStr">
        <is>
          <t>https://jobs.ashbyhq.com/infinite-machine/76bf8faa-bdaf-4edc-ba0d-ea9664d1f40d</t>
        </is>
      </c>
      <c r="K35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1" t="inlineStr">
        <is>
          <t>Ashby</t>
        </is>
      </c>
    </row>
    <row r="352">
      <c r="A352" s="9" t="n">
        <v>46285</v>
      </c>
      <c r="B352" t="inlineStr">
        <is>
          <t>C017</t>
        </is>
      </c>
      <c r="C352" t="inlineStr">
        <is>
          <t>Slingshot AI</t>
        </is>
      </c>
      <c r="D352" t="inlineStr">
        <is>
          <t>58e97bf3-5abc-4a0a-99b9-70ce495d1d31</t>
        </is>
      </c>
      <c r="E352" t="inlineStr">
        <is>
          <t>Postdoctoral Clinical Research Scientist</t>
        </is>
      </c>
      <c r="F352" t="inlineStr">
        <is>
          <t>Clinical</t>
        </is>
      </c>
      <c r="G352" t="inlineStr">
        <is>
          <t>New York</t>
        </is>
      </c>
      <c r="H352" t="inlineStr">
        <is>
          <t>FullTime</t>
        </is>
      </c>
      <c r="I352" t="inlineStr">
        <is>
          <t>2026-08-05T18:34:03.313+00:00</t>
        </is>
      </c>
      <c r="J352" t="inlineStr">
        <is>
          <t>https://jobs.ashbyhq.com/SlingshotAI/58e97bf3-5abc-4a0a-99b9-70ce495d1d31</t>
        </is>
      </c>
      <c r="K35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Postdoctoral Clinical Research Scientist to build the evidence base for AI-delivered mental health care. Reporting to the Head of Research, you will design and run the studies that tell us whether Ash is safe, whether it works, and where it needs to get better, then publish what we learn.
This is a fixed-term role of one to two years, based in New York City (hybrid), with potential to convert. If you're interested in pursuing psychology licensure in New York, we'll support you in getting there too.
The field is moving faster than the literature. Your job is to make sure our science stays ahead of it: to invent evaluation methods where none exist yet, to run rigorous studies on a product that ships weekly, and to work shoulder to shoulder with product, engineering, and machine learning so that what you find actually changes what we build.
Key responsibilities
 - Design, run, and analyze clinical studies on AI-based mental health tools: RCTs, observational studies, product-embedded experiments, and HEOR studies assessing cost-effectiveness and healthcare utilization impact.
 - Build and validate novel evaluation methods for conversational AI quality and safety, including LLM-as-judge frameworks for scoring clinical fidelity, empathy, and risk at scale.
 - Lead manuscript preparation for peer-reviewed journals and represent our research at conferences.
 - Collaborate across clinical, product, engineering, legal, and policy to make sure our research is both rigorous and actionable, and that findings reach the people who can act on them.
 - Translate what we learn into sharper measurement: what we track, how we define outcomes, and what evidence we need next.
About you
 - You have a PhD in Clinical Psychology or a related field.
 - You have a strong track record designing and executing clinical research, with solid grounding in methodology, language data analysis, psychometrics, and statistical analysis (R, Python, or similar).
 - You have a publication record in peer-reviewed journals.
 - You're familiar with evidence-based psychotherapy frameworks and clinical outcome measurement.
 - Experience with digital health, telehealth, or AI/ML applications in clinical care is a strong plus.
 - You're a strong communicator who can translate clinical findings for non-clinical audiences without losing the nuance that matters.
 - You're comfortable working fast and iteratively, in a field where the research has to pull ahead of the technology rather than trail behind it.
 - You have genuine conviction about the mission. This work only matters if the people doing it believe it does.</t>
        </is>
      </c>
      <c r="L352" t="inlineStr">
        <is>
          <t>Ashby</t>
        </is>
      </c>
    </row>
    <row r="353">
      <c r="A353" s="9" t="n">
        <v>46285</v>
      </c>
      <c r="B353" t="inlineStr">
        <is>
          <t>C017</t>
        </is>
      </c>
      <c r="C353" t="inlineStr">
        <is>
          <t>Slingshot AI</t>
        </is>
      </c>
      <c r="D353" t="inlineStr">
        <is>
          <t>994b40ca-31ac-4014-ab3c-30aaf8e53974</t>
        </is>
      </c>
      <c r="E353" t="inlineStr">
        <is>
          <t>Creative Strategy Lead</t>
        </is>
      </c>
      <c r="F353" t="inlineStr">
        <is>
          <t>Marketing</t>
        </is>
      </c>
      <c r="G353" t="inlineStr">
        <is>
          <t>London</t>
        </is>
      </c>
      <c r="H353" t="inlineStr">
        <is>
          <t>FullTime</t>
        </is>
      </c>
      <c r="I353" t="inlineStr">
        <is>
          <t>2026-08-21T18:03:56.130+00:00</t>
        </is>
      </c>
      <c r="J353" t="inlineStr">
        <is>
          <t>https://jobs.ashbyhq.com/SlingshotAI/994b40ca-31ac-4014-ab3c-30aaf8e53974</t>
        </is>
      </c>
      <c r="K35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3" t="inlineStr">
        <is>
          <t>Ashby</t>
        </is>
      </c>
    </row>
    <row r="354">
      <c r="A354" s="9" t="n">
        <v>46285</v>
      </c>
      <c r="B354" t="inlineStr">
        <is>
          <t>C017</t>
        </is>
      </c>
      <c r="C354" t="inlineStr">
        <is>
          <t>Slingshot AI</t>
        </is>
      </c>
      <c r="D354" t="inlineStr">
        <is>
          <t>2f04086c-65aa-421a-8b28-02fd29371037</t>
        </is>
      </c>
      <c r="E354" t="inlineStr">
        <is>
          <t>Creative Lead, Paid Social</t>
        </is>
      </c>
      <c r="F354" t="inlineStr">
        <is>
          <t>Marketing</t>
        </is>
      </c>
      <c r="G354" t="inlineStr">
        <is>
          <t>London</t>
        </is>
      </c>
      <c r="H354" t="inlineStr">
        <is>
          <t>FullTime</t>
        </is>
      </c>
      <c r="I354" t="inlineStr">
        <is>
          <t>2026-09-02T19:12:38.637+00:00</t>
        </is>
      </c>
      <c r="J354" t="inlineStr">
        <is>
          <t>https://jobs.ashbyhq.com/SlingshotAI/2f04086c-65aa-421a-8b28-02fd29371037</t>
        </is>
      </c>
      <c r="K35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Lead,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4" t="inlineStr">
        <is>
          <t>Ashby</t>
        </is>
      </c>
    </row>
    <row r="355">
      <c r="A355" s="9" t="n">
        <v>46285</v>
      </c>
      <c r="B355" t="inlineStr">
        <is>
          <t>C017</t>
        </is>
      </c>
      <c r="C355" t="inlineStr">
        <is>
          <t>Slingshot AI</t>
        </is>
      </c>
      <c r="D355" t="inlineStr">
        <is>
          <t>c82155a6-afa6-4e45-a594-7734f5f71f5a</t>
        </is>
      </c>
      <c r="E355" t="inlineStr">
        <is>
          <t>Head of Creative - Paid Social</t>
        </is>
      </c>
      <c r="F355" t="inlineStr">
        <is>
          <t>Marketing</t>
        </is>
      </c>
      <c r="G355" t="inlineStr">
        <is>
          <t>London</t>
        </is>
      </c>
      <c r="H355" t="inlineStr">
        <is>
          <t>FullTime</t>
        </is>
      </c>
      <c r="I355" t="inlineStr">
        <is>
          <t>2026-09-04T12:34:29.728+00:00</t>
        </is>
      </c>
      <c r="J355" t="inlineStr">
        <is>
          <t>https://jobs.ashbyhq.com/SlingshotAI/c82155a6-afa6-4e45-a594-7734f5f71f5a</t>
        </is>
      </c>
      <c r="K35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5" t="inlineStr">
        <is>
          <t>Ashby</t>
        </is>
      </c>
    </row>
    <row r="356">
      <c r="A356" s="9" t="n">
        <v>46285</v>
      </c>
      <c r="B356" t="inlineStr">
        <is>
          <t>C017</t>
        </is>
      </c>
      <c r="C356" t="inlineStr">
        <is>
          <t>Slingshot AI</t>
        </is>
      </c>
      <c r="D356" t="inlineStr">
        <is>
          <t>657d1a1d-4b89-4e09-93af-25bdc959688b</t>
        </is>
      </c>
      <c r="E356" t="inlineStr">
        <is>
          <t xml:space="preserve">Product Psychologist </t>
        </is>
      </c>
      <c r="F356" t="inlineStr">
        <is>
          <t>Clinical</t>
        </is>
      </c>
      <c r="G356" t="inlineStr">
        <is>
          <t>London</t>
        </is>
      </c>
      <c r="H356" t="inlineStr">
        <is>
          <t>FullTime</t>
        </is>
      </c>
      <c r="I356" t="inlineStr">
        <is>
          <t>2026-09-09T22:16:47.743+00:00</t>
        </is>
      </c>
      <c r="J356" t="inlineStr">
        <is>
          <t>https://jobs.ashbyhq.com/SlingshotAI/657d1a1d-4b89-4e09-93af-25bdc959688b</t>
        </is>
      </c>
      <c r="K356"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356" t="inlineStr">
        <is>
          <t>Ashby</t>
        </is>
      </c>
    </row>
    <row r="357">
      <c r="A357" s="9" t="n">
        <v>46285</v>
      </c>
      <c r="B357" t="inlineStr">
        <is>
          <t>C017</t>
        </is>
      </c>
      <c r="C357" t="inlineStr">
        <is>
          <t>Slingshot AI</t>
        </is>
      </c>
      <c r="D357" t="inlineStr">
        <is>
          <t>9a265eff-0bf5-4ffe-97fa-0c068aa8292f</t>
        </is>
      </c>
      <c r="E357" t="inlineStr">
        <is>
          <t>Conversation Reviewer (Fully Remote)</t>
        </is>
      </c>
      <c r="F357" t="inlineStr">
        <is>
          <t>Product</t>
        </is>
      </c>
      <c r="G357" t="inlineStr">
        <is>
          <t>London</t>
        </is>
      </c>
      <c r="H357" t="inlineStr">
        <is>
          <t>Contract</t>
        </is>
      </c>
      <c r="I357" t="inlineStr">
        <is>
          <t>2026-09-16T09:28:00.743+00:00</t>
        </is>
      </c>
      <c r="J357" t="inlineStr">
        <is>
          <t>https://jobs.ashbyhq.com/SlingshotAI/9a265eff-0bf5-4ffe-97fa-0c068aa8292f</t>
        </is>
      </c>
      <c r="K357"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357" t="inlineStr">
        <is>
          <t>Ashby</t>
        </is>
      </c>
    </row>
    <row r="358">
      <c r="A358" s="9" t="n">
        <v>46285</v>
      </c>
      <c r="B358" t="inlineStr">
        <is>
          <t>C019</t>
        </is>
      </c>
      <c r="C358" t="inlineStr">
        <is>
          <t>Mirage</t>
        </is>
      </c>
      <c r="D358" t="inlineStr">
        <is>
          <t>f0153595-5343-495d-8330-3ada265591d3</t>
        </is>
      </c>
      <c r="E358" t="inlineStr">
        <is>
          <t>Product Designer</t>
        </is>
      </c>
      <c r="F358" t="inlineStr">
        <is>
          <t>Product</t>
        </is>
      </c>
      <c r="G358" t="inlineStr">
        <is>
          <t>Union Square, New York City</t>
        </is>
      </c>
      <c r="H358" t="inlineStr">
        <is>
          <t>FullTime</t>
        </is>
      </c>
      <c r="I358" t="inlineStr">
        <is>
          <t>2026-08-27T14:33:00.076+00:00</t>
        </is>
      </c>
      <c r="J358" t="inlineStr">
        <is>
          <t>https://jobs.ashbyhq.com/mirage/f0153595-5343-495d-8330-3ada265591d3</t>
        </is>
      </c>
      <c r="K35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8" t="inlineStr">
        <is>
          <t>Ashby</t>
        </is>
      </c>
    </row>
    <row r="359">
      <c r="A359" s="9" t="n">
        <v>46285</v>
      </c>
      <c r="B359" t="inlineStr">
        <is>
          <t>C019</t>
        </is>
      </c>
      <c r="C359" t="inlineStr">
        <is>
          <t>Mirage</t>
        </is>
      </c>
      <c r="D359" t="inlineStr">
        <is>
          <t>961e9a66-7574-4e0a-bff1-95312b7d6cab</t>
        </is>
      </c>
      <c r="E359" t="inlineStr">
        <is>
          <t>Software Engineer, Web Product</t>
        </is>
      </c>
      <c r="F359" t="inlineStr">
        <is>
          <t>Engineering</t>
        </is>
      </c>
      <c r="G359" t="inlineStr">
        <is>
          <t>Union Square, New York City</t>
        </is>
      </c>
      <c r="H359" t="inlineStr">
        <is>
          <t>FullTime</t>
        </is>
      </c>
      <c r="I359" t="inlineStr">
        <is>
          <t>2026-04-06T14:09:25.215+00:00</t>
        </is>
      </c>
      <c r="J359" t="inlineStr">
        <is>
          <t>https://jobs.ashbyhq.com/mirage/961e9a66-7574-4e0a-bff1-95312b7d6cab</t>
        </is>
      </c>
      <c r="K35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9" t="inlineStr">
        <is>
          <t>Ashby</t>
        </is>
      </c>
    </row>
    <row r="360">
      <c r="A360" s="9" t="n">
        <v>46285</v>
      </c>
      <c r="B360" t="inlineStr">
        <is>
          <t>C019</t>
        </is>
      </c>
      <c r="C360" t="inlineStr">
        <is>
          <t>Mirage</t>
        </is>
      </c>
      <c r="D360" t="inlineStr">
        <is>
          <t>8c747739-0fc9-429e-ba89-832bf30caa60</t>
        </is>
      </c>
      <c r="E360" t="inlineStr">
        <is>
          <t>Lifecycle Marketing Lead</t>
        </is>
      </c>
      <c r="F360" t="inlineStr">
        <is>
          <t>Marketing</t>
        </is>
      </c>
      <c r="G360" t="inlineStr">
        <is>
          <t>Union Square, New York City</t>
        </is>
      </c>
      <c r="H360" t="inlineStr">
        <is>
          <t>FullTime</t>
        </is>
      </c>
      <c r="I360" t="inlineStr">
        <is>
          <t>2026-09-01T18:59:55.099+00:00</t>
        </is>
      </c>
      <c r="J360" t="inlineStr">
        <is>
          <t>https://jobs.ashbyhq.com/mirage/8c747739-0fc9-429e-ba89-832bf30caa60</t>
        </is>
      </c>
      <c r="K36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0" t="inlineStr">
        <is>
          <t>Ashby</t>
        </is>
      </c>
    </row>
    <row r="361">
      <c r="A361" s="9" t="n">
        <v>46285</v>
      </c>
      <c r="B361" t="inlineStr">
        <is>
          <t>C019</t>
        </is>
      </c>
      <c r="C361" t="inlineStr">
        <is>
          <t>Mirage</t>
        </is>
      </c>
      <c r="D361" t="inlineStr">
        <is>
          <t>48f6319b-9db8-45ae-b328-1f59547cde95</t>
        </is>
      </c>
      <c r="E361" t="inlineStr">
        <is>
          <t>Research Engineer, Generative Video</t>
        </is>
      </c>
      <c r="F361" t="inlineStr">
        <is>
          <t>Engineering</t>
        </is>
      </c>
      <c r="G361" t="inlineStr">
        <is>
          <t>Union Square, New York City</t>
        </is>
      </c>
      <c r="H361" t="inlineStr">
        <is>
          <t>FullTime</t>
        </is>
      </c>
      <c r="I361" t="inlineStr">
        <is>
          <t>2026-08-17T00:55:56.323+00:00</t>
        </is>
      </c>
      <c r="J361" t="inlineStr">
        <is>
          <t>https://jobs.ashbyhq.com/mirage/48f6319b-9db8-45ae-b328-1f59547cde95</t>
        </is>
      </c>
      <c r="K36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1" t="inlineStr">
        <is>
          <t>Ashby</t>
        </is>
      </c>
    </row>
    <row r="362">
      <c r="A362" s="9" t="n">
        <v>46285</v>
      </c>
      <c r="B362" t="inlineStr">
        <is>
          <t>C019</t>
        </is>
      </c>
      <c r="C362" t="inlineStr">
        <is>
          <t>Mirage</t>
        </is>
      </c>
      <c r="D362" t="inlineStr">
        <is>
          <t>80841bb5-aa4b-46cf-99d1-08ee9c68ea8a</t>
        </is>
      </c>
      <c r="E362" t="inlineStr">
        <is>
          <t>Technical Recruiter</t>
        </is>
      </c>
      <c r="F362" t="inlineStr">
        <is>
          <t>Operations</t>
        </is>
      </c>
      <c r="G362" t="inlineStr">
        <is>
          <t>Union Square, New York City</t>
        </is>
      </c>
      <c r="H362" t="inlineStr">
        <is>
          <t>FullTime</t>
        </is>
      </c>
      <c r="I362" t="inlineStr">
        <is>
          <t>2026-08-12T14:26:24.977+00:00</t>
        </is>
      </c>
      <c r="J362" t="inlineStr">
        <is>
          <t>https://jobs.ashbyhq.com/mirage/80841bb5-aa4b-46cf-99d1-08ee9c68ea8a</t>
        </is>
      </c>
      <c r="K36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2" t="inlineStr">
        <is>
          <t>Ashby</t>
        </is>
      </c>
    </row>
    <row r="363">
      <c r="A363" s="9" t="n">
        <v>46285</v>
      </c>
      <c r="B363" t="inlineStr">
        <is>
          <t>C019</t>
        </is>
      </c>
      <c r="C363" t="inlineStr">
        <is>
          <t>Mirage</t>
        </is>
      </c>
      <c r="D363" t="inlineStr">
        <is>
          <t>ba249e90-1c73-4627-a796-53bb4ff3f4bd</t>
        </is>
      </c>
      <c r="E363" t="inlineStr">
        <is>
          <t>Group Product Manager</t>
        </is>
      </c>
      <c r="F363" t="inlineStr">
        <is>
          <t>Product</t>
        </is>
      </c>
      <c r="G363" t="inlineStr">
        <is>
          <t>Union Square, New York City</t>
        </is>
      </c>
      <c r="H363" t="inlineStr">
        <is>
          <t>FullTime</t>
        </is>
      </c>
      <c r="I363" t="inlineStr">
        <is>
          <t>2026-08-24T20:34:59.444+00:00</t>
        </is>
      </c>
      <c r="J363" t="inlineStr">
        <is>
          <t>https://jobs.ashbyhq.com/mirage/ba249e90-1c73-4627-a796-53bb4ff3f4bd</t>
        </is>
      </c>
      <c r="K36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3" t="inlineStr">
        <is>
          <t>Ashby</t>
        </is>
      </c>
    </row>
    <row r="364">
      <c r="A364" s="9" t="n">
        <v>46285</v>
      </c>
      <c r="B364" t="inlineStr">
        <is>
          <t>C019</t>
        </is>
      </c>
      <c r="C364" t="inlineStr">
        <is>
          <t>Mirage</t>
        </is>
      </c>
      <c r="D364" t="inlineStr">
        <is>
          <t>99300b3e-e2c3-4044-b59c-5338b1cd2671</t>
        </is>
      </c>
      <c r="E364" t="inlineStr">
        <is>
          <t>Research Engineer, Agentic Systems</t>
        </is>
      </c>
      <c r="F364" t="inlineStr">
        <is>
          <t>Engineering</t>
        </is>
      </c>
      <c r="G364" t="inlineStr">
        <is>
          <t>Union Square, New York City</t>
        </is>
      </c>
      <c r="H364" t="inlineStr">
        <is>
          <t>FullTime</t>
        </is>
      </c>
      <c r="I364" t="inlineStr">
        <is>
          <t>2026-08-31T14:33:12.861+00:00</t>
        </is>
      </c>
      <c r="J364" t="inlineStr">
        <is>
          <t>https://jobs.ashbyhq.com/mirage/99300b3e-e2c3-4044-b59c-5338b1cd2671</t>
        </is>
      </c>
      <c r="K36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4" t="inlineStr">
        <is>
          <t>Ashby</t>
        </is>
      </c>
    </row>
    <row r="365">
      <c r="A365" s="9" t="n">
        <v>46285</v>
      </c>
      <c r="B365" t="inlineStr">
        <is>
          <t>C019</t>
        </is>
      </c>
      <c r="C365" t="inlineStr">
        <is>
          <t>Mirage</t>
        </is>
      </c>
      <c r="D365" t="inlineStr">
        <is>
          <t>c09a7247-9e07-4a30-ae8e-d8322d6b6883</t>
        </is>
      </c>
      <c r="E365" t="inlineStr">
        <is>
          <t>Growth Marketing Manager</t>
        </is>
      </c>
      <c r="F365" t="inlineStr">
        <is>
          <t>Marketing</t>
        </is>
      </c>
      <c r="G365" t="inlineStr">
        <is>
          <t>Union Square, New York City</t>
        </is>
      </c>
      <c r="H365" t="inlineStr">
        <is>
          <t>FullTime</t>
        </is>
      </c>
      <c r="I365" t="inlineStr">
        <is>
          <t>2026-09-03T18:29:47.999+00:00</t>
        </is>
      </c>
      <c r="J365" t="inlineStr">
        <is>
          <t>https://jobs.ashbyhq.com/mirage/c09a7247-9e07-4a30-ae8e-d8322d6b6883</t>
        </is>
      </c>
      <c r="K36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5" t="inlineStr">
        <is>
          <t>Ashby</t>
        </is>
      </c>
    </row>
    <row r="366">
      <c r="A366" s="9" t="n">
        <v>46285</v>
      </c>
      <c r="B366" t="inlineStr">
        <is>
          <t>C019</t>
        </is>
      </c>
      <c r="C366" t="inlineStr">
        <is>
          <t>Mirage</t>
        </is>
      </c>
      <c r="D366" t="inlineStr">
        <is>
          <t>3016d374-987f-4dd2-bcab-c976a59acc0b</t>
        </is>
      </c>
      <c r="E366" t="inlineStr">
        <is>
          <t xml:space="preserve">Software Engineer, Backend </t>
        </is>
      </c>
      <c r="F366" t="inlineStr">
        <is>
          <t>Engineering</t>
        </is>
      </c>
      <c r="G366" t="inlineStr">
        <is>
          <t>Union Square, New York City</t>
        </is>
      </c>
      <c r="H366" t="inlineStr">
        <is>
          <t>FullTime</t>
        </is>
      </c>
      <c r="I366" t="inlineStr">
        <is>
          <t>2026-09-08T14:32:55.162+00:00</t>
        </is>
      </c>
      <c r="J366" t="inlineStr">
        <is>
          <t>https://jobs.ashbyhq.com/mirage/3016d374-987f-4dd2-bcab-c976a59acc0b</t>
        </is>
      </c>
      <c r="K3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6" t="inlineStr">
        <is>
          <t>Ashby</t>
        </is>
      </c>
    </row>
    <row r="367">
      <c r="A367" s="9" t="n">
        <v>46285</v>
      </c>
      <c r="B367" t="inlineStr">
        <is>
          <t>C019</t>
        </is>
      </c>
      <c r="C367" t="inlineStr">
        <is>
          <t>Mirage</t>
        </is>
      </c>
      <c r="D367" t="inlineStr">
        <is>
          <t>dc5089f3-c494-47ed-9312-edebd032c218</t>
        </is>
      </c>
      <c r="E367" t="inlineStr">
        <is>
          <t xml:space="preserve">Software Engineer, Agents </t>
        </is>
      </c>
      <c r="F367" t="inlineStr">
        <is>
          <t>Engineering</t>
        </is>
      </c>
      <c r="G367" t="inlineStr">
        <is>
          <t>Union Square, New York City</t>
        </is>
      </c>
      <c r="H367" t="inlineStr">
        <is>
          <t>FullTime</t>
        </is>
      </c>
      <c r="I367" t="inlineStr">
        <is>
          <t>2026-09-08T14:33:30.132+00:00</t>
        </is>
      </c>
      <c r="J367" t="inlineStr">
        <is>
          <t>https://jobs.ashbyhq.com/mirage/dc5089f3-c494-47ed-9312-edebd032c218</t>
        </is>
      </c>
      <c r="K3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7" t="inlineStr">
        <is>
          <t>Ashby</t>
        </is>
      </c>
    </row>
    <row r="368">
      <c r="A368" s="9" t="n">
        <v>46285</v>
      </c>
      <c r="B368" t="inlineStr">
        <is>
          <t>C019</t>
        </is>
      </c>
      <c r="C368" t="inlineStr">
        <is>
          <t>Mirage</t>
        </is>
      </c>
      <c r="D368" t="inlineStr">
        <is>
          <t>53e0fac6-c409-4288-82e3-4d2fa9140815</t>
        </is>
      </c>
      <c r="E368" t="inlineStr">
        <is>
          <t>Software Engineer, iOS</t>
        </is>
      </c>
      <c r="F368" t="inlineStr">
        <is>
          <t>Engineering</t>
        </is>
      </c>
      <c r="G368" t="inlineStr">
        <is>
          <t>Union Square, New York City</t>
        </is>
      </c>
      <c r="H368" t="inlineStr">
        <is>
          <t>FullTime</t>
        </is>
      </c>
      <c r="I368" t="inlineStr">
        <is>
          <t>2026-09-08T19:43:22.943+00:00</t>
        </is>
      </c>
      <c r="J368" t="inlineStr">
        <is>
          <t>https://jobs.ashbyhq.com/mirage/53e0fac6-c409-4288-82e3-4d2fa9140815</t>
        </is>
      </c>
      <c r="K3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8" t="inlineStr">
        <is>
          <t>Ashby</t>
        </is>
      </c>
    </row>
    <row r="369">
      <c r="A369" s="9" t="n">
        <v>46285</v>
      </c>
      <c r="B369" t="inlineStr">
        <is>
          <t>C021</t>
        </is>
      </c>
      <c r="C369" t="inlineStr">
        <is>
          <t>Profound</t>
        </is>
      </c>
      <c r="D369" t="inlineStr">
        <is>
          <t>40aeeeac-24fe-40b2-88d9-242a5ce9300b</t>
        </is>
      </c>
      <c r="E369" t="inlineStr">
        <is>
          <t>Member of Technical Staff, Frontend</t>
        </is>
      </c>
      <c r="F369" t="inlineStr">
        <is>
          <t>Engineering</t>
        </is>
      </c>
      <c r="G369" t="inlineStr">
        <is>
          <t>New York, New York</t>
        </is>
      </c>
      <c r="H369" t="inlineStr">
        <is>
          <t>FullTime</t>
        </is>
      </c>
      <c r="I369" t="inlineStr">
        <is>
          <t>2025-07-24T19:50:23.036+00:00</t>
        </is>
      </c>
      <c r="J369" t="inlineStr">
        <is>
          <t>https://jobs.ashbyhq.com/profound/40aeeeac-24fe-40b2-88d9-242a5ce9300b</t>
        </is>
      </c>
      <c r="K3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69" t="inlineStr">
        <is>
          <t>Ashby</t>
        </is>
      </c>
    </row>
    <row r="370">
      <c r="A370" s="9" t="n">
        <v>46285</v>
      </c>
      <c r="B370" t="inlineStr">
        <is>
          <t>C021</t>
        </is>
      </c>
      <c r="C370" t="inlineStr">
        <is>
          <t>Profound</t>
        </is>
      </c>
      <c r="D370" t="inlineStr">
        <is>
          <t>9e241b8d-3f96-42ef-b24c-21157f4bf28a</t>
        </is>
      </c>
      <c r="E370" t="inlineStr">
        <is>
          <t xml:space="preserve">Account Executive, Enterprise </t>
        </is>
      </c>
      <c r="F370" t="inlineStr">
        <is>
          <t>Sales</t>
        </is>
      </c>
      <c r="G370" t="inlineStr">
        <is>
          <t>New York, New York</t>
        </is>
      </c>
      <c r="H370" t="inlineStr">
        <is>
          <t>FullTime</t>
        </is>
      </c>
      <c r="I370" t="inlineStr">
        <is>
          <t>2025-07-24T19:39:48.710+00:00</t>
        </is>
      </c>
      <c r="J370" t="inlineStr">
        <is>
          <t>https://jobs.ashbyhq.com/profound/9e241b8d-3f96-42ef-b24c-21157f4bf28a</t>
        </is>
      </c>
      <c r="K3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0" t="inlineStr">
        <is>
          <t>Ashby</t>
        </is>
      </c>
    </row>
    <row r="371">
      <c r="A371" s="9" t="n">
        <v>46285</v>
      </c>
      <c r="B371" t="inlineStr">
        <is>
          <t>C021</t>
        </is>
      </c>
      <c r="C371" t="inlineStr">
        <is>
          <t>Profound</t>
        </is>
      </c>
      <c r="D371" t="inlineStr">
        <is>
          <t>ea59c604-3a7d-445a-8a37-23252e240031</t>
        </is>
      </c>
      <c r="E371" t="inlineStr">
        <is>
          <t>Member of Technical Staff, Data Engineer</t>
        </is>
      </c>
      <c r="F371" t="inlineStr">
        <is>
          <t>Data</t>
        </is>
      </c>
      <c r="G371" t="inlineStr">
        <is>
          <t>New York, New York</t>
        </is>
      </c>
      <c r="H371" t="inlineStr">
        <is>
          <t>FullTime</t>
        </is>
      </c>
      <c r="I371" t="inlineStr">
        <is>
          <t>2025-07-24T19:43:10.928+00:00</t>
        </is>
      </c>
      <c r="J371" t="inlineStr">
        <is>
          <t>https://jobs.ashbyhq.com/profound/ea59c604-3a7d-445a-8a37-23252e240031</t>
        </is>
      </c>
      <c r="K3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1" t="inlineStr">
        <is>
          <t>Ashby</t>
        </is>
      </c>
    </row>
    <row r="372">
      <c r="A372" s="9" t="n">
        <v>46285</v>
      </c>
      <c r="B372" t="inlineStr">
        <is>
          <t>C021</t>
        </is>
      </c>
      <c r="C372" t="inlineStr">
        <is>
          <t>Profound</t>
        </is>
      </c>
      <c r="D372" t="inlineStr">
        <is>
          <t>26f3cb11-c67a-4534-adc6-13e404a883f7</t>
        </is>
      </c>
      <c r="E372" t="inlineStr">
        <is>
          <t>Member of Technical Staff, Data Science</t>
        </is>
      </c>
      <c r="F372" t="inlineStr">
        <is>
          <t>Data</t>
        </is>
      </c>
      <c r="G372" t="inlineStr">
        <is>
          <t>New York, New York</t>
        </is>
      </c>
      <c r="H372" t="inlineStr">
        <is>
          <t>FullTime</t>
        </is>
      </c>
      <c r="I372" t="inlineStr">
        <is>
          <t>2025-07-24T19:43:17.429+00:00</t>
        </is>
      </c>
      <c r="J372" t="inlineStr">
        <is>
          <t>https://jobs.ashbyhq.com/profound/26f3cb11-c67a-4534-adc6-13e404a883f7</t>
        </is>
      </c>
      <c r="K3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2" t="inlineStr">
        <is>
          <t>Ashby</t>
        </is>
      </c>
    </row>
    <row r="373">
      <c r="A373" s="9" t="n">
        <v>46285</v>
      </c>
      <c r="B373" t="inlineStr">
        <is>
          <t>C021</t>
        </is>
      </c>
      <c r="C373" t="inlineStr">
        <is>
          <t>Profound</t>
        </is>
      </c>
      <c r="D373" t="inlineStr">
        <is>
          <t>eb407179-297d-4cd8-8e85-0b9bb8ab53d9</t>
        </is>
      </c>
      <c r="E373" t="inlineStr">
        <is>
          <t>GTM Engineer, Pre-Sales</t>
        </is>
      </c>
      <c r="F373" t="inlineStr">
        <is>
          <t>Sales</t>
        </is>
      </c>
      <c r="G373" t="inlineStr">
        <is>
          <t>New York, New York</t>
        </is>
      </c>
      <c r="H373" t="inlineStr">
        <is>
          <t>FullTime</t>
        </is>
      </c>
      <c r="I373" t="inlineStr">
        <is>
          <t>2026-01-15T02:13:55.285+00:00</t>
        </is>
      </c>
      <c r="J373" t="inlineStr">
        <is>
          <t>https://jobs.ashbyhq.com/profound/eb407179-297d-4cd8-8e85-0b9bb8ab53d9</t>
        </is>
      </c>
      <c r="K3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3" t="inlineStr">
        <is>
          <t>Ashby</t>
        </is>
      </c>
    </row>
    <row r="374">
      <c r="A374" s="9" t="n">
        <v>46285</v>
      </c>
      <c r="B374" t="inlineStr">
        <is>
          <t>C021</t>
        </is>
      </c>
      <c r="C374" t="inlineStr">
        <is>
          <t>Profound</t>
        </is>
      </c>
      <c r="D374" t="inlineStr">
        <is>
          <t>043bb5b3-3f78-45d8-a115-fb10f4ed3b09</t>
        </is>
      </c>
      <c r="E374" t="inlineStr">
        <is>
          <t>Member of Technical Staff, Backend</t>
        </is>
      </c>
      <c r="F374" t="inlineStr">
        <is>
          <t>Engineering</t>
        </is>
      </c>
      <c r="G374" t="inlineStr">
        <is>
          <t>New York, New York</t>
        </is>
      </c>
      <c r="H374" t="inlineStr">
        <is>
          <t>FullTime</t>
        </is>
      </c>
      <c r="I374" t="inlineStr">
        <is>
          <t>2026-02-09T14:22:07.895+00:00</t>
        </is>
      </c>
      <c r="J374" t="inlineStr">
        <is>
          <t>https://jobs.ashbyhq.com/profound/043bb5b3-3f78-45d8-a115-fb10f4ed3b09</t>
        </is>
      </c>
      <c r="K3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4" t="inlineStr">
        <is>
          <t>Ashby</t>
        </is>
      </c>
    </row>
    <row r="375">
      <c r="A375" s="9" t="n">
        <v>46285</v>
      </c>
      <c r="B375" t="inlineStr">
        <is>
          <t>C021</t>
        </is>
      </c>
      <c r="C375" t="inlineStr">
        <is>
          <t>Profound</t>
        </is>
      </c>
      <c r="D375" t="inlineStr">
        <is>
          <t>9b429dfb-bb80-4bd6-b996-e5dd3a96908e</t>
        </is>
      </c>
      <c r="E375" t="inlineStr">
        <is>
          <t>Member of Technical Staff, Fullstack</t>
        </is>
      </c>
      <c r="F375" t="inlineStr">
        <is>
          <t>Engineering</t>
        </is>
      </c>
      <c r="G375" t="inlineStr">
        <is>
          <t>New York, New York</t>
        </is>
      </c>
      <c r="H375" t="inlineStr">
        <is>
          <t>FullTime</t>
        </is>
      </c>
      <c r="I375" t="inlineStr">
        <is>
          <t>2025-07-24T19:36:22.188+00:00</t>
        </is>
      </c>
      <c r="J375" t="inlineStr">
        <is>
          <t>https://jobs.ashbyhq.com/profound/9b429dfb-bb80-4bd6-b996-e5dd3a96908e</t>
        </is>
      </c>
      <c r="K3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5" t="inlineStr">
        <is>
          <t>Ashby</t>
        </is>
      </c>
    </row>
    <row r="376">
      <c r="A376" s="9" t="n">
        <v>46285</v>
      </c>
      <c r="B376" t="inlineStr">
        <is>
          <t>C021</t>
        </is>
      </c>
      <c r="C376" t="inlineStr">
        <is>
          <t>Profound</t>
        </is>
      </c>
      <c r="D376" t="inlineStr">
        <is>
          <t>be45dd0d-883e-44fa-99c8-c344985b162b</t>
        </is>
      </c>
      <c r="E376" t="inlineStr">
        <is>
          <t>Technical Recruiter</t>
        </is>
      </c>
      <c r="F376" t="inlineStr">
        <is>
          <t>General &amp; Administrative</t>
        </is>
      </c>
      <c r="G376" t="inlineStr">
        <is>
          <t>New York, New York</t>
        </is>
      </c>
      <c r="H376" t="inlineStr">
        <is>
          <t>FullTime</t>
        </is>
      </c>
      <c r="I376" t="inlineStr">
        <is>
          <t>2025-07-24T19:50:42.505+00:00</t>
        </is>
      </c>
      <c r="J376" t="inlineStr">
        <is>
          <t>https://jobs.ashbyhq.com/profound/be45dd0d-883e-44fa-99c8-c344985b162b</t>
        </is>
      </c>
      <c r="K3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6" t="inlineStr">
        <is>
          <t>Ashby</t>
        </is>
      </c>
    </row>
    <row r="377">
      <c r="A377" s="9" t="n">
        <v>46285</v>
      </c>
      <c r="B377" t="inlineStr">
        <is>
          <t>C021</t>
        </is>
      </c>
      <c r="C377" t="inlineStr">
        <is>
          <t>Profound</t>
        </is>
      </c>
      <c r="D377" t="inlineStr">
        <is>
          <t>02707973-c9c1-4b36-8974-0334ebb35f15</t>
        </is>
      </c>
      <c r="E377" t="inlineStr">
        <is>
          <t>Member of Technical Staff, Product Design</t>
        </is>
      </c>
      <c r="F377" t="inlineStr">
        <is>
          <t>Design</t>
        </is>
      </c>
      <c r="G377" t="inlineStr">
        <is>
          <t>New York, New York</t>
        </is>
      </c>
      <c r="H377" t="inlineStr">
        <is>
          <t>FullTime</t>
        </is>
      </c>
      <c r="I377" t="inlineStr">
        <is>
          <t>2025-07-24T19:49:34.523+00:00</t>
        </is>
      </c>
      <c r="J377" t="inlineStr">
        <is>
          <t>https://jobs.ashbyhq.com/profound/02707973-c9c1-4b36-8974-0334ebb35f15</t>
        </is>
      </c>
      <c r="K3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7" t="inlineStr">
        <is>
          <t>Ashby</t>
        </is>
      </c>
    </row>
    <row r="378">
      <c r="A378" s="9" t="n">
        <v>46285</v>
      </c>
      <c r="B378" t="inlineStr">
        <is>
          <t>C021</t>
        </is>
      </c>
      <c r="C378" t="inlineStr">
        <is>
          <t>Profound</t>
        </is>
      </c>
      <c r="D378" t="inlineStr">
        <is>
          <t>a6a442ba-00b4-4c70-b7fd-6a27eca54d8e</t>
        </is>
      </c>
      <c r="E378" t="inlineStr">
        <is>
          <t>Member of Technical Staff, Analytics Engineer</t>
        </is>
      </c>
      <c r="F378" t="inlineStr">
        <is>
          <t>Data</t>
        </is>
      </c>
      <c r="G378" t="inlineStr">
        <is>
          <t>New York, New York</t>
        </is>
      </c>
      <c r="H378" t="inlineStr">
        <is>
          <t>FullTime</t>
        </is>
      </c>
      <c r="I378" t="inlineStr">
        <is>
          <t>2026-07-24T14:43:55.089+00:00</t>
        </is>
      </c>
      <c r="J378" t="inlineStr">
        <is>
          <t>https://jobs.ashbyhq.com/profound/a6a442ba-00b4-4c70-b7fd-6a27eca54d8e</t>
        </is>
      </c>
      <c r="K3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8" t="inlineStr">
        <is>
          <t>Ashby</t>
        </is>
      </c>
    </row>
    <row r="379">
      <c r="A379" s="9" t="n">
        <v>46285</v>
      </c>
      <c r="B379" t="inlineStr">
        <is>
          <t>C021</t>
        </is>
      </c>
      <c r="C379" t="inlineStr">
        <is>
          <t>Profound</t>
        </is>
      </c>
      <c r="D379" t="inlineStr">
        <is>
          <t>10f951f8-a495-428c-847a-eede0ff61474</t>
        </is>
      </c>
      <c r="E379" t="inlineStr">
        <is>
          <t>GTM Recruiter</t>
        </is>
      </c>
      <c r="F379" t="inlineStr">
        <is>
          <t>General &amp; Administrative</t>
        </is>
      </c>
      <c r="G379" t="inlineStr">
        <is>
          <t>New York, New York</t>
        </is>
      </c>
      <c r="H379" t="inlineStr">
        <is>
          <t>FullTime</t>
        </is>
      </c>
      <c r="I379" t="inlineStr">
        <is>
          <t>2025-07-29T15:13:00.316+00:00</t>
        </is>
      </c>
      <c r="J379" t="inlineStr">
        <is>
          <t>https://jobs.ashbyhq.com/profound/10f951f8-a495-428c-847a-eede0ff61474</t>
        </is>
      </c>
      <c r="K3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9" t="inlineStr">
        <is>
          <t>Ashby</t>
        </is>
      </c>
    </row>
    <row r="380">
      <c r="A380" s="9" t="n">
        <v>46285</v>
      </c>
      <c r="B380" t="inlineStr">
        <is>
          <t>C021</t>
        </is>
      </c>
      <c r="C380" t="inlineStr">
        <is>
          <t>Profound</t>
        </is>
      </c>
      <c r="D380" t="inlineStr">
        <is>
          <t>52e2ff7b-1cff-42ba-9604-448eeb58d3d4</t>
        </is>
      </c>
      <c r="E380" t="inlineStr">
        <is>
          <t>Chief of Staff</t>
        </is>
      </c>
      <c r="F380" t="inlineStr">
        <is>
          <t>Operations</t>
        </is>
      </c>
      <c r="G380" t="inlineStr">
        <is>
          <t>New York, New York</t>
        </is>
      </c>
      <c r="H380" t="inlineStr">
        <is>
          <t>FullTime</t>
        </is>
      </c>
      <c r="I380" t="inlineStr">
        <is>
          <t>2025-08-19T17:43:27.071+00:00</t>
        </is>
      </c>
      <c r="J380" t="inlineStr">
        <is>
          <t>https://jobs.ashbyhq.com/profound/52e2ff7b-1cff-42ba-9604-448eeb58d3d4</t>
        </is>
      </c>
      <c r="K3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0" t="inlineStr">
        <is>
          <t>Ashby</t>
        </is>
      </c>
    </row>
    <row r="381">
      <c r="A381" s="9" t="n">
        <v>46285</v>
      </c>
      <c r="B381" t="inlineStr">
        <is>
          <t>C021</t>
        </is>
      </c>
      <c r="C381" t="inlineStr">
        <is>
          <t>Profound</t>
        </is>
      </c>
      <c r="D381" t="inlineStr">
        <is>
          <t>0612dfdd-4cf4-4188-b12c-65c43ebc19ea</t>
        </is>
      </c>
      <c r="E381" t="inlineStr">
        <is>
          <t>Sales Manager, Mid-Market</t>
        </is>
      </c>
      <c r="F381" t="inlineStr">
        <is>
          <t>Sales</t>
        </is>
      </c>
      <c r="G381" t="inlineStr">
        <is>
          <t>New York, New York</t>
        </is>
      </c>
      <c r="H381" t="inlineStr">
        <is>
          <t>FullTime</t>
        </is>
      </c>
      <c r="I381" t="inlineStr">
        <is>
          <t>2025-08-29T13:06:05.435+00:00</t>
        </is>
      </c>
      <c r="J381" t="inlineStr">
        <is>
          <t>https://jobs.ashbyhq.com/profound/0612dfdd-4cf4-4188-b12c-65c43ebc19ea</t>
        </is>
      </c>
      <c r="K3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1" t="inlineStr">
        <is>
          <t>Ashby</t>
        </is>
      </c>
    </row>
    <row r="382">
      <c r="A382" s="9" t="n">
        <v>46285</v>
      </c>
      <c r="B382" t="inlineStr">
        <is>
          <t>C021</t>
        </is>
      </c>
      <c r="C382" t="inlineStr">
        <is>
          <t>Profound</t>
        </is>
      </c>
      <c r="D382" t="inlineStr">
        <is>
          <t>08484c30-121a-4d1f-961b-09518f14337a</t>
        </is>
      </c>
      <c r="E382" t="inlineStr">
        <is>
          <t>Member of Technical Staff, Machine Learning</t>
        </is>
      </c>
      <c r="F382" t="inlineStr">
        <is>
          <t>Data</t>
        </is>
      </c>
      <c r="G382" t="inlineStr">
        <is>
          <t>New York, New York</t>
        </is>
      </c>
      <c r="H382" t="inlineStr">
        <is>
          <t>FullTime</t>
        </is>
      </c>
      <c r="I382" t="inlineStr">
        <is>
          <t>2025-09-04T19:38:47.239+00:00</t>
        </is>
      </c>
      <c r="J382" t="inlineStr">
        <is>
          <t>https://jobs.ashbyhq.com/profound/08484c30-121a-4d1f-961b-09518f14337a</t>
        </is>
      </c>
      <c r="K3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2" t="inlineStr">
        <is>
          <t>Ashby</t>
        </is>
      </c>
    </row>
    <row r="383">
      <c r="A383" s="9" t="n">
        <v>46285</v>
      </c>
      <c r="B383" t="inlineStr">
        <is>
          <t>C021</t>
        </is>
      </c>
      <c r="C383" t="inlineStr">
        <is>
          <t>Profound</t>
        </is>
      </c>
      <c r="D383" t="inlineStr">
        <is>
          <t>4c29c22e-c6fa-4bde-97ed-79edd5a96cea</t>
        </is>
      </c>
      <c r="E383" t="inlineStr">
        <is>
          <t>Member of Technical Staff, Rust Agent Runtime</t>
        </is>
      </c>
      <c r="F383" t="inlineStr">
        <is>
          <t>Engineering</t>
        </is>
      </c>
      <c r="G383" t="inlineStr">
        <is>
          <t>New York, New York</t>
        </is>
      </c>
      <c r="H383" t="inlineStr">
        <is>
          <t>FullTime</t>
        </is>
      </c>
      <c r="I383" t="inlineStr">
        <is>
          <t>2026-04-30T23:05:01.231+00:00</t>
        </is>
      </c>
      <c r="J383" t="inlineStr">
        <is>
          <t>https://jobs.ashbyhq.com/profound/4c29c22e-c6fa-4bde-97ed-79edd5a96cea</t>
        </is>
      </c>
      <c r="K3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3" t="inlineStr">
        <is>
          <t>Ashby</t>
        </is>
      </c>
    </row>
    <row r="384">
      <c r="A384" s="9" t="n">
        <v>46285</v>
      </c>
      <c r="B384" t="inlineStr">
        <is>
          <t>C021</t>
        </is>
      </c>
      <c r="C384" t="inlineStr">
        <is>
          <t>Profound</t>
        </is>
      </c>
      <c r="D384" t="inlineStr">
        <is>
          <t>0cdce451-6430-429f-8745-7450a045fab5</t>
        </is>
      </c>
      <c r="E384" t="inlineStr">
        <is>
          <t xml:space="preserve">Account Executive, Agency </t>
        </is>
      </c>
      <c r="F384" t="inlineStr">
        <is>
          <t>Sales</t>
        </is>
      </c>
      <c r="G384" t="inlineStr">
        <is>
          <t>New York, New York</t>
        </is>
      </c>
      <c r="H384" t="inlineStr">
        <is>
          <t>FullTime</t>
        </is>
      </c>
      <c r="I384" t="inlineStr">
        <is>
          <t>2025-10-14T16:11:17.343+00:00</t>
        </is>
      </c>
      <c r="J384" t="inlineStr">
        <is>
          <t>https://jobs.ashbyhq.com/profound/0cdce451-6430-429f-8745-7450a045fab5</t>
        </is>
      </c>
      <c r="K3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384" t="inlineStr">
        <is>
          <t>Ashby</t>
        </is>
      </c>
    </row>
    <row r="385">
      <c r="A385" s="9" t="n">
        <v>46285</v>
      </c>
      <c r="B385" t="inlineStr">
        <is>
          <t>C021</t>
        </is>
      </c>
      <c r="C385" t="inlineStr">
        <is>
          <t>Profound</t>
        </is>
      </c>
      <c r="D385" t="inlineStr">
        <is>
          <t>75bbb9cb-cb15-493c-944c-eb536fbe7f81</t>
        </is>
      </c>
      <c r="E385" t="inlineStr">
        <is>
          <t>People Ops Manager</t>
        </is>
      </c>
      <c r="F385" t="inlineStr">
        <is>
          <t>General &amp; Administrative</t>
        </is>
      </c>
      <c r="G385" t="inlineStr">
        <is>
          <t>New York, New York</t>
        </is>
      </c>
      <c r="H385" t="inlineStr">
        <is>
          <t>FullTime</t>
        </is>
      </c>
      <c r="I385" t="inlineStr">
        <is>
          <t>2025-10-22T20:21:40.182+00:00</t>
        </is>
      </c>
      <c r="J385" t="inlineStr">
        <is>
          <t>https://jobs.ashbyhq.com/profound/75bbb9cb-cb15-493c-944c-eb536fbe7f81</t>
        </is>
      </c>
      <c r="K3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5" t="inlineStr">
        <is>
          <t>Ashby</t>
        </is>
      </c>
    </row>
    <row r="386">
      <c r="A386" s="9" t="n">
        <v>46285</v>
      </c>
      <c r="B386" t="inlineStr">
        <is>
          <t>C021</t>
        </is>
      </c>
      <c r="C386" t="inlineStr">
        <is>
          <t>Profound</t>
        </is>
      </c>
      <c r="D386" t="inlineStr">
        <is>
          <t>8dc1abbf-3090-41ad-9670-5fe5dbd0cc51</t>
        </is>
      </c>
      <c r="E386" t="inlineStr">
        <is>
          <t>Technical Operations Engineer</t>
        </is>
      </c>
      <c r="F386" t="inlineStr">
        <is>
          <t>Technical Operations</t>
        </is>
      </c>
      <c r="G386" t="inlineStr">
        <is>
          <t>New York, New York</t>
        </is>
      </c>
      <c r="H386" t="inlineStr">
        <is>
          <t>FullTime</t>
        </is>
      </c>
      <c r="I386" t="inlineStr">
        <is>
          <t>2025-10-23T14:37:56.064+00:00</t>
        </is>
      </c>
      <c r="J386" t="inlineStr">
        <is>
          <t>https://jobs.ashbyhq.com/profound/8dc1abbf-3090-41ad-9670-5fe5dbd0cc51</t>
        </is>
      </c>
      <c r="K3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6" t="inlineStr">
        <is>
          <t>Ashby</t>
        </is>
      </c>
    </row>
    <row r="387">
      <c r="A387" s="9" t="n">
        <v>46285</v>
      </c>
      <c r="B387" t="inlineStr">
        <is>
          <t>C021</t>
        </is>
      </c>
      <c r="C387" t="inlineStr">
        <is>
          <t>Profound</t>
        </is>
      </c>
      <c r="D387" t="inlineStr">
        <is>
          <t>dfb53d1d-0894-41cf-aa10-8f434826700e</t>
        </is>
      </c>
      <c r="E387" t="inlineStr">
        <is>
          <t>Account Manager</t>
        </is>
      </c>
      <c r="F387" t="inlineStr">
        <is>
          <t>Sales</t>
        </is>
      </c>
      <c r="G387" t="inlineStr">
        <is>
          <t>New York, New York</t>
        </is>
      </c>
      <c r="H387" t="inlineStr">
        <is>
          <t>FullTime</t>
        </is>
      </c>
      <c r="I387" t="inlineStr">
        <is>
          <t>2025-10-24T18:32:52.146+00:00</t>
        </is>
      </c>
      <c r="J387" t="inlineStr">
        <is>
          <t>https://jobs.ashbyhq.com/profound/dfb53d1d-0894-41cf-aa10-8f434826700e</t>
        </is>
      </c>
      <c r="K3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7" t="inlineStr">
        <is>
          <t>Ashby</t>
        </is>
      </c>
    </row>
    <row r="388">
      <c r="A388" s="9" t="n">
        <v>46285</v>
      </c>
      <c r="B388" t="inlineStr">
        <is>
          <t>C021</t>
        </is>
      </c>
      <c r="C388" t="inlineStr">
        <is>
          <t>Profound</t>
        </is>
      </c>
      <c r="D388" t="inlineStr">
        <is>
          <t>b076c997-0ba3-4d3c-9dc9-ad0b3ed49b05</t>
        </is>
      </c>
      <c r="E388" t="inlineStr">
        <is>
          <t>Member of Technical Staff, Forward Deployed</t>
        </is>
      </c>
      <c r="F388" t="inlineStr">
        <is>
          <t>Engineering</t>
        </is>
      </c>
      <c r="G388" t="inlineStr">
        <is>
          <t>New York, New York</t>
        </is>
      </c>
      <c r="H388" t="inlineStr">
        <is>
          <t>FullTime</t>
        </is>
      </c>
      <c r="I388" t="inlineStr">
        <is>
          <t>2025-10-28T20:25:17.718+00:00</t>
        </is>
      </c>
      <c r="J388" t="inlineStr">
        <is>
          <t>https://jobs.ashbyhq.com/profound/b076c997-0ba3-4d3c-9dc9-ad0b3ed49b05</t>
        </is>
      </c>
      <c r="K3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88" t="inlineStr">
        <is>
          <t>Ashby</t>
        </is>
      </c>
    </row>
    <row r="389">
      <c r="A389" s="9" t="n">
        <v>46285</v>
      </c>
      <c r="B389" t="inlineStr">
        <is>
          <t>C021</t>
        </is>
      </c>
      <c r="C389" t="inlineStr">
        <is>
          <t>Profound</t>
        </is>
      </c>
      <c r="D389" t="inlineStr">
        <is>
          <t>ef3e3a00-c4cb-4332-811d-d3d024c6660d</t>
        </is>
      </c>
      <c r="E389" t="inlineStr">
        <is>
          <t>Member of Technical Staff, Infrastructure</t>
        </is>
      </c>
      <c r="F389" t="inlineStr">
        <is>
          <t>Engineering</t>
        </is>
      </c>
      <c r="G389" t="inlineStr">
        <is>
          <t>New York, New York</t>
        </is>
      </c>
      <c r="H389" t="inlineStr">
        <is>
          <t>FullTime</t>
        </is>
      </c>
      <c r="I389" t="inlineStr">
        <is>
          <t>2025-10-28T20:27:45.702+00:00</t>
        </is>
      </c>
      <c r="J389" t="inlineStr">
        <is>
          <t>https://jobs.ashbyhq.com/profound/ef3e3a00-c4cb-4332-811d-d3d024c6660d</t>
        </is>
      </c>
      <c r="K3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9" t="inlineStr">
        <is>
          <t>Ashby</t>
        </is>
      </c>
    </row>
    <row r="390">
      <c r="A390" s="9" t="n">
        <v>46285</v>
      </c>
      <c r="B390" t="inlineStr">
        <is>
          <t>C021</t>
        </is>
      </c>
      <c r="C390" t="inlineStr">
        <is>
          <t>Profound</t>
        </is>
      </c>
      <c r="D390" t="inlineStr">
        <is>
          <t>3dac5de6-fa35-451f-885a-d564c28be42c</t>
        </is>
      </c>
      <c r="E390" t="inlineStr">
        <is>
          <t>GTM Strategy &amp; Operations</t>
        </is>
      </c>
      <c r="F390" t="inlineStr">
        <is>
          <t>Sales</t>
        </is>
      </c>
      <c r="G390" t="inlineStr">
        <is>
          <t>New York, New York</t>
        </is>
      </c>
      <c r="H390" t="inlineStr">
        <is>
          <t>FullTime</t>
        </is>
      </c>
      <c r="I390" t="inlineStr">
        <is>
          <t>2026-05-06T21:45:08.560+00:00</t>
        </is>
      </c>
      <c r="J390" t="inlineStr">
        <is>
          <t>https://jobs.ashbyhq.com/profound/3dac5de6-fa35-451f-885a-d564c28be42c</t>
        </is>
      </c>
      <c r="K3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0" t="inlineStr">
        <is>
          <t>Ashby</t>
        </is>
      </c>
    </row>
    <row r="391">
      <c r="A391" s="9" t="n">
        <v>46285</v>
      </c>
      <c r="B391" t="inlineStr">
        <is>
          <t>C021</t>
        </is>
      </c>
      <c r="C391" t="inlineStr">
        <is>
          <t>Profound</t>
        </is>
      </c>
      <c r="D391" t="inlineStr">
        <is>
          <t>c43192f0-1d55-4d18-9acf-73726bfcc522</t>
        </is>
      </c>
      <c r="E391" t="inlineStr">
        <is>
          <t>Solutions Consultant</t>
        </is>
      </c>
      <c r="F391" t="inlineStr">
        <is>
          <t>Sales</t>
        </is>
      </c>
      <c r="G391" t="inlineStr">
        <is>
          <t>New York, New York</t>
        </is>
      </c>
      <c r="H391" t="inlineStr">
        <is>
          <t>FullTime</t>
        </is>
      </c>
      <c r="I391" t="inlineStr">
        <is>
          <t>2025-11-03T13:54:09.306+00:00</t>
        </is>
      </c>
      <c r="J391" t="inlineStr">
        <is>
          <t>https://jobs.ashbyhq.com/profound/c43192f0-1d55-4d18-9acf-73726bfcc522</t>
        </is>
      </c>
      <c r="K3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1" t="inlineStr">
        <is>
          <t>Ashby</t>
        </is>
      </c>
    </row>
    <row r="392">
      <c r="A392" s="9" t="n">
        <v>46285</v>
      </c>
      <c r="B392" t="inlineStr">
        <is>
          <t>C021</t>
        </is>
      </c>
      <c r="C392" t="inlineStr">
        <is>
          <t>Profound</t>
        </is>
      </c>
      <c r="D392" t="inlineStr">
        <is>
          <t>69fe8d13-926a-4683-9e61-974068252e2c</t>
        </is>
      </c>
      <c r="E392" t="inlineStr">
        <is>
          <t>Sales Manager, Enterprise</t>
        </is>
      </c>
      <c r="F392" t="inlineStr">
        <is>
          <t>Sales</t>
        </is>
      </c>
      <c r="G392" t="inlineStr">
        <is>
          <t>New York, New York</t>
        </is>
      </c>
      <c r="H392" t="inlineStr">
        <is>
          <t>FullTime</t>
        </is>
      </c>
      <c r="I392" t="inlineStr">
        <is>
          <t>2025-12-01T13:00:41.675+00:00</t>
        </is>
      </c>
      <c r="J392" t="inlineStr">
        <is>
          <t>https://jobs.ashbyhq.com/profound/69fe8d13-926a-4683-9e61-974068252e2c</t>
        </is>
      </c>
      <c r="K3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2" t="inlineStr">
        <is>
          <t>Ashby</t>
        </is>
      </c>
    </row>
    <row r="393">
      <c r="A393" s="9" t="n">
        <v>46285</v>
      </c>
      <c r="B393" t="inlineStr">
        <is>
          <t>C021</t>
        </is>
      </c>
      <c r="C393" t="inlineStr">
        <is>
          <t>Profound</t>
        </is>
      </c>
      <c r="D393" t="inlineStr">
        <is>
          <t>079509c1-a67c-48ce-b886-43f74368b913</t>
        </is>
      </c>
      <c r="E393" t="inlineStr">
        <is>
          <t>Field Marketer</t>
        </is>
      </c>
      <c r="F393" t="inlineStr">
        <is>
          <t>Marketing</t>
        </is>
      </c>
      <c r="G393" t="inlineStr">
        <is>
          <t>New York, New York</t>
        </is>
      </c>
      <c r="H393" t="inlineStr">
        <is>
          <t>FullTime</t>
        </is>
      </c>
      <c r="I393" t="inlineStr">
        <is>
          <t>2026-01-13T13:53:31.261+00:00</t>
        </is>
      </c>
      <c r="J393" t="inlineStr">
        <is>
          <t>https://jobs.ashbyhq.com/profound/079509c1-a67c-48ce-b886-43f74368b913</t>
        </is>
      </c>
      <c r="K3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3" t="inlineStr">
        <is>
          <t>Ashby</t>
        </is>
      </c>
    </row>
    <row r="394">
      <c r="A394" s="9" t="n">
        <v>46285</v>
      </c>
      <c r="B394" t="inlineStr">
        <is>
          <t>C021</t>
        </is>
      </c>
      <c r="C394" t="inlineStr">
        <is>
          <t>Profound</t>
        </is>
      </c>
      <c r="D394" t="inlineStr">
        <is>
          <t>d9b85406-5cad-4df2-9347-2b971e474137</t>
        </is>
      </c>
      <c r="E394" t="inlineStr">
        <is>
          <t>Account Executive, Mid-Market</t>
        </is>
      </c>
      <c r="F394" t="inlineStr">
        <is>
          <t>Sales</t>
        </is>
      </c>
      <c r="G394" t="inlineStr">
        <is>
          <t>New York, New York</t>
        </is>
      </c>
      <c r="H394" t="inlineStr">
        <is>
          <t>FullTime</t>
        </is>
      </c>
      <c r="I394" t="inlineStr">
        <is>
          <t>2025-12-17T15:01:15.159+00:00</t>
        </is>
      </c>
      <c r="J394" t="inlineStr">
        <is>
          <t>https://jobs.ashbyhq.com/profound/d9b85406-5cad-4df2-9347-2b971e474137</t>
        </is>
      </c>
      <c r="K3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4" t="inlineStr">
        <is>
          <t>Ashby</t>
        </is>
      </c>
    </row>
    <row r="395">
      <c r="A395" s="9" t="n">
        <v>46285</v>
      </c>
      <c r="B395" t="inlineStr">
        <is>
          <t>C021</t>
        </is>
      </c>
      <c r="C395" t="inlineStr">
        <is>
          <t>Profound</t>
        </is>
      </c>
      <c r="D395" t="inlineStr">
        <is>
          <t>d8f0b759-dc7c-4352-bcd6-d2061f3b74f0</t>
        </is>
      </c>
      <c r="E395" t="inlineStr">
        <is>
          <t>Strategic Partnerships Manager</t>
        </is>
      </c>
      <c r="F395" t="inlineStr">
        <is>
          <t>Partnerships</t>
        </is>
      </c>
      <c r="G395" t="inlineStr">
        <is>
          <t>New York, New York</t>
        </is>
      </c>
      <c r="H395" t="inlineStr">
        <is>
          <t>FullTime</t>
        </is>
      </c>
      <c r="I395" t="inlineStr">
        <is>
          <t>2026-01-02T18:58:55.577+00:00</t>
        </is>
      </c>
      <c r="J395" t="inlineStr">
        <is>
          <t>https://jobs.ashbyhq.com/profound/d8f0b759-dc7c-4352-bcd6-d2061f3b74f0</t>
        </is>
      </c>
      <c r="K3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5" t="inlineStr">
        <is>
          <t>Ashby</t>
        </is>
      </c>
    </row>
    <row r="396">
      <c r="A396" s="9" t="n">
        <v>46285</v>
      </c>
      <c r="B396" t="inlineStr">
        <is>
          <t>C021</t>
        </is>
      </c>
      <c r="C396" t="inlineStr">
        <is>
          <t>Profound</t>
        </is>
      </c>
      <c r="D396" t="inlineStr">
        <is>
          <t>e98d1d1d-aeec-4b8d-aef8-ea9b61546639</t>
        </is>
      </c>
      <c r="E396" t="inlineStr">
        <is>
          <t>Member of Technical Staff, Design Engineer</t>
        </is>
      </c>
      <c r="F396" t="inlineStr">
        <is>
          <t>Design</t>
        </is>
      </c>
      <c r="G396" t="inlineStr">
        <is>
          <t>New York, New York</t>
        </is>
      </c>
      <c r="H396" t="inlineStr">
        <is>
          <t>FullTime</t>
        </is>
      </c>
      <c r="I396" t="inlineStr">
        <is>
          <t>2026-01-09T22:56:42.769+00:00</t>
        </is>
      </c>
      <c r="J396" t="inlineStr">
        <is>
          <t>https://jobs.ashbyhq.com/profound/e98d1d1d-aeec-4b8d-aef8-ea9b61546639</t>
        </is>
      </c>
      <c r="K3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6" t="inlineStr">
        <is>
          <t>Ashby</t>
        </is>
      </c>
    </row>
    <row r="397">
      <c r="A397" s="9" t="n">
        <v>46285</v>
      </c>
      <c r="B397" t="inlineStr">
        <is>
          <t>C021</t>
        </is>
      </c>
      <c r="C397" t="inlineStr">
        <is>
          <t>Profound</t>
        </is>
      </c>
      <c r="D397" t="inlineStr">
        <is>
          <t>261793a4-1711-4c02-b58b-96b0f984b672</t>
        </is>
      </c>
      <c r="E397" t="inlineStr">
        <is>
          <t>Member of Technical Staff, Data Platform</t>
        </is>
      </c>
      <c r="F397" t="inlineStr">
        <is>
          <t>Data</t>
        </is>
      </c>
      <c r="G397" t="inlineStr">
        <is>
          <t>New York, New York</t>
        </is>
      </c>
      <c r="H397" t="inlineStr">
        <is>
          <t>FullTime</t>
        </is>
      </c>
      <c r="I397" t="inlineStr">
        <is>
          <t>2026-06-22T17:37:37.532+00:00</t>
        </is>
      </c>
      <c r="J397" t="inlineStr">
        <is>
          <t>https://jobs.ashbyhq.com/profound/261793a4-1711-4c02-b58b-96b0f984b672</t>
        </is>
      </c>
      <c r="K3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7" t="inlineStr">
        <is>
          <t>Ashby</t>
        </is>
      </c>
    </row>
    <row r="398">
      <c r="A398" s="9" t="n">
        <v>46285</v>
      </c>
      <c r="B398" t="inlineStr">
        <is>
          <t>C021</t>
        </is>
      </c>
      <c r="C398" t="inlineStr">
        <is>
          <t>Profound</t>
        </is>
      </c>
      <c r="D398" t="inlineStr">
        <is>
          <t>8b3eb149-6661-45d2-a8b5-765f5f7183e2</t>
        </is>
      </c>
      <c r="E398" t="inlineStr">
        <is>
          <t>Engagement Manager, Enterprise</t>
        </is>
      </c>
      <c r="F398" t="inlineStr">
        <is>
          <t>Customer Success</t>
        </is>
      </c>
      <c r="G398" t="inlineStr">
        <is>
          <t>New York, New York</t>
        </is>
      </c>
      <c r="H398" t="inlineStr">
        <is>
          <t>FullTime</t>
        </is>
      </c>
      <c r="I398" t="inlineStr">
        <is>
          <t>2026-02-21T23:02:01.993+00:00</t>
        </is>
      </c>
      <c r="J398" t="inlineStr">
        <is>
          <t>https://jobs.ashbyhq.com/profound/8b3eb149-6661-45d2-a8b5-765f5f7183e2</t>
        </is>
      </c>
      <c r="K3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8" t="inlineStr">
        <is>
          <t>Ashby</t>
        </is>
      </c>
    </row>
    <row r="399">
      <c r="A399" s="9" t="n">
        <v>46285</v>
      </c>
      <c r="B399" t="inlineStr">
        <is>
          <t>C021</t>
        </is>
      </c>
      <c r="C399" t="inlineStr">
        <is>
          <t>Profound</t>
        </is>
      </c>
      <c r="D399" t="inlineStr">
        <is>
          <t>f19954eb-4a10-4999-acf6-c0187e1aa170</t>
        </is>
      </c>
      <c r="E399" t="inlineStr">
        <is>
          <t>Engagement Manager, Mid-Market</t>
        </is>
      </c>
      <c r="F399" t="inlineStr">
        <is>
          <t>Customer Success</t>
        </is>
      </c>
      <c r="G399" t="inlineStr">
        <is>
          <t>New York, New York</t>
        </is>
      </c>
      <c r="H399" t="inlineStr">
        <is>
          <t>FullTime</t>
        </is>
      </c>
      <c r="I399" t="inlineStr">
        <is>
          <t>2026-02-21T23:12:12.194+00:00</t>
        </is>
      </c>
      <c r="J399" t="inlineStr">
        <is>
          <t>https://jobs.ashbyhq.com/profound/f19954eb-4a10-4999-acf6-c0187e1aa170</t>
        </is>
      </c>
      <c r="K3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9" t="inlineStr">
        <is>
          <t>Ashby</t>
        </is>
      </c>
    </row>
    <row r="400">
      <c r="A400" s="9" t="n">
        <v>46285</v>
      </c>
      <c r="B400" t="inlineStr">
        <is>
          <t>C021</t>
        </is>
      </c>
      <c r="C400" t="inlineStr">
        <is>
          <t>Profound</t>
        </is>
      </c>
      <c r="D400" t="inlineStr">
        <is>
          <t>b503a094-29d9-4b2b-ae0a-158a47a9a36a</t>
        </is>
      </c>
      <c r="E400" t="inlineStr">
        <is>
          <t>Engagement Manager, Scale</t>
        </is>
      </c>
      <c r="F400" t="inlineStr">
        <is>
          <t>Customer Success</t>
        </is>
      </c>
      <c r="G400" t="inlineStr">
        <is>
          <t>New York, New York</t>
        </is>
      </c>
      <c r="H400" t="inlineStr">
        <is>
          <t>FullTime</t>
        </is>
      </c>
      <c r="I400" t="inlineStr">
        <is>
          <t>2026-02-21T23:20:01.046+00:00</t>
        </is>
      </c>
      <c r="J400" t="inlineStr">
        <is>
          <t>https://jobs.ashbyhq.com/profound/b503a094-29d9-4b2b-ae0a-158a47a9a36a</t>
        </is>
      </c>
      <c r="K4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0" t="inlineStr">
        <is>
          <t>Ashby</t>
        </is>
      </c>
    </row>
    <row r="401">
      <c r="A401" s="9" t="n">
        <v>46285</v>
      </c>
      <c r="B401" t="inlineStr">
        <is>
          <t>C021</t>
        </is>
      </c>
      <c r="C401" t="inlineStr">
        <is>
          <t>Profound</t>
        </is>
      </c>
      <c r="D401" t="inlineStr">
        <is>
          <t>b2deecb1-38e0-477e-8628-2241f2bf2718</t>
        </is>
      </c>
      <c r="E401" t="inlineStr">
        <is>
          <t>Strategic Finance &amp; Operations</t>
        </is>
      </c>
      <c r="F401" t="inlineStr">
        <is>
          <t>General &amp; Administrative</t>
        </is>
      </c>
      <c r="G401" t="inlineStr">
        <is>
          <t>New York, New York</t>
        </is>
      </c>
      <c r="H401" t="inlineStr">
        <is>
          <t>FullTime</t>
        </is>
      </c>
      <c r="I401" t="inlineStr">
        <is>
          <t>2026-02-27T17:03:11.474+00:00</t>
        </is>
      </c>
      <c r="J401" t="inlineStr">
        <is>
          <t>https://jobs.ashbyhq.com/profound/b2deecb1-38e0-477e-8628-2241f2bf2718</t>
        </is>
      </c>
      <c r="K4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1" t="inlineStr">
        <is>
          <t>Ashby</t>
        </is>
      </c>
    </row>
    <row r="402">
      <c r="A402" s="9" t="n">
        <v>46285</v>
      </c>
      <c r="B402" t="inlineStr">
        <is>
          <t>C021</t>
        </is>
      </c>
      <c r="C402" t="inlineStr">
        <is>
          <t>Profound</t>
        </is>
      </c>
      <c r="D402" t="inlineStr">
        <is>
          <t>c6aece71-f565-4d15-9afd-245cfc9c2d25</t>
        </is>
      </c>
      <c r="E402" t="inlineStr">
        <is>
          <t>Recruiter</t>
        </is>
      </c>
      <c r="F402" t="inlineStr">
        <is>
          <t>General &amp; Administrative</t>
        </is>
      </c>
      <c r="G402" t="inlineStr">
        <is>
          <t>New York, New York</t>
        </is>
      </c>
      <c r="H402" t="inlineStr">
        <is>
          <t>FullTime</t>
        </is>
      </c>
      <c r="I402" t="inlineStr">
        <is>
          <t>2026-06-16T00:40:24.092+00:00</t>
        </is>
      </c>
      <c r="J402" t="inlineStr">
        <is>
          <t>https://jobs.ashbyhq.com/profound/c6aece71-f565-4d15-9afd-245cfc9c2d25</t>
        </is>
      </c>
      <c r="K4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2" t="inlineStr">
        <is>
          <t>Ashby</t>
        </is>
      </c>
    </row>
    <row r="403">
      <c r="A403" s="9" t="n">
        <v>46285</v>
      </c>
      <c r="B403" t="inlineStr">
        <is>
          <t>C021</t>
        </is>
      </c>
      <c r="C403" t="inlineStr">
        <is>
          <t>Profound</t>
        </is>
      </c>
      <c r="D403" t="inlineStr">
        <is>
          <t>7487a796-0068-49d5-929e-1d243ad82453</t>
        </is>
      </c>
      <c r="E403" t="inlineStr">
        <is>
          <t>Senior Commercial Counsel</t>
        </is>
      </c>
      <c r="F403" t="inlineStr">
        <is>
          <t>General &amp; Administrative</t>
        </is>
      </c>
      <c r="G403" t="inlineStr">
        <is>
          <t>New York, New York</t>
        </is>
      </c>
      <c r="H403" t="inlineStr">
        <is>
          <t>FullTime</t>
        </is>
      </c>
      <c r="I403" t="inlineStr">
        <is>
          <t>2026-02-26T23:54:07.570+00:00</t>
        </is>
      </c>
      <c r="J403" t="inlineStr">
        <is>
          <t>https://jobs.ashbyhq.com/profound/7487a796-0068-49d5-929e-1d243ad82453</t>
        </is>
      </c>
      <c r="K4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Senior Commercial Counsel, you’ll be the legal backbone of our sales motion: responsible for reviewing, redlining, and negotiating contracts with a wide variety of customers and partners. You’ll work closely with Sales and Leadership to keep deals moving while protecting Profound’s interests.
WHAT YOU’LL DO
 - Review, redline, and negotiate a variety of outbound (sell-side) commercial agreements, procurement agreements, partnership agreements, and bespoke business development deals
 - Act as the primary legal contact for Sales to facilitate the entire deal process from A to Z through contract execution
 - Create and maintain contract templates and playbooks for efficiency
 - Implement and continue to iterate on the company’s AI legal ops strategy
 - Monitor data privacy, AI, and IP regulations to provide actionable guidance
WHO YOU ARE
 - 6-10 years of legal experience, with at least 2 years negotiating B2B SaaS contracts at a global in-house data-centric SaaS organization with high deal velocity.
 - Above all, you must have excellent judgment and critical thinking skills.
 - You have an obsession with internal client and external customer happiness, with a demonstrated history of promoting scalable processes and procedures.
 - You are independent, patient, thoughtful, and adept at managing shifting priorities in a demanding, fast-paced environment, but at the same time possess the judgment to know when and how to escalate issues.
 - Ability to manage the sales contract review process autonomously
 - Skilled in the transactional aspects of GDPR
 - Pragmatic approach to balancing legal risk and business needs
 - Exceptional communication skills for conveying legal concepts to non-lawyers
 - Experience in-house at a high-growth AI/data-centric products is a major plus
 - Licensed to practice law in the U.S.
LOCATION
This is an on-site role based in our Union Square, NYC office, designed for builders who thrive on speed, iteration, and meaningful impact.
For this role, the expected base salary range is $200,000 to $240,000.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3" t="inlineStr">
        <is>
          <t>Ashby</t>
        </is>
      </c>
    </row>
    <row r="404">
      <c r="A404" s="9" t="n">
        <v>46285</v>
      </c>
      <c r="B404" t="inlineStr">
        <is>
          <t>C021</t>
        </is>
      </c>
      <c r="C404" t="inlineStr">
        <is>
          <t>Profound</t>
        </is>
      </c>
      <c r="D404" t="inlineStr">
        <is>
          <t>58988e29-6ccf-4e87-a3d5-a0cb69f0fa8b</t>
        </is>
      </c>
      <c r="E404" t="inlineStr">
        <is>
          <t>Manager, Account Management, Mid-Market</t>
        </is>
      </c>
      <c r="F404" t="inlineStr">
        <is>
          <t>Sales</t>
        </is>
      </c>
      <c r="G404" t="inlineStr">
        <is>
          <t>New York, New York</t>
        </is>
      </c>
      <c r="H404" t="inlineStr">
        <is>
          <t>FullTime</t>
        </is>
      </c>
      <c r="I404" t="inlineStr">
        <is>
          <t>2026-02-28T20:05:32.742+00:00</t>
        </is>
      </c>
      <c r="J404" t="inlineStr">
        <is>
          <t>https://jobs.ashbyhq.com/profound/58988e29-6ccf-4e87-a3d5-a0cb69f0fa8b</t>
        </is>
      </c>
      <c r="K4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 t="inlineStr">
        <is>
          <t>Ashby</t>
        </is>
      </c>
    </row>
    <row r="405">
      <c r="A405" s="9" t="n">
        <v>46285</v>
      </c>
      <c r="B405" t="inlineStr">
        <is>
          <t>C021</t>
        </is>
      </c>
      <c r="C405" t="inlineStr">
        <is>
          <t>Profound</t>
        </is>
      </c>
      <c r="D405" t="inlineStr">
        <is>
          <t>354d5049-d545-49dd-9299-17987d6c2c7b</t>
        </is>
      </c>
      <c r="E405" t="inlineStr">
        <is>
          <t>Manager, Account Management, Enterprise</t>
        </is>
      </c>
      <c r="F405" t="inlineStr">
        <is>
          <t>Sales</t>
        </is>
      </c>
      <c r="G405" t="inlineStr">
        <is>
          <t>San Francisco, California</t>
        </is>
      </c>
      <c r="H405" t="inlineStr">
        <is>
          <t>FullTime</t>
        </is>
      </c>
      <c r="I405" t="inlineStr">
        <is>
          <t>2026-03-09T23:45:23.192+00:00</t>
        </is>
      </c>
      <c r="J405" t="inlineStr">
        <is>
          <t>https://jobs.ashbyhq.com/profound/354d5049-d545-49dd-9299-17987d6c2c7b</t>
        </is>
      </c>
      <c r="K4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 t="inlineStr">
        <is>
          <t>Ashby</t>
        </is>
      </c>
    </row>
    <row r="406">
      <c r="A406" s="9" t="n">
        <v>46285</v>
      </c>
      <c r="B406" t="inlineStr">
        <is>
          <t>C021</t>
        </is>
      </c>
      <c r="C406" t="inlineStr">
        <is>
          <t>Profound</t>
        </is>
      </c>
      <c r="D406" t="inlineStr">
        <is>
          <t>fd1d322e-a6b2-4075-88f2-23eb69e9e43e</t>
        </is>
      </c>
      <c r="E406" t="inlineStr">
        <is>
          <t>Account Manager (Agency)</t>
        </is>
      </c>
      <c r="F406" t="inlineStr">
        <is>
          <t>Sales</t>
        </is>
      </c>
      <c r="G406" t="inlineStr">
        <is>
          <t>New York, New York</t>
        </is>
      </c>
      <c r="H406" t="inlineStr">
        <is>
          <t>FullTime</t>
        </is>
      </c>
      <c r="I406" t="inlineStr">
        <is>
          <t>2026-06-09T13:44:20.171+00:00</t>
        </is>
      </c>
      <c r="J406" t="inlineStr">
        <is>
          <t>https://jobs.ashbyhq.com/profound/fd1d322e-a6b2-4075-88f2-23eb69e9e43e</t>
        </is>
      </c>
      <c r="K4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 t="inlineStr">
        <is>
          <t>Ashby</t>
        </is>
      </c>
    </row>
    <row r="407">
      <c r="A407" s="9" t="n">
        <v>46285</v>
      </c>
      <c r="B407" t="inlineStr">
        <is>
          <t>C021</t>
        </is>
      </c>
      <c r="C407" t="inlineStr">
        <is>
          <t>Profound</t>
        </is>
      </c>
      <c r="D407" t="inlineStr">
        <is>
          <t>94e80337-e541-4668-ad6d-eb7d25f50e92</t>
        </is>
      </c>
      <c r="E407" t="inlineStr">
        <is>
          <t>Marketing Engineer</t>
        </is>
      </c>
      <c r="F407" t="inlineStr">
        <is>
          <t>Marketing</t>
        </is>
      </c>
      <c r="G407" t="inlineStr">
        <is>
          <t>New York, New York</t>
        </is>
      </c>
      <c r="H407" t="inlineStr">
        <is>
          <t>FullTime</t>
        </is>
      </c>
      <c r="I407" t="inlineStr">
        <is>
          <t>2026-03-27T18:47:33.153+00:00</t>
        </is>
      </c>
      <c r="J407" t="inlineStr">
        <is>
          <t>https://jobs.ashbyhq.com/profound/94e80337-e541-4668-ad6d-eb7d25f50e92</t>
        </is>
      </c>
      <c r="K4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 t="inlineStr">
        <is>
          <t>Ashby</t>
        </is>
      </c>
    </row>
    <row r="408">
      <c r="A408" s="9" t="n">
        <v>46285</v>
      </c>
      <c r="B408" t="inlineStr">
        <is>
          <t>C021</t>
        </is>
      </c>
      <c r="C408" t="inlineStr">
        <is>
          <t>Profound</t>
        </is>
      </c>
      <c r="D408" t="inlineStr">
        <is>
          <t>138c27bb-5da1-431f-a6a0-248f4c89e5fb</t>
        </is>
      </c>
      <c r="E408" t="inlineStr">
        <is>
          <t>Value Consultant</t>
        </is>
      </c>
      <c r="F408" t="inlineStr">
        <is>
          <t>Sales</t>
        </is>
      </c>
      <c r="G408" t="inlineStr">
        <is>
          <t>New York, New York</t>
        </is>
      </c>
      <c r="H408" t="inlineStr">
        <is>
          <t>FullTime</t>
        </is>
      </c>
      <c r="I408" t="inlineStr">
        <is>
          <t>2026-08-25T19:50:32.799+00:00</t>
        </is>
      </c>
      <c r="J408" t="inlineStr">
        <is>
          <t>https://jobs.ashbyhq.com/profound/138c27bb-5da1-431f-a6a0-248f4c89e5fb</t>
        </is>
      </c>
      <c r="K4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 t="inlineStr">
        <is>
          <t>Ashby</t>
        </is>
      </c>
    </row>
    <row r="409">
      <c r="A409" s="9" t="n">
        <v>46285</v>
      </c>
      <c r="B409" t="inlineStr">
        <is>
          <t>C021</t>
        </is>
      </c>
      <c r="C409" t="inlineStr">
        <is>
          <t>Profound</t>
        </is>
      </c>
      <c r="D409" t="inlineStr">
        <is>
          <t>89ac0747-8523-479e-bbdb-031b9b5fd4a5</t>
        </is>
      </c>
      <c r="E409" t="inlineStr">
        <is>
          <t>GTM Engineer, Post-Sales</t>
        </is>
      </c>
      <c r="F409" t="inlineStr">
        <is>
          <t>Sales</t>
        </is>
      </c>
      <c r="G409" t="inlineStr">
        <is>
          <t>New York, New York</t>
        </is>
      </c>
      <c r="H409" t="inlineStr">
        <is>
          <t>FullTime</t>
        </is>
      </c>
      <c r="I409" t="inlineStr">
        <is>
          <t>2026-03-31T01:16:09.037+00:00</t>
        </is>
      </c>
      <c r="J409" t="inlineStr">
        <is>
          <t>https://jobs.ashbyhq.com/profound/89ac0747-8523-479e-bbdb-031b9b5fd4a5</t>
        </is>
      </c>
      <c r="K4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 t="inlineStr">
        <is>
          <t>Ashby</t>
        </is>
      </c>
    </row>
    <row r="410">
      <c r="A410" s="9" t="n">
        <v>46285</v>
      </c>
      <c r="B410" t="inlineStr">
        <is>
          <t>C021</t>
        </is>
      </c>
      <c r="C410" t="inlineStr">
        <is>
          <t>Profound</t>
        </is>
      </c>
      <c r="D410" t="inlineStr">
        <is>
          <t>d36f6229-0ab5-495d-86c5-c7458d2f1931</t>
        </is>
      </c>
      <c r="E410" t="inlineStr">
        <is>
          <t>Talent Engineer</t>
        </is>
      </c>
      <c r="F410" t="inlineStr">
        <is>
          <t>General &amp; Administrative</t>
        </is>
      </c>
      <c r="G410" t="inlineStr">
        <is>
          <t>New York, New York</t>
        </is>
      </c>
      <c r="H410" t="inlineStr">
        <is>
          <t>FullTime</t>
        </is>
      </c>
      <c r="I410" t="inlineStr">
        <is>
          <t>2026-03-31T01:20:13.216+00:00</t>
        </is>
      </c>
      <c r="J410" t="inlineStr">
        <is>
          <t>https://jobs.ashbyhq.com/profound/d36f6229-0ab5-495d-86c5-c7458d2f1931</t>
        </is>
      </c>
      <c r="K4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 t="inlineStr">
        <is>
          <t>Ashby</t>
        </is>
      </c>
    </row>
    <row r="411">
      <c r="A411" s="9" t="n">
        <v>46285</v>
      </c>
      <c r="B411" t="inlineStr">
        <is>
          <t>C021</t>
        </is>
      </c>
      <c r="C411" t="inlineStr">
        <is>
          <t>Profound</t>
        </is>
      </c>
      <c r="D411" t="inlineStr">
        <is>
          <t>1efaaf6b-328a-425f-acfd-ba75311bdccd</t>
        </is>
      </c>
      <c r="E411" t="inlineStr">
        <is>
          <t>Recruiting Operations</t>
        </is>
      </c>
      <c r="F411" t="inlineStr">
        <is>
          <t>General &amp; Administrative</t>
        </is>
      </c>
      <c r="G411" t="inlineStr">
        <is>
          <t>New York, New York</t>
        </is>
      </c>
      <c r="H411" t="inlineStr">
        <is>
          <t>FullTime</t>
        </is>
      </c>
      <c r="I411" t="inlineStr">
        <is>
          <t>2026-04-22T15:52:05.464+00:00</t>
        </is>
      </c>
      <c r="J411" t="inlineStr">
        <is>
          <t>https://jobs.ashbyhq.com/profound/1efaaf6b-328a-425f-acfd-ba75311bdccd</t>
        </is>
      </c>
      <c r="K4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 t="inlineStr">
        <is>
          <t>Ashby</t>
        </is>
      </c>
    </row>
    <row r="412">
      <c r="A412" s="9" t="n">
        <v>46285</v>
      </c>
      <c r="B412" t="inlineStr">
        <is>
          <t>C021</t>
        </is>
      </c>
      <c r="C412" t="inlineStr">
        <is>
          <t>Profound</t>
        </is>
      </c>
      <c r="D412" t="inlineStr">
        <is>
          <t>cca811c9-d7ab-4eb7-bc1c-a0b527c2d6d9</t>
        </is>
      </c>
      <c r="E412" t="inlineStr">
        <is>
          <t>Manager, Implementation</t>
        </is>
      </c>
      <c r="F412" t="inlineStr">
        <is>
          <t>Customer Success</t>
        </is>
      </c>
      <c r="G412" t="inlineStr">
        <is>
          <t>New York, New York</t>
        </is>
      </c>
      <c r="H412" t="inlineStr">
        <is>
          <t>FullTime</t>
        </is>
      </c>
      <c r="I412" t="inlineStr">
        <is>
          <t>2026-07-14T23:07:46.419+00:00</t>
        </is>
      </c>
      <c r="J412" t="inlineStr">
        <is>
          <t>https://jobs.ashbyhq.com/profound/cca811c9-d7ab-4eb7-bc1c-a0b527c2d6d9</t>
        </is>
      </c>
      <c r="K4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412" t="inlineStr">
        <is>
          <t>Ashby</t>
        </is>
      </c>
    </row>
    <row r="413">
      <c r="A413" s="9" t="n">
        <v>46285</v>
      </c>
      <c r="B413" t="inlineStr">
        <is>
          <t>C021</t>
        </is>
      </c>
      <c r="C413" t="inlineStr">
        <is>
          <t>Profound</t>
        </is>
      </c>
      <c r="D413" t="inlineStr">
        <is>
          <t>9460cf2b-e24e-4c4b-b4df-9954adacb91e</t>
        </is>
      </c>
      <c r="E413" t="inlineStr">
        <is>
          <t>Engagement Manager, Enterprise</t>
        </is>
      </c>
      <c r="F413" t="inlineStr">
        <is>
          <t>Customer Success</t>
        </is>
      </c>
      <c r="G413" t="inlineStr">
        <is>
          <t>San Francisco, California</t>
        </is>
      </c>
      <c r="H413" t="inlineStr">
        <is>
          <t>FullTime</t>
        </is>
      </c>
      <c r="I413" t="inlineStr">
        <is>
          <t>2026-09-08T13:54:59.095+00:00</t>
        </is>
      </c>
      <c r="J413" t="inlineStr">
        <is>
          <t>https://jobs.ashbyhq.com/profound/9460cf2b-e24e-4c4b-b4df-9954adacb91e</t>
        </is>
      </c>
      <c r="K4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3" t="inlineStr">
        <is>
          <t>Ashby</t>
        </is>
      </c>
    </row>
    <row r="414">
      <c r="A414" s="9" t="n">
        <v>46285</v>
      </c>
      <c r="B414" t="inlineStr">
        <is>
          <t>C021</t>
        </is>
      </c>
      <c r="C414" t="inlineStr">
        <is>
          <t>Profound</t>
        </is>
      </c>
      <c r="D414" t="inlineStr">
        <is>
          <t>76d37f36-d4fd-4ed0-a9a9-80a4a7c86981</t>
        </is>
      </c>
      <c r="E414" t="inlineStr">
        <is>
          <t>Account Manager, Mid-Market (SF)</t>
        </is>
      </c>
      <c r="F414" t="inlineStr">
        <is>
          <t>Sales</t>
        </is>
      </c>
      <c r="G414" t="inlineStr">
        <is>
          <t>San Francisco, California</t>
        </is>
      </c>
      <c r="H414" t="inlineStr">
        <is>
          <t>FullTime</t>
        </is>
      </c>
      <c r="I414" t="inlineStr">
        <is>
          <t>2026-09-18T19:06:51.778+00:00</t>
        </is>
      </c>
      <c r="J414" t="inlineStr">
        <is>
          <t>https://jobs.ashbyhq.com/profound/76d37f36-d4fd-4ed0-a9a9-80a4a7c86981</t>
        </is>
      </c>
      <c r="K4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14" t="inlineStr">
        <is>
          <t>Ashby</t>
        </is>
      </c>
    </row>
    <row r="415">
      <c r="A415" s="9" t="n">
        <v>46285</v>
      </c>
      <c r="B415" t="inlineStr">
        <is>
          <t>C021</t>
        </is>
      </c>
      <c r="C415" t="inlineStr">
        <is>
          <t>Profound</t>
        </is>
      </c>
      <c r="D415" t="inlineStr">
        <is>
          <t>53bd8e5f-97db-47b4-9b88-f29a043def12</t>
        </is>
      </c>
      <c r="E415" t="inlineStr">
        <is>
          <t>Member of Technical Staff, GRC Director</t>
        </is>
      </c>
      <c r="F415" t="inlineStr">
        <is>
          <t>Engineering</t>
        </is>
      </c>
      <c r="G415" t="inlineStr">
        <is>
          <t>New York, New York</t>
        </is>
      </c>
      <c r="H415" t="inlineStr">
        <is>
          <t>FullTime</t>
        </is>
      </c>
      <c r="I415" t="inlineStr">
        <is>
          <t>2026-09-11T17:00:13.126+00:00</t>
        </is>
      </c>
      <c r="J415" t="inlineStr">
        <is>
          <t>https://jobs.ashbyhq.com/profound/53bd8e5f-97db-47b4-9b88-f29a043def12</t>
        </is>
      </c>
      <c r="K4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5" t="inlineStr">
        <is>
          <t>Ashby</t>
        </is>
      </c>
    </row>
    <row r="416">
      <c r="A416" s="9" t="n">
        <v>46285</v>
      </c>
      <c r="B416" t="inlineStr">
        <is>
          <t>C021</t>
        </is>
      </c>
      <c r="C416" t="inlineStr">
        <is>
          <t>Profound</t>
        </is>
      </c>
      <c r="D416" t="inlineStr">
        <is>
          <t>e7995886-e6e3-4e14-87d6-8524516e7e6e</t>
        </is>
      </c>
      <c r="E416" t="inlineStr">
        <is>
          <t>VP of Account Management</t>
        </is>
      </c>
      <c r="F416" t="inlineStr">
        <is>
          <t>Sales</t>
        </is>
      </c>
      <c r="G416" t="inlineStr">
        <is>
          <t>New York, New York</t>
        </is>
      </c>
      <c r="H416" t="inlineStr">
        <is>
          <t>FullTime</t>
        </is>
      </c>
      <c r="I416" t="inlineStr">
        <is>
          <t>2026-05-15T21:07:25.766+00:00</t>
        </is>
      </c>
      <c r="J416" t="inlineStr">
        <is>
          <t>https://jobs.ashbyhq.com/profound/e7995886-e6e3-4e14-87d6-8524516e7e6e</t>
        </is>
      </c>
      <c r="K4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16" t="inlineStr">
        <is>
          <t>Ashby</t>
        </is>
      </c>
    </row>
    <row r="417">
      <c r="A417" s="9" t="n">
        <v>46285</v>
      </c>
      <c r="B417" t="inlineStr">
        <is>
          <t>C021</t>
        </is>
      </c>
      <c r="C417" t="inlineStr">
        <is>
          <t>Profound</t>
        </is>
      </c>
      <c r="D417" t="inlineStr">
        <is>
          <t>7748f47c-ee2a-4381-8b0b-8cee934f8326</t>
        </is>
      </c>
      <c r="E417" t="inlineStr">
        <is>
          <t xml:space="preserve">Member of Technical Staff, Product, CMS </t>
        </is>
      </c>
      <c r="F417" t="inlineStr">
        <is>
          <t>Product</t>
        </is>
      </c>
      <c r="G417" t="inlineStr">
        <is>
          <t>New York, New York</t>
        </is>
      </c>
      <c r="H417" t="inlineStr">
        <is>
          <t>FullTime</t>
        </is>
      </c>
      <c r="I417" t="inlineStr">
        <is>
          <t>2026-07-01T14:32:42.008+00:00</t>
        </is>
      </c>
      <c r="J417" t="inlineStr">
        <is>
          <t>https://jobs.ashbyhq.com/profound/7748f47c-ee2a-4381-8b0b-8cee934f8326</t>
        </is>
      </c>
      <c r="K4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7" t="inlineStr">
        <is>
          <t>Ashby</t>
        </is>
      </c>
    </row>
    <row r="418">
      <c r="A418" s="9" t="n">
        <v>46285</v>
      </c>
      <c r="B418" t="inlineStr">
        <is>
          <t>C021</t>
        </is>
      </c>
      <c r="C418" t="inlineStr">
        <is>
          <t>Profound</t>
        </is>
      </c>
      <c r="D418" t="inlineStr">
        <is>
          <t>3ff8744e-3435-4a8d-bd2a-b805c152ff56</t>
        </is>
      </c>
      <c r="E418" t="inlineStr">
        <is>
          <t>Manager, Recruiting Operations &amp; AI Automation</t>
        </is>
      </c>
      <c r="F418" t="inlineStr">
        <is>
          <t>General &amp; Administrative</t>
        </is>
      </c>
      <c r="G418" t="inlineStr">
        <is>
          <t>New York, New York</t>
        </is>
      </c>
      <c r="H418" t="inlineStr">
        <is>
          <t>FullTime</t>
        </is>
      </c>
      <c r="I418" t="inlineStr">
        <is>
          <t>2026-06-10T01:28:40.946+00:00</t>
        </is>
      </c>
      <c r="J418" t="inlineStr">
        <is>
          <t>https://jobs.ashbyhq.com/profound/3ff8744e-3435-4a8d-bd2a-b805c152ff56</t>
        </is>
      </c>
      <c r="K4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8" t="inlineStr">
        <is>
          <t>Ashby</t>
        </is>
      </c>
    </row>
    <row r="419">
      <c r="A419" s="9" t="n">
        <v>46285</v>
      </c>
      <c r="B419" t="inlineStr">
        <is>
          <t>C021</t>
        </is>
      </c>
      <c r="C419" t="inlineStr">
        <is>
          <t>Profound</t>
        </is>
      </c>
      <c r="D419" t="inlineStr">
        <is>
          <t>816c2ab6-7398-4cd8-b1b5-695d4673b476</t>
        </is>
      </c>
      <c r="E419" t="inlineStr">
        <is>
          <t>VP, Strategic Partnerships</t>
        </is>
      </c>
      <c r="F419" t="inlineStr">
        <is>
          <t>Partnerships</t>
        </is>
      </c>
      <c r="G419" t="inlineStr">
        <is>
          <t>New York, New York</t>
        </is>
      </c>
      <c r="H419" t="inlineStr">
        <is>
          <t>FullTime</t>
        </is>
      </c>
      <c r="I419" t="inlineStr">
        <is>
          <t>2026-06-19T14:37:47.642+00:00</t>
        </is>
      </c>
      <c r="J419" t="inlineStr">
        <is>
          <t>https://jobs.ashbyhq.com/profound/816c2ab6-7398-4cd8-b1b5-695d4673b476</t>
        </is>
      </c>
      <c r="K4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419" t="inlineStr">
        <is>
          <t>Ashby</t>
        </is>
      </c>
    </row>
    <row r="420">
      <c r="A420" s="9" t="n">
        <v>46285</v>
      </c>
      <c r="B420" t="inlineStr">
        <is>
          <t>C021</t>
        </is>
      </c>
      <c r="C420" t="inlineStr">
        <is>
          <t>Profound</t>
        </is>
      </c>
      <c r="D420" t="inlineStr">
        <is>
          <t>7ffc652b-6cdc-44c0-8143-4c89229b7438</t>
        </is>
      </c>
      <c r="E420" t="inlineStr">
        <is>
          <t>Member of Technical Staff, Web Design</t>
        </is>
      </c>
      <c r="F420" t="inlineStr">
        <is>
          <t>Design</t>
        </is>
      </c>
      <c r="G420" t="inlineStr">
        <is>
          <t>New York, New York</t>
        </is>
      </c>
      <c r="H420" t="inlineStr">
        <is>
          <t>FullTime</t>
        </is>
      </c>
      <c r="I420" t="inlineStr">
        <is>
          <t>2026-07-02T21:17:03.788+00:00</t>
        </is>
      </c>
      <c r="J420" t="inlineStr">
        <is>
          <t>https://jobs.ashbyhq.com/profound/7ffc652b-6cdc-44c0-8143-4c89229b7438</t>
        </is>
      </c>
      <c r="K4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0" t="inlineStr">
        <is>
          <t>Ashby</t>
        </is>
      </c>
    </row>
    <row r="421">
      <c r="A421" s="9" t="n">
        <v>46285</v>
      </c>
      <c r="B421" t="inlineStr">
        <is>
          <t>C021</t>
        </is>
      </c>
      <c r="C421" t="inlineStr">
        <is>
          <t>Profound</t>
        </is>
      </c>
      <c r="D421" t="inlineStr">
        <is>
          <t>6d337d28-4d71-4396-b63e-0514edb76d37</t>
        </is>
      </c>
      <c r="E421" t="inlineStr">
        <is>
          <t>Marketing Operations</t>
        </is>
      </c>
      <c r="F421" t="inlineStr">
        <is>
          <t>Marketing</t>
        </is>
      </c>
      <c r="G421" t="inlineStr">
        <is>
          <t>New York, New York</t>
        </is>
      </c>
      <c r="H421" t="inlineStr">
        <is>
          <t>FullTime</t>
        </is>
      </c>
      <c r="I421" t="inlineStr">
        <is>
          <t>2026-07-09T16:50:17.737+00:00</t>
        </is>
      </c>
      <c r="J421" t="inlineStr">
        <is>
          <t>https://jobs.ashbyhq.com/profound/6d337d28-4d71-4396-b63e-0514edb76d37</t>
        </is>
      </c>
      <c r="K4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421" t="inlineStr">
        <is>
          <t>Ashby</t>
        </is>
      </c>
    </row>
    <row r="422">
      <c r="A422" s="9" t="n">
        <v>46285</v>
      </c>
      <c r="B422" t="inlineStr">
        <is>
          <t>C021</t>
        </is>
      </c>
      <c r="C422" t="inlineStr">
        <is>
          <t>Profound</t>
        </is>
      </c>
      <c r="D422" t="inlineStr">
        <is>
          <t>b87295ec-7d64-4ab5-8a57-052f349099fc</t>
        </is>
      </c>
      <c r="E422" t="inlineStr">
        <is>
          <t>Brand Designer</t>
        </is>
      </c>
      <c r="F422" t="inlineStr">
        <is>
          <t>Marketing</t>
        </is>
      </c>
      <c r="G422" t="inlineStr">
        <is>
          <t>New York, New York</t>
        </is>
      </c>
      <c r="H422" t="inlineStr">
        <is>
          <t>FullTime</t>
        </is>
      </c>
      <c r="I422" t="inlineStr">
        <is>
          <t>2026-07-14T18:00:47.508+00:00</t>
        </is>
      </c>
      <c r="J422" t="inlineStr">
        <is>
          <t>https://jobs.ashbyhq.com/profound/b87295ec-7d64-4ab5-8a57-052f349099fc</t>
        </is>
      </c>
      <c r="K4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422" t="inlineStr">
        <is>
          <t>Ashby</t>
        </is>
      </c>
    </row>
    <row r="423">
      <c r="A423" s="9" t="n">
        <v>46285</v>
      </c>
      <c r="B423" t="inlineStr">
        <is>
          <t>C021</t>
        </is>
      </c>
      <c r="C423" t="inlineStr">
        <is>
          <t>Profound</t>
        </is>
      </c>
      <c r="D423" t="inlineStr">
        <is>
          <t>86863e6b-05d1-4c82-b37b-a5cab68e5d75</t>
        </is>
      </c>
      <c r="E423" t="inlineStr">
        <is>
          <t>Information Security Analyst</t>
        </is>
      </c>
      <c r="F423" t="inlineStr">
        <is>
          <t>Sales</t>
        </is>
      </c>
      <c r="G423" t="inlineStr">
        <is>
          <t>Buenos Aires, Argentina</t>
        </is>
      </c>
      <c r="H423" t="inlineStr">
        <is>
          <t>FullTime</t>
        </is>
      </c>
      <c r="I423" t="inlineStr">
        <is>
          <t>2026-07-14T23:30:44.911+00:00</t>
        </is>
      </c>
      <c r="J423" t="inlineStr">
        <is>
          <t>https://jobs.ashbyhq.com/profound/86863e6b-05d1-4c82-b37b-a5cab68e5d75</t>
        </is>
      </c>
      <c r="K4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This is an on-site role based in our Buenos Aires office,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3" t="inlineStr">
        <is>
          <t>Ashby</t>
        </is>
      </c>
    </row>
    <row r="424">
      <c r="A424" s="9" t="n">
        <v>46285</v>
      </c>
      <c r="B424" t="inlineStr">
        <is>
          <t>C021</t>
        </is>
      </c>
      <c r="C424" t="inlineStr">
        <is>
          <t>Profound</t>
        </is>
      </c>
      <c r="D424" t="inlineStr">
        <is>
          <t>daae83e6-c05c-4699-bb52-d1f7af47c654</t>
        </is>
      </c>
      <c r="E424" t="inlineStr">
        <is>
          <t xml:space="preserve">Member of Technical Staff, Product, Platform </t>
        </is>
      </c>
      <c r="F424" t="inlineStr">
        <is>
          <t>Product</t>
        </is>
      </c>
      <c r="G424" t="inlineStr">
        <is>
          <t>San Francisco, California</t>
        </is>
      </c>
      <c r="H424" t="inlineStr">
        <is>
          <t>FullTime</t>
        </is>
      </c>
      <c r="I424" t="inlineStr">
        <is>
          <t>2026-07-14T22:54:49.244+00:00</t>
        </is>
      </c>
      <c r="J424" t="inlineStr">
        <is>
          <t>https://jobs.ashbyhq.com/profound/daae83e6-c05c-4699-bb52-d1f7af47c654</t>
        </is>
      </c>
      <c r="K4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4" t="inlineStr">
        <is>
          <t>Ashby</t>
        </is>
      </c>
    </row>
    <row r="425">
      <c r="A425" s="9" t="n">
        <v>46285</v>
      </c>
      <c r="B425" t="inlineStr">
        <is>
          <t>C021</t>
        </is>
      </c>
      <c r="C425" t="inlineStr">
        <is>
          <t>Profound</t>
        </is>
      </c>
      <c r="D425" t="inlineStr">
        <is>
          <t>adddabcb-5b53-481e-af11-27944c4aa907</t>
        </is>
      </c>
      <c r="E425" t="inlineStr">
        <is>
          <t>Member of Technical Staff, Product, Core Product</t>
        </is>
      </c>
      <c r="F425" t="inlineStr">
        <is>
          <t>Product</t>
        </is>
      </c>
      <c r="G425" t="inlineStr">
        <is>
          <t>New York, New York</t>
        </is>
      </c>
      <c r="H425" t="inlineStr">
        <is>
          <t>FullTime</t>
        </is>
      </c>
      <c r="I425" t="inlineStr">
        <is>
          <t>2026-07-16T17:21:55.861+00:00</t>
        </is>
      </c>
      <c r="J425" t="inlineStr">
        <is>
          <t>https://jobs.ashbyhq.com/profound/adddabcb-5b53-481e-af11-27944c4aa907</t>
        </is>
      </c>
      <c r="K4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5" t="inlineStr">
        <is>
          <t>Ashby</t>
        </is>
      </c>
    </row>
    <row r="426">
      <c r="A426" s="9" t="n">
        <v>46285</v>
      </c>
      <c r="B426" t="inlineStr">
        <is>
          <t>C021</t>
        </is>
      </c>
      <c r="C426" t="inlineStr">
        <is>
          <t>Profound</t>
        </is>
      </c>
      <c r="D426" t="inlineStr">
        <is>
          <t>2556b749-dd5d-47f5-9c20-1e9dee6d9778</t>
        </is>
      </c>
      <c r="E426" t="inlineStr">
        <is>
          <t>Product Marketing Manager, Activation</t>
        </is>
      </c>
      <c r="F426" t="inlineStr">
        <is>
          <t>Marketing</t>
        </is>
      </c>
      <c r="G426" t="inlineStr">
        <is>
          <t>New York, New York</t>
        </is>
      </c>
      <c r="H426" t="inlineStr">
        <is>
          <t>FullTime</t>
        </is>
      </c>
      <c r="I426" t="inlineStr">
        <is>
          <t>2026-07-16T20:52:50.653+00:00</t>
        </is>
      </c>
      <c r="J426" t="inlineStr">
        <is>
          <t>https://jobs.ashbyhq.com/profound/2556b749-dd5d-47f5-9c20-1e9dee6d9778</t>
        </is>
      </c>
      <c r="K4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6" t="inlineStr">
        <is>
          <t>Ashby</t>
        </is>
      </c>
    </row>
    <row r="427">
      <c r="A427" s="9" t="n">
        <v>46285</v>
      </c>
      <c r="B427" t="inlineStr">
        <is>
          <t>C021</t>
        </is>
      </c>
      <c r="C427" t="inlineStr">
        <is>
          <t>Profound</t>
        </is>
      </c>
      <c r="D427" t="inlineStr">
        <is>
          <t>675eb898-875b-41b0-b713-fa76b615fd30</t>
        </is>
      </c>
      <c r="E427" t="inlineStr">
        <is>
          <t>Head of Talent</t>
        </is>
      </c>
      <c r="F427" t="inlineStr">
        <is>
          <t>General &amp; Administrative</t>
        </is>
      </c>
      <c r="G427" t="inlineStr">
        <is>
          <t>New York, New York</t>
        </is>
      </c>
      <c r="H427" t="inlineStr">
        <is>
          <t>FullTime</t>
        </is>
      </c>
      <c r="I427" t="inlineStr">
        <is>
          <t>2026-07-23T14:35:29.768+00:00</t>
        </is>
      </c>
      <c r="J427" t="inlineStr">
        <is>
          <t>https://jobs.ashbyhq.com/profound/675eb898-875b-41b0-b713-fa76b615fd30</t>
        </is>
      </c>
      <c r="K4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7" t="inlineStr">
        <is>
          <t>Ashby</t>
        </is>
      </c>
    </row>
    <row r="428">
      <c r="A428" s="9" t="n">
        <v>46285</v>
      </c>
      <c r="B428" t="inlineStr">
        <is>
          <t>C021</t>
        </is>
      </c>
      <c r="C428" t="inlineStr">
        <is>
          <t>Profound</t>
        </is>
      </c>
      <c r="D428" t="inlineStr">
        <is>
          <t>1e4063f7-e1dc-4f2d-aa56-9ab9c212baf0</t>
        </is>
      </c>
      <c r="E428" t="inlineStr">
        <is>
          <t>Member of Technical Staff, TLM, Context Engineering</t>
        </is>
      </c>
      <c r="F428" t="inlineStr">
        <is>
          <t>Engineering</t>
        </is>
      </c>
      <c r="G428" t="inlineStr">
        <is>
          <t>San Francisco, California</t>
        </is>
      </c>
      <c r="H428" t="inlineStr">
        <is>
          <t>FullTime</t>
        </is>
      </c>
      <c r="I428" t="inlineStr">
        <is>
          <t>2026-07-28T17:58:24.315+00:00</t>
        </is>
      </c>
      <c r="J428" t="inlineStr">
        <is>
          <t>https://jobs.ashbyhq.com/profound/1e4063f7-e1dc-4f2d-aa56-9ab9c212baf0</t>
        </is>
      </c>
      <c r="K4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8" t="inlineStr">
        <is>
          <t>Ashby</t>
        </is>
      </c>
    </row>
    <row r="429">
      <c r="A429" s="9" t="n">
        <v>46285</v>
      </c>
      <c r="B429" t="inlineStr">
        <is>
          <t>C021</t>
        </is>
      </c>
      <c r="C429" t="inlineStr">
        <is>
          <t>Profound</t>
        </is>
      </c>
      <c r="D429" t="inlineStr">
        <is>
          <t>5a94fa55-a46b-457c-851c-db40f547b2e8</t>
        </is>
      </c>
      <c r="E429" t="inlineStr">
        <is>
          <t>Engagement Manager, Strategic</t>
        </is>
      </c>
      <c r="F429" t="inlineStr">
        <is>
          <t>Customer Success</t>
        </is>
      </c>
      <c r="G429" t="inlineStr">
        <is>
          <t>New York, New York</t>
        </is>
      </c>
      <c r="H429" t="inlineStr">
        <is>
          <t>FullTime</t>
        </is>
      </c>
      <c r="I429" t="inlineStr">
        <is>
          <t>2026-08-09T04:53:29.364+00:00</t>
        </is>
      </c>
      <c r="J429" t="inlineStr">
        <is>
          <t>https://jobs.ashbyhq.com/profound/5a94fa55-a46b-457c-851c-db40f547b2e8</t>
        </is>
      </c>
      <c r="K4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9" t="inlineStr">
        <is>
          <t>Ashby</t>
        </is>
      </c>
    </row>
    <row r="430">
      <c r="A430" s="9" t="n">
        <v>46285</v>
      </c>
      <c r="B430" t="inlineStr">
        <is>
          <t>C021</t>
        </is>
      </c>
      <c r="C430" t="inlineStr">
        <is>
          <t>Profound</t>
        </is>
      </c>
      <c r="D430" t="inlineStr">
        <is>
          <t>296d21bb-8c7a-451d-b745-46d0c850afbc</t>
        </is>
      </c>
      <c r="E430" t="inlineStr">
        <is>
          <t xml:space="preserve">GTM Associate </t>
        </is>
      </c>
      <c r="F430" t="inlineStr">
        <is>
          <t>Sales</t>
        </is>
      </c>
      <c r="G430" t="inlineStr">
        <is>
          <t>New York, New York</t>
        </is>
      </c>
      <c r="H430" t="inlineStr">
        <is>
          <t>FullTime</t>
        </is>
      </c>
      <c r="I430" t="inlineStr">
        <is>
          <t>2025-09-17T14:05:47.174+00:00</t>
        </is>
      </c>
      <c r="J430" t="inlineStr">
        <is>
          <t>https://jobs.ashbyhq.com/profound/296d21bb-8c7a-451d-b745-46d0c850afbc</t>
        </is>
      </c>
      <c r="K4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0" t="inlineStr">
        <is>
          <t>Ashby</t>
        </is>
      </c>
    </row>
    <row r="431">
      <c r="A431" s="9" t="n">
        <v>46285</v>
      </c>
      <c r="B431" t="inlineStr">
        <is>
          <t>C021</t>
        </is>
      </c>
      <c r="C431" t="inlineStr">
        <is>
          <t>Profound</t>
        </is>
      </c>
      <c r="D431" t="inlineStr">
        <is>
          <t>c841ad79-add2-4025-822a-ee68eb623989</t>
        </is>
      </c>
      <c r="E431" t="inlineStr">
        <is>
          <t>Member of Technical Staff, Head of Security</t>
        </is>
      </c>
      <c r="F431" t="inlineStr">
        <is>
          <t>Engineering</t>
        </is>
      </c>
      <c r="G431" t="inlineStr">
        <is>
          <t>New York, New York</t>
        </is>
      </c>
      <c r="H431" t="inlineStr">
        <is>
          <t>FullTime</t>
        </is>
      </c>
      <c r="I431" t="inlineStr">
        <is>
          <t>2026-08-04T19:41:33.562+00:00</t>
        </is>
      </c>
      <c r="J431" t="inlineStr">
        <is>
          <t>https://jobs.ashbyhq.com/profound/c841ad79-add2-4025-822a-ee68eb623989</t>
        </is>
      </c>
      <c r="K4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431" t="inlineStr">
        <is>
          <t>Ashby</t>
        </is>
      </c>
    </row>
    <row r="432">
      <c r="A432" s="9" t="n">
        <v>46285</v>
      </c>
      <c r="B432" t="inlineStr">
        <is>
          <t>C021</t>
        </is>
      </c>
      <c r="C432" t="inlineStr">
        <is>
          <t>Profound</t>
        </is>
      </c>
      <c r="D432" t="inlineStr">
        <is>
          <t>2a7ad1ff-6d89-4c74-99e4-09a8dccb9f39</t>
        </is>
      </c>
      <c r="E432" t="inlineStr">
        <is>
          <t>Engagement Manager, Pharma &amp; Life Sciences</t>
        </is>
      </c>
      <c r="F432" t="inlineStr">
        <is>
          <t>Customer Success</t>
        </is>
      </c>
      <c r="G432" t="inlineStr">
        <is>
          <t>New York, New York</t>
        </is>
      </c>
      <c r="H432" t="inlineStr">
        <is>
          <t>FullTime</t>
        </is>
      </c>
      <c r="I432" t="inlineStr">
        <is>
          <t>2026-08-05T00:56:57.259+00:00</t>
        </is>
      </c>
      <c r="J432" t="inlineStr">
        <is>
          <t>https://jobs.ashbyhq.com/profound/2a7ad1ff-6d89-4c74-99e4-09a8dccb9f39</t>
        </is>
      </c>
      <c r="K4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2" t="inlineStr">
        <is>
          <t>Ashby</t>
        </is>
      </c>
    </row>
    <row r="433">
      <c r="A433" s="9" t="n">
        <v>46285</v>
      </c>
      <c r="B433" t="inlineStr">
        <is>
          <t>C021</t>
        </is>
      </c>
      <c r="C433" t="inlineStr">
        <is>
          <t>Profound</t>
        </is>
      </c>
      <c r="D433" t="inlineStr">
        <is>
          <t>7394c1b2-c62a-4fce-babc-6e85110370c0</t>
        </is>
      </c>
      <c r="E433" t="inlineStr">
        <is>
          <t>Implementation Manager</t>
        </is>
      </c>
      <c r="F433" t="inlineStr">
        <is>
          <t>Customer Success</t>
        </is>
      </c>
      <c r="G433" t="inlineStr">
        <is>
          <t>New York, New York</t>
        </is>
      </c>
      <c r="H433" t="inlineStr">
        <is>
          <t>FullTime</t>
        </is>
      </c>
      <c r="I433" t="inlineStr">
        <is>
          <t>2026-08-10T02:57:03.659+00:00</t>
        </is>
      </c>
      <c r="J433" t="inlineStr">
        <is>
          <t>https://jobs.ashbyhq.com/profound/7394c1b2-c62a-4fce-babc-6e85110370c0</t>
        </is>
      </c>
      <c r="K4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3" t="inlineStr">
        <is>
          <t>Ashby</t>
        </is>
      </c>
    </row>
    <row r="434">
      <c r="A434" s="9" t="n">
        <v>46285</v>
      </c>
      <c r="B434" t="inlineStr">
        <is>
          <t>C021</t>
        </is>
      </c>
      <c r="C434" t="inlineStr">
        <is>
          <t>Profound</t>
        </is>
      </c>
      <c r="D434" t="inlineStr">
        <is>
          <t>a7037753-804b-446a-a6fb-ad6239ec2bfd</t>
        </is>
      </c>
      <c r="E434" t="inlineStr">
        <is>
          <t>Office Operations Manager</t>
        </is>
      </c>
      <c r="F434" t="inlineStr">
        <is>
          <t>Operations</t>
        </is>
      </c>
      <c r="G434" t="inlineStr">
        <is>
          <t>San Francisco, California</t>
        </is>
      </c>
      <c r="H434" t="inlineStr">
        <is>
          <t>FullTime</t>
        </is>
      </c>
      <c r="I434" t="inlineStr">
        <is>
          <t>2026-08-11T00:36:57.337+00:00</t>
        </is>
      </c>
      <c r="J434" t="inlineStr">
        <is>
          <t>https://jobs.ashbyhq.com/profound/a7037753-804b-446a-a6fb-ad6239ec2bfd</t>
        </is>
      </c>
      <c r="K4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4" t="inlineStr">
        <is>
          <t>Ashby</t>
        </is>
      </c>
    </row>
    <row r="435">
      <c r="A435" s="9" t="n">
        <v>46285</v>
      </c>
      <c r="B435" t="inlineStr">
        <is>
          <t>C021</t>
        </is>
      </c>
      <c r="C435" t="inlineStr">
        <is>
          <t>Profound</t>
        </is>
      </c>
      <c r="D435" t="inlineStr">
        <is>
          <t>f86141ec-6248-4ec9-b29a-181f492c06da</t>
        </is>
      </c>
      <c r="E435" t="inlineStr">
        <is>
          <t>People Partner, GTM</t>
        </is>
      </c>
      <c r="F435" t="inlineStr">
        <is>
          <t>General &amp; Administrative</t>
        </is>
      </c>
      <c r="G435" t="inlineStr">
        <is>
          <t>New York, New York</t>
        </is>
      </c>
      <c r="H435" t="inlineStr">
        <is>
          <t>FullTime</t>
        </is>
      </c>
      <c r="I435" t="inlineStr">
        <is>
          <t>2026-08-11T00:39:09.100+00:00</t>
        </is>
      </c>
      <c r="J435" t="inlineStr">
        <is>
          <t>https://jobs.ashbyhq.com/profound/f86141ec-6248-4ec9-b29a-181f492c06da</t>
        </is>
      </c>
      <c r="K4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5" t="inlineStr">
        <is>
          <t>Ashby</t>
        </is>
      </c>
    </row>
    <row r="436">
      <c r="A436" s="9" t="n">
        <v>46285</v>
      </c>
      <c r="B436" t="inlineStr">
        <is>
          <t>C021</t>
        </is>
      </c>
      <c r="C436" t="inlineStr">
        <is>
          <t>Profound</t>
        </is>
      </c>
      <c r="D436" t="inlineStr">
        <is>
          <t>19ac0772-a3fe-474d-9755-88e09723772e</t>
        </is>
      </c>
      <c r="E436" t="inlineStr">
        <is>
          <t>Associate People Partner</t>
        </is>
      </c>
      <c r="F436" t="inlineStr">
        <is>
          <t>General &amp; Administrative</t>
        </is>
      </c>
      <c r="G436" t="inlineStr">
        <is>
          <t>London, England</t>
        </is>
      </c>
      <c r="H436" t="inlineStr">
        <is>
          <t>FullTime</t>
        </is>
      </c>
      <c r="I436" t="inlineStr">
        <is>
          <t>2026-08-11T00:40:30.855+00:00</t>
        </is>
      </c>
      <c r="J436" t="inlineStr">
        <is>
          <t>https://jobs.ashbyhq.com/profound/19ac0772-a3fe-474d-9755-88e09723772e</t>
        </is>
      </c>
      <c r="K4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6" t="inlineStr">
        <is>
          <t>Ashby</t>
        </is>
      </c>
    </row>
    <row r="437">
      <c r="A437" s="9" t="n">
        <v>46285</v>
      </c>
      <c r="B437" t="inlineStr">
        <is>
          <t>C021</t>
        </is>
      </c>
      <c r="C437" t="inlineStr">
        <is>
          <t>Profound</t>
        </is>
      </c>
      <c r="D437" t="inlineStr">
        <is>
          <t>242870ec-bc66-475f-918a-a64989f3f506</t>
        </is>
      </c>
      <c r="E437" t="inlineStr">
        <is>
          <t>Manager, Engagement Management, Strategic</t>
        </is>
      </c>
      <c r="F437" t="inlineStr">
        <is>
          <t>Customer Success</t>
        </is>
      </c>
      <c r="G437" t="inlineStr">
        <is>
          <t>New York, New York</t>
        </is>
      </c>
      <c r="H437" t="inlineStr">
        <is>
          <t>FullTime</t>
        </is>
      </c>
      <c r="I437" t="inlineStr">
        <is>
          <t>2026-08-25T01:53:41.413+00:00</t>
        </is>
      </c>
      <c r="J437" t="inlineStr">
        <is>
          <t>https://jobs.ashbyhq.com/profound/242870ec-bc66-475f-918a-a64989f3f506</t>
        </is>
      </c>
      <c r="K4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7" t="inlineStr">
        <is>
          <t>Ashby</t>
        </is>
      </c>
    </row>
    <row r="438">
      <c r="A438" s="9" t="n">
        <v>46285</v>
      </c>
      <c r="B438" t="inlineStr">
        <is>
          <t>C021</t>
        </is>
      </c>
      <c r="C438" t="inlineStr">
        <is>
          <t>Profound</t>
        </is>
      </c>
      <c r="D438" t="inlineStr">
        <is>
          <t>08a95433-0398-45b6-b642-efeb33f2066a</t>
        </is>
      </c>
      <c r="E438" t="inlineStr">
        <is>
          <t>Sales Development Manager</t>
        </is>
      </c>
      <c r="F438" t="inlineStr">
        <is>
          <t>Sales</t>
        </is>
      </c>
      <c r="G438" t="inlineStr">
        <is>
          <t>New York, New York</t>
        </is>
      </c>
      <c r="H438" t="inlineStr">
        <is>
          <t>FullTime</t>
        </is>
      </c>
      <c r="I438" t="inlineStr">
        <is>
          <t>2026-08-28T13:51:55.377+00:00</t>
        </is>
      </c>
      <c r="J438" t="inlineStr">
        <is>
          <t>https://jobs.ashbyhq.com/profound/08a95433-0398-45b6-b642-efeb33f2066a</t>
        </is>
      </c>
      <c r="K4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8" t="inlineStr">
        <is>
          <t>Ashby</t>
        </is>
      </c>
    </row>
    <row r="439">
      <c r="A439" s="9" t="n">
        <v>46285</v>
      </c>
      <c r="B439" t="inlineStr">
        <is>
          <t>C021</t>
        </is>
      </c>
      <c r="C439" t="inlineStr">
        <is>
          <t>Profound</t>
        </is>
      </c>
      <c r="D439" t="inlineStr">
        <is>
          <t>911122d2-5879-4563-90d8-ea76cc86054b</t>
        </is>
      </c>
      <c r="E439" t="inlineStr">
        <is>
          <t>Manager, Engagement Management, Scale</t>
        </is>
      </c>
      <c r="F439" t="inlineStr">
        <is>
          <t>Customer Success</t>
        </is>
      </c>
      <c r="G439" t="inlineStr">
        <is>
          <t>New York, New York</t>
        </is>
      </c>
      <c r="H439" t="inlineStr">
        <is>
          <t>FullTime</t>
        </is>
      </c>
      <c r="I439" t="inlineStr">
        <is>
          <t>2026-09-10T22:52:23.672+00:00</t>
        </is>
      </c>
      <c r="J439" t="inlineStr">
        <is>
          <t>https://jobs.ashbyhq.com/profound/911122d2-5879-4563-90d8-ea76cc86054b</t>
        </is>
      </c>
      <c r="K4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9" t="inlineStr">
        <is>
          <t>Ashby</t>
        </is>
      </c>
    </row>
    <row r="440">
      <c r="A440" s="9" t="n">
        <v>46285</v>
      </c>
      <c r="B440" t="inlineStr">
        <is>
          <t>C021</t>
        </is>
      </c>
      <c r="C440" t="inlineStr">
        <is>
          <t>Profound</t>
        </is>
      </c>
      <c r="D440" t="inlineStr">
        <is>
          <t>66ff240e-3133-4020-9b2e-ece06a3a94b1</t>
        </is>
      </c>
      <c r="E440" t="inlineStr">
        <is>
          <t>Support Engineer</t>
        </is>
      </c>
      <c r="F440" t="inlineStr">
        <is>
          <t>Customer Success</t>
        </is>
      </c>
      <c r="G440" t="inlineStr">
        <is>
          <t>New York, New York</t>
        </is>
      </c>
      <c r="H440" t="inlineStr">
        <is>
          <t>FullTime</t>
        </is>
      </c>
      <c r="I440" t="inlineStr">
        <is>
          <t>2026-09-17T18:24:49.733+00:00</t>
        </is>
      </c>
      <c r="J440" t="inlineStr">
        <is>
          <t>https://jobs.ashbyhq.com/profound/66ff240e-3133-4020-9b2e-ece06a3a94b1</t>
        </is>
      </c>
      <c r="K4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0" t="inlineStr">
        <is>
          <t>Ashby</t>
        </is>
      </c>
    </row>
    <row r="441">
      <c r="A441" s="9" t="n">
        <v>46285</v>
      </c>
      <c r="B441" t="inlineStr">
        <is>
          <t>C021</t>
        </is>
      </c>
      <c r="C441" t="inlineStr">
        <is>
          <t>Profound</t>
        </is>
      </c>
      <c r="D441" t="inlineStr">
        <is>
          <t>ac02ce88-9fdf-4961-b633-d0d1c6fa5107</t>
        </is>
      </c>
      <c r="E441" t="inlineStr">
        <is>
          <t>Manager, Solutions Consulting</t>
        </is>
      </c>
      <c r="F441" t="inlineStr">
        <is>
          <t>Sales</t>
        </is>
      </c>
      <c r="G441" t="inlineStr">
        <is>
          <t>San Francisco, California</t>
        </is>
      </c>
      <c r="H441" t="inlineStr">
        <is>
          <t>FullTime</t>
        </is>
      </c>
      <c r="I441" t="inlineStr">
        <is>
          <t>2026-09-18T21:39:03.866+00:00</t>
        </is>
      </c>
      <c r="J441" t="inlineStr">
        <is>
          <t>https://jobs.ashbyhq.com/profound/ac02ce88-9fdf-4961-b633-d0d1c6fa5107</t>
        </is>
      </c>
      <c r="K4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1" t="inlineStr">
        <is>
          <t>Ashby</t>
        </is>
      </c>
    </row>
    <row r="442">
      <c r="A442" s="9" t="n">
        <v>46285</v>
      </c>
      <c r="B442" t="inlineStr">
        <is>
          <t>C022</t>
        </is>
      </c>
      <c r="C442" t="inlineStr">
        <is>
          <t>Crux</t>
        </is>
      </c>
      <c r="D442" t="inlineStr">
        <is>
          <t>db4050c0-0078-42d1-8669-c66025386901</t>
        </is>
      </c>
      <c r="E442" t="inlineStr">
        <is>
          <t xml:space="preserve">Build Your Role </t>
        </is>
      </c>
      <c r="F442" t="inlineStr">
        <is>
          <t>Company wide</t>
        </is>
      </c>
      <c r="G442" t="inlineStr">
        <is>
          <t>Remote (US)</t>
        </is>
      </c>
      <c r="H442" t="inlineStr">
        <is>
          <t>FullTime</t>
        </is>
      </c>
      <c r="I442" t="inlineStr">
        <is>
          <t>2025-04-16T12:20:26.983+00:00</t>
        </is>
      </c>
      <c r="J442" t="inlineStr">
        <is>
          <t>https://jobs.ashbyhq.com/cruxclimate/db4050c0-0078-42d1-8669-c66025386901</t>
        </is>
      </c>
      <c r="K442"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442" t="inlineStr">
        <is>
          <t>Ashby</t>
        </is>
      </c>
    </row>
    <row r="443">
      <c r="A443" s="9" t="n">
        <v>46285</v>
      </c>
      <c r="B443" t="inlineStr">
        <is>
          <t>C022</t>
        </is>
      </c>
      <c r="C443" t="inlineStr">
        <is>
          <t>Crux</t>
        </is>
      </c>
      <c r="D443" t="inlineStr">
        <is>
          <t>de7fb381-026b-420a-8366-f04dffd64f61</t>
        </is>
      </c>
      <c r="E443" t="inlineStr">
        <is>
          <t>AI Product Engineer</t>
        </is>
      </c>
      <c r="F443" t="inlineStr">
        <is>
          <t>Engineering</t>
        </is>
      </c>
      <c r="G443" t="inlineStr">
        <is>
          <t>Remote (US)</t>
        </is>
      </c>
      <c r="H443" t="inlineStr">
        <is>
          <t>FullTime</t>
        </is>
      </c>
      <c r="I443" t="inlineStr">
        <is>
          <t>2025-08-20T13:32:17.328+00:00</t>
        </is>
      </c>
      <c r="J443" t="inlineStr">
        <is>
          <t>https://jobs.ashbyhq.com/cruxclimate/de7fb381-026b-420a-8366-f04dffd64f61</t>
        </is>
      </c>
      <c r="K44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43" t="inlineStr">
        <is>
          <t>Ashby</t>
        </is>
      </c>
    </row>
    <row r="444">
      <c r="A444" s="9" t="n">
        <v>46285</v>
      </c>
      <c r="B444" t="inlineStr">
        <is>
          <t>C022</t>
        </is>
      </c>
      <c r="C444" t="inlineStr">
        <is>
          <t>Crux</t>
        </is>
      </c>
      <c r="D444" t="inlineStr">
        <is>
          <t>ec6bbf3a-d28a-4d18-b324-fa08a8424bbf</t>
        </is>
      </c>
      <c r="E444" t="inlineStr">
        <is>
          <t>Managing Director, Tax Credit Markets</t>
        </is>
      </c>
      <c r="F444" t="inlineStr">
        <is>
          <t xml:space="preserve">Commercial </t>
        </is>
      </c>
      <c r="G444" t="inlineStr">
        <is>
          <t>Remote (US)</t>
        </is>
      </c>
      <c r="H444" t="inlineStr">
        <is>
          <t>FullTime</t>
        </is>
      </c>
      <c r="I444" t="inlineStr">
        <is>
          <t>2026-02-19T01:54:49.899+00:00</t>
        </is>
      </c>
      <c r="J444" t="inlineStr">
        <is>
          <t>https://jobs.ashbyhq.com/cruxclimate/ec6bbf3a-d28a-4d18-b324-fa08a8424bbf</t>
        </is>
      </c>
      <c r="K44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4" t="inlineStr">
        <is>
          <t>Ashby</t>
        </is>
      </c>
    </row>
    <row r="445">
      <c r="A445" s="9" t="n">
        <v>46285</v>
      </c>
      <c r="B445" t="inlineStr">
        <is>
          <t>C022</t>
        </is>
      </c>
      <c r="C445" t="inlineStr">
        <is>
          <t>Crux</t>
        </is>
      </c>
      <c r="D445" t="inlineStr">
        <is>
          <t>38669119-4833-4213-be3b-a430a206e713</t>
        </is>
      </c>
      <c r="E445" t="inlineStr">
        <is>
          <t>Principal, Tax Credit Markets</t>
        </is>
      </c>
      <c r="F445" t="inlineStr">
        <is>
          <t xml:space="preserve">Commercial </t>
        </is>
      </c>
      <c r="G445" t="inlineStr">
        <is>
          <t>Remote (US)</t>
        </is>
      </c>
      <c r="H445" t="inlineStr">
        <is>
          <t>FullTime</t>
        </is>
      </c>
      <c r="I445" t="inlineStr">
        <is>
          <t>2026-02-19T02:10:09.470+00:00</t>
        </is>
      </c>
      <c r="J445" t="inlineStr">
        <is>
          <t>https://jobs.ashbyhq.com/cruxclimate/38669119-4833-4213-be3b-a430a206e713</t>
        </is>
      </c>
      <c r="K44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5" t="inlineStr">
        <is>
          <t>Ashby</t>
        </is>
      </c>
    </row>
    <row r="446">
      <c r="A446" s="9" t="n">
        <v>46285</v>
      </c>
      <c r="B446" t="inlineStr">
        <is>
          <t>C022</t>
        </is>
      </c>
      <c r="C446" t="inlineStr">
        <is>
          <t>Crux</t>
        </is>
      </c>
      <c r="D446" t="inlineStr">
        <is>
          <t>00fe94c1-e11b-4205-9b02-d58faec6584e</t>
        </is>
      </c>
      <c r="E446" t="inlineStr">
        <is>
          <t xml:space="preserve">Sr. Director of Partnerships </t>
        </is>
      </c>
      <c r="F446" t="inlineStr">
        <is>
          <t>Partnerships</t>
        </is>
      </c>
      <c r="G446" t="inlineStr">
        <is>
          <t>Remote (US)</t>
        </is>
      </c>
      <c r="H446" t="inlineStr">
        <is>
          <t>FullTime</t>
        </is>
      </c>
      <c r="I446" t="inlineStr">
        <is>
          <t>2026-09-17T18:20:45.405+00:00</t>
        </is>
      </c>
      <c r="J446" t="inlineStr">
        <is>
          <t>https://jobs.ashbyhq.com/cruxclimate/00fe94c1-e11b-4205-9b02-d58faec6584e</t>
        </is>
      </c>
      <c r="K446"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6" t="inlineStr">
        <is>
          <t>Ashby</t>
        </is>
      </c>
    </row>
    <row r="447">
      <c r="A447" s="9" t="n">
        <v>46285</v>
      </c>
      <c r="B447" t="inlineStr">
        <is>
          <t>C022</t>
        </is>
      </c>
      <c r="C447" t="inlineStr">
        <is>
          <t>Crux</t>
        </is>
      </c>
      <c r="D447" t="inlineStr">
        <is>
          <t>f1cfdef7-9afe-4cf5-a59e-eef7586d18b3</t>
        </is>
      </c>
      <c r="E447" t="inlineStr">
        <is>
          <t>Revenue Strategy &amp; Insights Lead</t>
        </is>
      </c>
      <c r="F447" t="inlineStr">
        <is>
          <t>Operations</t>
        </is>
      </c>
      <c r="G447" t="inlineStr">
        <is>
          <t>Remote (US)</t>
        </is>
      </c>
      <c r="H447" t="inlineStr">
        <is>
          <t>FullTime</t>
        </is>
      </c>
      <c r="I447" t="inlineStr">
        <is>
          <t>2026-07-31T19:49:59.067+00:00</t>
        </is>
      </c>
      <c r="J447" t="inlineStr">
        <is>
          <t>https://jobs.ashbyhq.com/cruxclimate/f1cfdef7-9afe-4cf5-a59e-eef7586d18b3</t>
        </is>
      </c>
      <c r="K44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7" t="inlineStr">
        <is>
          <t>Ashby</t>
        </is>
      </c>
    </row>
    <row r="448">
      <c r="A448" s="9" t="n">
        <v>46285</v>
      </c>
      <c r="B448" t="inlineStr">
        <is>
          <t>C022</t>
        </is>
      </c>
      <c r="C448" t="inlineStr">
        <is>
          <t>Crux</t>
        </is>
      </c>
      <c r="D448" t="inlineStr">
        <is>
          <t>b43e5aed-8f6a-4ef5-a2ea-05db844067df</t>
        </is>
      </c>
      <c r="E448" t="inlineStr">
        <is>
          <t>Principal, Tax Investor Coverage</t>
        </is>
      </c>
      <c r="F448" t="inlineStr">
        <is>
          <t xml:space="preserve">Commercial </t>
        </is>
      </c>
      <c r="G448" t="inlineStr">
        <is>
          <t>Remote (US)</t>
        </is>
      </c>
      <c r="H448" t="inlineStr">
        <is>
          <t>FullTime</t>
        </is>
      </c>
      <c r="I448" t="inlineStr">
        <is>
          <t>2026-05-12T19:28:06.785+00:00</t>
        </is>
      </c>
      <c r="J448" t="inlineStr">
        <is>
          <t>https://jobs.ashbyhq.com/cruxclimate/b43e5aed-8f6a-4ef5-a2ea-05db844067df</t>
        </is>
      </c>
      <c r="K44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8" t="inlineStr">
        <is>
          <t>Ashby</t>
        </is>
      </c>
    </row>
    <row r="449">
      <c r="A449" s="9" t="n">
        <v>46285</v>
      </c>
      <c r="B449" t="inlineStr">
        <is>
          <t>C022</t>
        </is>
      </c>
      <c r="C449" t="inlineStr">
        <is>
          <t>Crux</t>
        </is>
      </c>
      <c r="D449" t="inlineStr">
        <is>
          <t>d302d4d4-b949-4720-9c91-a9295e6f4477</t>
        </is>
      </c>
      <c r="E449" t="inlineStr">
        <is>
          <t>VP, Industry Coverage &amp; Advisory</t>
        </is>
      </c>
      <c r="F449" t="inlineStr">
        <is>
          <t xml:space="preserve">Commercial </t>
        </is>
      </c>
      <c r="G449" t="inlineStr">
        <is>
          <t>Remote (US)</t>
        </is>
      </c>
      <c r="H449" t="inlineStr">
        <is>
          <t>FullTime</t>
        </is>
      </c>
      <c r="I449" t="inlineStr">
        <is>
          <t>2026-08-05T14:10:52.158+00:00</t>
        </is>
      </c>
      <c r="J449" t="inlineStr">
        <is>
          <t>https://jobs.ashbyhq.com/cruxclimate/d302d4d4-b949-4720-9c91-a9295e6f4477</t>
        </is>
      </c>
      <c r="K44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9" t="inlineStr">
        <is>
          <t>Ashby</t>
        </is>
      </c>
    </row>
    <row r="450">
      <c r="A450" s="9" t="n">
        <v>46285</v>
      </c>
      <c r="B450" t="inlineStr">
        <is>
          <t>C022</t>
        </is>
      </c>
      <c r="C450" t="inlineStr">
        <is>
          <t>Crux</t>
        </is>
      </c>
      <c r="D450" t="inlineStr">
        <is>
          <t>c4ae9c2d-5a45-49dd-803f-c54104798ed5</t>
        </is>
      </c>
      <c r="E450" t="inlineStr">
        <is>
          <t>Business Operations Lead</t>
        </is>
      </c>
      <c r="F450" t="inlineStr">
        <is>
          <t>Operations</t>
        </is>
      </c>
      <c r="G450" t="inlineStr">
        <is>
          <t>Remote (US)</t>
        </is>
      </c>
      <c r="H450" t="inlineStr">
        <is>
          <t>FullTime</t>
        </is>
      </c>
      <c r="I450" t="inlineStr">
        <is>
          <t>2026-08-05T20:31:22.704+00:00</t>
        </is>
      </c>
      <c r="J450" t="inlineStr">
        <is>
          <t>https://jobs.ashbyhq.com/cruxclimate/c4ae9c2d-5a45-49dd-803f-c54104798ed5</t>
        </is>
      </c>
      <c r="K450"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0" t="inlineStr">
        <is>
          <t>Ashby</t>
        </is>
      </c>
    </row>
    <row r="451">
      <c r="A451" s="9" t="n">
        <v>46285</v>
      </c>
      <c r="B451" t="inlineStr">
        <is>
          <t>C022</t>
        </is>
      </c>
      <c r="C451" t="inlineStr">
        <is>
          <t>Crux</t>
        </is>
      </c>
      <c r="D451" t="inlineStr">
        <is>
          <t>f33a2046-8436-48b6-ab6f-f39a09734f86</t>
        </is>
      </c>
      <c r="E451" t="inlineStr">
        <is>
          <t>Managing Director, Tax Investor Coverage</t>
        </is>
      </c>
      <c r="F451" t="inlineStr">
        <is>
          <t xml:space="preserve">Commercial </t>
        </is>
      </c>
      <c r="G451" t="inlineStr">
        <is>
          <t>Remote (US)</t>
        </is>
      </c>
      <c r="H451" t="inlineStr">
        <is>
          <t>FullTime</t>
        </is>
      </c>
      <c r="I451" t="inlineStr">
        <is>
          <t>2026-08-11T15:03:13.543+00:00</t>
        </is>
      </c>
      <c r="J451" t="inlineStr">
        <is>
          <t>https://jobs.ashbyhq.com/cruxclimate/f33a2046-8436-48b6-ab6f-f39a09734f86</t>
        </is>
      </c>
      <c r="K45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1" t="inlineStr">
        <is>
          <t>Ashby</t>
        </is>
      </c>
    </row>
    <row r="452">
      <c r="A452" s="9" t="n">
        <v>46285</v>
      </c>
      <c r="B452" t="inlineStr">
        <is>
          <t>C022</t>
        </is>
      </c>
      <c r="C452" t="inlineStr">
        <is>
          <t>Crux</t>
        </is>
      </c>
      <c r="D452" t="inlineStr">
        <is>
          <t>45187a9e-62a0-48bf-94e6-9498b0c7479e</t>
        </is>
      </c>
      <c r="E452" t="inlineStr">
        <is>
          <t>Principal, Investments (Tax &amp; Preferred Equity)</t>
        </is>
      </c>
      <c r="F452" t="inlineStr">
        <is>
          <t xml:space="preserve">Commercial </t>
        </is>
      </c>
      <c r="G452" t="inlineStr">
        <is>
          <t>Remote (US)</t>
        </is>
      </c>
      <c r="H452" t="inlineStr">
        <is>
          <t>FullTime</t>
        </is>
      </c>
      <c r="I452" t="inlineStr">
        <is>
          <t>2026-08-19T21:13:25.614+00:00</t>
        </is>
      </c>
      <c r="J452" t="inlineStr">
        <is>
          <t>https://jobs.ashbyhq.com/cruxclimate/45187a9e-62a0-48bf-94e6-9498b0c7479e</t>
        </is>
      </c>
      <c r="K4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2" t="inlineStr">
        <is>
          <t>Ashby</t>
        </is>
      </c>
    </row>
    <row r="453">
      <c r="A453" s="9" t="n">
        <v>46285</v>
      </c>
      <c r="B453" t="inlineStr">
        <is>
          <t>C022</t>
        </is>
      </c>
      <c r="C453" t="inlineStr">
        <is>
          <t>Crux</t>
        </is>
      </c>
      <c r="D453" t="inlineStr">
        <is>
          <t>4c0a99b3-963a-4ebe-9ab1-d8afe8ffd1ee</t>
        </is>
      </c>
      <c r="E453" t="inlineStr">
        <is>
          <t>Senior Principal, Investments (Tax &amp; Preferred Equity)</t>
        </is>
      </c>
      <c r="F453" t="inlineStr">
        <is>
          <t xml:space="preserve">Commercial </t>
        </is>
      </c>
      <c r="G453" t="inlineStr">
        <is>
          <t>Remote (US)</t>
        </is>
      </c>
      <c r="H453" t="inlineStr">
        <is>
          <t>FullTime</t>
        </is>
      </c>
      <c r="I453" t="inlineStr">
        <is>
          <t>2026-08-19T21:13:29.124+00:00</t>
        </is>
      </c>
      <c r="J453" t="inlineStr">
        <is>
          <t>https://jobs.ashbyhq.com/cruxclimate/4c0a99b3-963a-4ebe-9ab1-d8afe8ffd1ee</t>
        </is>
      </c>
      <c r="K45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453" t="inlineStr">
        <is>
          <t>Ashby</t>
        </is>
      </c>
    </row>
    <row r="454">
      <c r="A454" s="9" t="n">
        <v>46285</v>
      </c>
      <c r="B454" t="inlineStr">
        <is>
          <t>C022</t>
        </is>
      </c>
      <c r="C454" t="inlineStr">
        <is>
          <t>Crux</t>
        </is>
      </c>
      <c r="D454" t="inlineStr">
        <is>
          <t>ceeb7751-aee7-4590-9f89-d16ae005d233</t>
        </is>
      </c>
      <c r="E454" t="inlineStr">
        <is>
          <t xml:space="preserve">Executive Assistant </t>
        </is>
      </c>
      <c r="F454" t="inlineStr">
        <is>
          <t>Operations</t>
        </is>
      </c>
      <c r="G454" t="inlineStr">
        <is>
          <t>Remote (w/ preference for DC or NYC)</t>
        </is>
      </c>
      <c r="H454" t="inlineStr">
        <is>
          <t>FullTime</t>
        </is>
      </c>
      <c r="I454" t="inlineStr">
        <is>
          <t>2026-08-18T20:51:53.466+00:00</t>
        </is>
      </c>
      <c r="J454" t="inlineStr">
        <is>
          <t>https://jobs.ashbyhq.com/cruxclimate/ceeb7751-aee7-4590-9f89-d16ae005d233</t>
        </is>
      </c>
      <c r="K45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This is a true right-hand EA role. Not pure scheduling support. Not pure project management. We are hiring a force multiplier who can take ownership of how a senior executive's time, communications, and operating cadence run day to day. You will act as a gatekeeper, an editor, and a quiet operator behind one of the busiest desks at Crux.
The role is dedicated to 2-3 senior executives, with light support to their broader team — offsites, internal events, and select client-facing events on a national basis.
WHAT YOU'LL OWN
Calendar management and gatekeeping 
Prioritize aggressively against business objectives. Title meetings clearly, build attendee lists, and ensure prep context lands in advance. Defend focus time when it matters.
Inbox triage and response management 
Filter and prioritize non-securities email. Draft replies on the executive's behalf and build toward trusted delegation over time. Anything touching regulatory compliance routes only through the executive — training to recognize those moments is part of the job.
Executive operations 
Pull together meeting materials and agendas with the right context. Sit in on select meetings to capture follow-ups and track action items to completion. Coordinate interview loops and keep candidate feedback current.
Workflow systems 
Maintain hygiene across HubSpot, Rippling, and Ramp (expense approval). Track candidate feedback. Keep light CRM data clean and current.
Travel and personal logistics 
Maintain a single, integrated view across business and personal travel and health appointments. The executive books their own personal travel; you will keep visibility on when they are in or out and align it with the business calendar.
Events and offsites 
Coordinate closing dinners, team offsites, conferences, and client and investor events. Some travel required (roughly once a month, TBD), primarily for team offsites and events.
Light deck and formatting support
Deck edits and formatting polish — not heavy content creation.
HOW WE OPERATE
Our leaders days are fast, externally facing, and shaped by deal activity in real time. Priorities shift, decisions get made with incomplete information, and the inbox and calendar are the two biggest pressure points. We are looking for someone who can:
 - Operate proactively, not reactively
 - Make decisions within defined boundaries and escalate when needed
 - Move at the pace of the desk — expect long hours and real-time responsiveness across a mix of Slack, text, and email
 - Hold the line on prioritization, and push back constructively when it serves the work
WHAT YOU BRING
Must-haves
 - Experience supporting senior executives in finance, banking, or another regulated environment
 - Strong judgment and prioritization
 - High discretion and confidentiality
 - Ability to manage up and collaborate cross functionally 
 - Detail-oriented with strong follow-through
 - Systems-oriented — you impose structure where there isn't any
 - Ai fluency or appetite to get there
Nice-to-have
 - Familiarity with HubSpot, slack, g-suite
No prior fluency in financial concepts or investor workflows is required. The right person can learn what they need on the job.
Logistics
 - Location: Remote, optional offices in NYC, DC, or SF. 
 - Travel expectations: Likely 20% travel to attend/support company/team offsites, board/client meetings, etc. 
 - Target start: October or sooner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Cash compensation: $100,000 - $160,000 depending on years of relevant experience, not inclusive of equity value. Company wide bonus $10,000 - $40,000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4" t="inlineStr">
        <is>
          <t>Ashby</t>
        </is>
      </c>
    </row>
    <row r="455">
      <c r="A455" s="9" t="n">
        <v>46285</v>
      </c>
      <c r="B455" t="inlineStr">
        <is>
          <t>C022</t>
        </is>
      </c>
      <c r="C455" t="inlineStr">
        <is>
          <t>Crux</t>
        </is>
      </c>
      <c r="D455" t="inlineStr">
        <is>
          <t>46baeee9-406a-425a-8bc3-c2f26105b225</t>
        </is>
      </c>
      <c r="E455" t="inlineStr">
        <is>
          <t>Principal, Strategic Institutional Capital</t>
        </is>
      </c>
      <c r="F455" t="inlineStr">
        <is>
          <t xml:space="preserve">Commercial </t>
        </is>
      </c>
      <c r="G455" t="inlineStr">
        <is>
          <t>Remote (US)</t>
        </is>
      </c>
      <c r="H455" t="inlineStr">
        <is>
          <t>FullTime</t>
        </is>
      </c>
      <c r="I455" t="inlineStr">
        <is>
          <t>2026-08-24T14:24:53.271+00:00</t>
        </is>
      </c>
      <c r="J455" t="inlineStr">
        <is>
          <t>https://jobs.ashbyhq.com/cruxclimate/46baeee9-406a-425a-8bc3-c2f26105b225</t>
        </is>
      </c>
      <c r="K45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5" t="inlineStr">
        <is>
          <t>Ashby</t>
        </is>
      </c>
    </row>
    <row r="456">
      <c r="A456" s="9" t="n">
        <v>46285</v>
      </c>
      <c r="B456" t="inlineStr">
        <is>
          <t>C022</t>
        </is>
      </c>
      <c r="C456" t="inlineStr">
        <is>
          <t>Crux</t>
        </is>
      </c>
      <c r="D456" t="inlineStr">
        <is>
          <t>03702faf-0c6f-40f6-bd51-b95165613077</t>
        </is>
      </c>
      <c r="E456" t="inlineStr">
        <is>
          <t xml:space="preserve">Legal Partnerships Lead </t>
        </is>
      </c>
      <c r="F456" t="inlineStr">
        <is>
          <t>Partnerships</t>
        </is>
      </c>
      <c r="G456" t="inlineStr">
        <is>
          <t>Remote (US)</t>
        </is>
      </c>
      <c r="H456" t="inlineStr">
        <is>
          <t>FullTime</t>
        </is>
      </c>
      <c r="I456" t="inlineStr">
        <is>
          <t>2026-09-08T08:19:14.638+00:00</t>
        </is>
      </c>
      <c r="J456" t="inlineStr">
        <is>
          <t>https://jobs.ashbyhq.com/cruxclimate/03702faf-0c6f-40f6-bd51-b95165613077</t>
        </is>
      </c>
      <c r="K456"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6" t="inlineStr">
        <is>
          <t>Ashby</t>
        </is>
      </c>
    </row>
    <row r="457">
      <c r="A457" s="9" t="n">
        <v>46285</v>
      </c>
      <c r="B457" t="inlineStr">
        <is>
          <t>C022</t>
        </is>
      </c>
      <c r="C457" t="inlineStr">
        <is>
          <t>Crux</t>
        </is>
      </c>
      <c r="D457" t="inlineStr">
        <is>
          <t>96cf512b-940a-4efb-a804-618bd2a012c8</t>
        </is>
      </c>
      <c r="E457" t="inlineStr">
        <is>
          <t xml:space="preserve">Tax Partnerships Lead </t>
        </is>
      </c>
      <c r="F457" t="inlineStr">
        <is>
          <t>Partnerships</t>
        </is>
      </c>
      <c r="G457" t="inlineStr">
        <is>
          <t>Remote (US)</t>
        </is>
      </c>
      <c r="H457" t="inlineStr">
        <is>
          <t>FullTime</t>
        </is>
      </c>
      <c r="I457" t="inlineStr">
        <is>
          <t>2026-09-08T20:41:26.574+00:00</t>
        </is>
      </c>
      <c r="J457" t="inlineStr">
        <is>
          <t>https://jobs.ashbyhq.com/cruxclimate/96cf512b-940a-4efb-a804-618bd2a012c8</t>
        </is>
      </c>
      <c r="K457"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7" t="inlineStr">
        <is>
          <t>Ashby</t>
        </is>
      </c>
    </row>
    <row r="458">
      <c r="A458" s="9" t="n">
        <v>46285</v>
      </c>
      <c r="B458" t="inlineStr">
        <is>
          <t>C025</t>
        </is>
      </c>
      <c r="C458" t="inlineStr">
        <is>
          <t>Outtake</t>
        </is>
      </c>
      <c r="D458" t="inlineStr">
        <is>
          <t>a6095ab8-1c86-4499-a51f-26790be0156c</t>
        </is>
      </c>
      <c r="E458" t="inlineStr">
        <is>
          <t>Sales Engineer</t>
        </is>
      </c>
      <c r="F458" t="inlineStr">
        <is>
          <t>Growth</t>
        </is>
      </c>
      <c r="G458" t="inlineStr">
        <is>
          <t>New York City</t>
        </is>
      </c>
      <c r="H458" t="inlineStr">
        <is>
          <t>FullTime</t>
        </is>
      </c>
      <c r="I458" t="inlineStr">
        <is>
          <t>2026-02-12T04:12:14.445+00:00</t>
        </is>
      </c>
      <c r="J458" t="inlineStr">
        <is>
          <t>https://jobs.ashbyhq.com/outtake/a6095ab8-1c86-4499-a51f-26790be0156c</t>
        </is>
      </c>
      <c r="K45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8" t="inlineStr">
        <is>
          <t>Ashby</t>
        </is>
      </c>
    </row>
    <row r="459">
      <c r="A459" s="9" t="n">
        <v>46285</v>
      </c>
      <c r="B459" t="inlineStr">
        <is>
          <t>C025</t>
        </is>
      </c>
      <c r="C459" t="inlineStr">
        <is>
          <t>Outtake</t>
        </is>
      </c>
      <c r="D459" t="inlineStr">
        <is>
          <t>fc83d414-0cee-4845-8e10-3d5d85bfe090</t>
        </is>
      </c>
      <c r="E459" t="inlineStr">
        <is>
          <t xml:space="preserve"> Account Executive</t>
        </is>
      </c>
      <c r="F459" t="inlineStr">
        <is>
          <t>Growth</t>
        </is>
      </c>
      <c r="G459" t="inlineStr">
        <is>
          <t>New York City</t>
        </is>
      </c>
      <c r="H459" t="inlineStr">
        <is>
          <t>FullTime</t>
        </is>
      </c>
      <c r="I459" t="inlineStr">
        <is>
          <t>2025-09-11T16:01:32.674+00:00</t>
        </is>
      </c>
      <c r="J459" t="inlineStr">
        <is>
          <t>https://jobs.ashbyhq.com/outtake/fc83d414-0cee-4845-8e10-3d5d85bfe090</t>
        </is>
      </c>
      <c r="K45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9" t="inlineStr">
        <is>
          <t>Ashby</t>
        </is>
      </c>
    </row>
    <row r="460">
      <c r="A460" s="9" t="n">
        <v>46285</v>
      </c>
      <c r="B460" t="inlineStr">
        <is>
          <t>C025</t>
        </is>
      </c>
      <c r="C460" t="inlineStr">
        <is>
          <t>Outtake</t>
        </is>
      </c>
      <c r="D460" t="inlineStr">
        <is>
          <t>cb6d184a-0b12-4e80-b216-58f3af9849aa</t>
        </is>
      </c>
      <c r="E460" t="inlineStr">
        <is>
          <t>General Interest</t>
        </is>
      </c>
      <c r="F460" t="inlineStr">
        <is>
          <t>Operations</t>
        </is>
      </c>
      <c r="G460" t="inlineStr">
        <is>
          <t>New York City</t>
        </is>
      </c>
      <c r="H460" t="inlineStr">
        <is>
          <t>FullTime</t>
        </is>
      </c>
      <c r="I460" t="inlineStr">
        <is>
          <t>2025-11-25T01:58:57.698+00:00</t>
        </is>
      </c>
      <c r="J460" t="inlineStr">
        <is>
          <t>https://jobs.ashbyhq.com/outtake/cb6d184a-0b12-4e80-b216-58f3af9849aa</t>
        </is>
      </c>
      <c r="K46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0" t="inlineStr">
        <is>
          <t>Ashby</t>
        </is>
      </c>
    </row>
    <row r="461">
      <c r="A461" s="9" t="n">
        <v>46285</v>
      </c>
      <c r="B461" t="inlineStr">
        <is>
          <t>C025</t>
        </is>
      </c>
      <c r="C461" t="inlineStr">
        <is>
          <t>Outtake</t>
        </is>
      </c>
      <c r="D461" t="inlineStr">
        <is>
          <t>7e59de71-bdc6-41d1-a028-f1167117b7d3</t>
        </is>
      </c>
      <c r="E461" t="inlineStr">
        <is>
          <t>Product Designer</t>
        </is>
      </c>
      <c r="F461" t="inlineStr">
        <is>
          <t>Engineering</t>
        </is>
      </c>
      <c r="G461" t="inlineStr">
        <is>
          <t>New York City</t>
        </is>
      </c>
      <c r="H461" t="inlineStr">
        <is>
          <t>FullTime</t>
        </is>
      </c>
      <c r="I461" t="inlineStr">
        <is>
          <t>2026-09-14T15:52:26.085+00:00</t>
        </is>
      </c>
      <c r="J461" t="inlineStr">
        <is>
          <t>https://jobs.ashbyhq.com/outtake/7e59de71-bdc6-41d1-a028-f1167117b7d3</t>
        </is>
      </c>
      <c r="K46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1" t="inlineStr">
        <is>
          <t>Ashby</t>
        </is>
      </c>
    </row>
    <row r="462">
      <c r="A462" s="9" t="n">
        <v>46285</v>
      </c>
      <c r="B462" t="inlineStr">
        <is>
          <t>C025</t>
        </is>
      </c>
      <c r="C462" t="inlineStr">
        <is>
          <t>Outtake</t>
        </is>
      </c>
      <c r="D462" t="inlineStr">
        <is>
          <t>f24ba5bb-1a0d-4a7c-83ac-7c5f258f6d64</t>
        </is>
      </c>
      <c r="E462" t="inlineStr">
        <is>
          <t>Technical Account Manager</t>
        </is>
      </c>
      <c r="F462" t="inlineStr">
        <is>
          <t>Growth</t>
        </is>
      </c>
      <c r="G462" t="inlineStr">
        <is>
          <t>New York City</t>
        </is>
      </c>
      <c r="H462" t="inlineStr">
        <is>
          <t>FullTime</t>
        </is>
      </c>
      <c r="I462" t="inlineStr">
        <is>
          <t>2026-08-10T20:38:33.491+00:00</t>
        </is>
      </c>
      <c r="J462" t="inlineStr">
        <is>
          <t>https://jobs.ashbyhq.com/outtake/f24ba5bb-1a0d-4a7c-83ac-7c5f258f6d64</t>
        </is>
      </c>
      <c r="K46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2" t="inlineStr">
        <is>
          <t>Ashby</t>
        </is>
      </c>
    </row>
    <row r="463">
      <c r="A463" s="9" t="n">
        <v>46285</v>
      </c>
      <c r="B463" t="inlineStr">
        <is>
          <t>C025</t>
        </is>
      </c>
      <c r="C463" t="inlineStr">
        <is>
          <t>Outtake</t>
        </is>
      </c>
      <c r="D463" t="inlineStr">
        <is>
          <t>eca8393e-f438-4c86-ab3f-529de82613d7</t>
        </is>
      </c>
      <c r="E463" t="inlineStr">
        <is>
          <t>Software Engineer, Product</t>
        </is>
      </c>
      <c r="F463" t="inlineStr">
        <is>
          <t>Engineering</t>
        </is>
      </c>
      <c r="G463" t="inlineStr">
        <is>
          <t>New York City</t>
        </is>
      </c>
      <c r="H463" t="inlineStr">
        <is>
          <t>FullTime</t>
        </is>
      </c>
      <c r="I463" t="inlineStr">
        <is>
          <t>2026-01-27T21:04:27.356+00:00</t>
        </is>
      </c>
      <c r="J463" t="inlineStr">
        <is>
          <t>https://jobs.ashbyhq.com/outtake/eca8393e-f438-4c86-ab3f-529de82613d7</t>
        </is>
      </c>
      <c r="K46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3" t="inlineStr">
        <is>
          <t>Ashby</t>
        </is>
      </c>
    </row>
    <row r="464">
      <c r="A464" s="9" t="n">
        <v>46285</v>
      </c>
      <c r="B464" t="inlineStr">
        <is>
          <t>C025</t>
        </is>
      </c>
      <c r="C464" t="inlineStr">
        <is>
          <t>Outtake</t>
        </is>
      </c>
      <c r="D464" t="inlineStr">
        <is>
          <t>67a35d51-9e10-4803-a7a1-45f581b7f1a8</t>
        </is>
      </c>
      <c r="E464" t="inlineStr">
        <is>
          <t>Software Engineer, Platform</t>
        </is>
      </c>
      <c r="F464" t="inlineStr">
        <is>
          <t>Engineering</t>
        </is>
      </c>
      <c r="G464" t="inlineStr">
        <is>
          <t>New York City</t>
        </is>
      </c>
      <c r="H464" t="inlineStr">
        <is>
          <t>FullTime</t>
        </is>
      </c>
      <c r="I464" t="inlineStr">
        <is>
          <t>2026-09-10T15:45:09.171+00:00</t>
        </is>
      </c>
      <c r="J464" t="inlineStr">
        <is>
          <t>https://jobs.ashbyhq.com/outtake/67a35d51-9e10-4803-a7a1-45f581b7f1a8</t>
        </is>
      </c>
      <c r="K46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4" t="inlineStr">
        <is>
          <t>Ashby</t>
        </is>
      </c>
    </row>
    <row r="465">
      <c r="A465" s="9" t="n">
        <v>46285</v>
      </c>
      <c r="B465" t="inlineStr">
        <is>
          <t>C025</t>
        </is>
      </c>
      <c r="C465" t="inlineStr">
        <is>
          <t>Outtake</t>
        </is>
      </c>
      <c r="D465" t="inlineStr">
        <is>
          <t>5198b769-c1a0-4411-aa44-da68b308f22b</t>
        </is>
      </c>
      <c r="E465" t="inlineStr">
        <is>
          <t>Software Engineer, Security</t>
        </is>
      </c>
      <c r="F465" t="inlineStr">
        <is>
          <t>Engineering</t>
        </is>
      </c>
      <c r="G465" t="inlineStr">
        <is>
          <t>New York City</t>
        </is>
      </c>
      <c r="H465" t="inlineStr">
        <is>
          <t>FullTime</t>
        </is>
      </c>
      <c r="I465" t="inlineStr">
        <is>
          <t>2026-06-01T01:30:36.152+00:00</t>
        </is>
      </c>
      <c r="J465" t="inlineStr">
        <is>
          <t>https://jobs.ashbyhq.com/outtake/5198b769-c1a0-4411-aa44-da68b308f22b</t>
        </is>
      </c>
      <c r="K46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5" t="inlineStr">
        <is>
          <t>Ashby</t>
        </is>
      </c>
    </row>
    <row r="466">
      <c r="A466" s="9" t="n">
        <v>46285</v>
      </c>
      <c r="B466" t="inlineStr">
        <is>
          <t>C025</t>
        </is>
      </c>
      <c r="C466" t="inlineStr">
        <is>
          <t>Outtake</t>
        </is>
      </c>
      <c r="D466" t="inlineStr">
        <is>
          <t>62200017-3aee-4ace-b430-33e3ef973fd1</t>
        </is>
      </c>
      <c r="E466" t="inlineStr">
        <is>
          <t>Software Engineer, Infastructure</t>
        </is>
      </c>
      <c r="F466" t="inlineStr">
        <is>
          <t>Engineering</t>
        </is>
      </c>
      <c r="G466" t="inlineStr">
        <is>
          <t>New York City</t>
        </is>
      </c>
      <c r="H466" t="inlineStr">
        <is>
          <t>FullTime</t>
        </is>
      </c>
      <c r="I466" t="inlineStr">
        <is>
          <t>2026-09-15T19:19:27.490+00:00</t>
        </is>
      </c>
      <c r="J466" t="inlineStr">
        <is>
          <t>https://jobs.ashbyhq.com/outtake/62200017-3aee-4ace-b430-33e3ef973fd1</t>
        </is>
      </c>
      <c r="K4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6" t="inlineStr">
        <is>
          <t>Ashby</t>
        </is>
      </c>
    </row>
    <row r="467">
      <c r="A467" s="9" t="n">
        <v>46285</v>
      </c>
      <c r="B467" t="inlineStr">
        <is>
          <t>C025</t>
        </is>
      </c>
      <c r="C467" t="inlineStr">
        <is>
          <t>Outtake</t>
        </is>
      </c>
      <c r="D467" t="inlineStr">
        <is>
          <t>b4b30206-10ef-4a1d-8df5-73386b36c628</t>
        </is>
      </c>
      <c r="E467" t="inlineStr">
        <is>
          <t>Software Engineer, Frontend</t>
        </is>
      </c>
      <c r="F467" t="inlineStr">
        <is>
          <t>Engineering</t>
        </is>
      </c>
      <c r="G467" t="inlineStr">
        <is>
          <t>New York City</t>
        </is>
      </c>
      <c r="H467" t="inlineStr">
        <is>
          <t>FullTime</t>
        </is>
      </c>
      <c r="I467" t="inlineStr">
        <is>
          <t>2026-07-13T18:16:55.035+00:00</t>
        </is>
      </c>
      <c r="J467" t="inlineStr">
        <is>
          <t>https://jobs.ashbyhq.com/outtake/b4b30206-10ef-4a1d-8df5-73386b36c628</t>
        </is>
      </c>
      <c r="K4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7" t="inlineStr">
        <is>
          <t>Ashby</t>
        </is>
      </c>
    </row>
    <row r="468">
      <c r="A468" s="9" t="n">
        <v>46285</v>
      </c>
      <c r="B468" t="inlineStr">
        <is>
          <t>C025</t>
        </is>
      </c>
      <c r="C468" t="inlineStr">
        <is>
          <t>Outtake</t>
        </is>
      </c>
      <c r="D468" t="inlineStr">
        <is>
          <t>c94d3009-2503-4e5a-a0fc-a334260bfda3</t>
        </is>
      </c>
      <c r="E468" t="inlineStr">
        <is>
          <t>Founding Applied Data Scientist</t>
        </is>
      </c>
      <c r="F468" t="inlineStr">
        <is>
          <t>Engineering</t>
        </is>
      </c>
      <c r="G468" t="inlineStr">
        <is>
          <t>New York City</t>
        </is>
      </c>
      <c r="H468" t="inlineStr">
        <is>
          <t>FullTime</t>
        </is>
      </c>
      <c r="I468" t="inlineStr">
        <is>
          <t>2026-07-28T18:39:09.341+00:00</t>
        </is>
      </c>
      <c r="J468" t="inlineStr">
        <is>
          <t>https://jobs.ashbyhq.com/outtake/c94d3009-2503-4e5a-a0fc-a334260bfda3</t>
        </is>
      </c>
      <c r="K4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8" t="inlineStr">
        <is>
          <t>Ashby</t>
        </is>
      </c>
    </row>
    <row r="469">
      <c r="A469" s="9" t="n">
        <v>46285</v>
      </c>
      <c r="B469" t="inlineStr">
        <is>
          <t>C025</t>
        </is>
      </c>
      <c r="C469" t="inlineStr">
        <is>
          <t>Outtake</t>
        </is>
      </c>
      <c r="D469" t="inlineStr">
        <is>
          <t>8049c94b-733c-4007-82b3-bc4db2817637</t>
        </is>
      </c>
      <c r="E469" t="inlineStr">
        <is>
          <t>Head of Sales</t>
        </is>
      </c>
      <c r="F469" t="inlineStr">
        <is>
          <t>Leadership</t>
        </is>
      </c>
      <c r="G469" t="inlineStr">
        <is>
          <t>New York City</t>
        </is>
      </c>
      <c r="H469" t="inlineStr">
        <is>
          <t>FullTime</t>
        </is>
      </c>
      <c r="I469" t="inlineStr">
        <is>
          <t>2026-07-29T19:24:48.921+00:00</t>
        </is>
      </c>
      <c r="J469" t="inlineStr">
        <is>
          <t>https://jobs.ashbyhq.com/outtake/8049c94b-733c-4007-82b3-bc4db2817637</t>
        </is>
      </c>
      <c r="K4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9" t="inlineStr">
        <is>
          <t>Ashby</t>
        </is>
      </c>
    </row>
    <row r="470">
      <c r="A470" s="9" t="n">
        <v>46285</v>
      </c>
      <c r="B470" t="inlineStr">
        <is>
          <t>C025</t>
        </is>
      </c>
      <c r="C470" t="inlineStr">
        <is>
          <t>Outtake</t>
        </is>
      </c>
      <c r="D470" t="inlineStr">
        <is>
          <t>f0cc1e3e-bcfb-4e0c-9383-806109bd8d9a</t>
        </is>
      </c>
      <c r="E470" t="inlineStr">
        <is>
          <t>Technical Account Manager - Team Lead</t>
        </is>
      </c>
      <c r="F470" t="inlineStr">
        <is>
          <t>Growth</t>
        </is>
      </c>
      <c r="G470" t="inlineStr">
        <is>
          <t>New York City</t>
        </is>
      </c>
      <c r="H470" t="inlineStr">
        <is>
          <t>FullTime</t>
        </is>
      </c>
      <c r="I470" t="inlineStr">
        <is>
          <t>2026-08-11T14:29:51.432+00:00</t>
        </is>
      </c>
      <c r="J470" t="inlineStr">
        <is>
          <t>https://jobs.ashbyhq.com/outtake/f0cc1e3e-bcfb-4e0c-9383-806109bd8d9a</t>
        </is>
      </c>
      <c r="K4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0" t="inlineStr">
        <is>
          <t>Ashby</t>
        </is>
      </c>
    </row>
    <row r="471">
      <c r="A471" s="9" t="n">
        <v>46285</v>
      </c>
      <c r="B471" t="inlineStr">
        <is>
          <t>C025</t>
        </is>
      </c>
      <c r="C471" t="inlineStr">
        <is>
          <t>Outtake</t>
        </is>
      </c>
      <c r="D471" t="inlineStr">
        <is>
          <t>9051b998-196f-4311-a0bf-4e6ef0a3d516</t>
        </is>
      </c>
      <c r="E471" t="inlineStr">
        <is>
          <t>Channel Partnership Lead</t>
        </is>
      </c>
      <c r="F471" t="inlineStr">
        <is>
          <t>Growth</t>
        </is>
      </c>
      <c r="G471" t="inlineStr">
        <is>
          <t>New York City</t>
        </is>
      </c>
      <c r="H471" t="inlineStr">
        <is>
          <t>FullTime</t>
        </is>
      </c>
      <c r="I471" t="inlineStr">
        <is>
          <t>2026-08-27T15:13:03.459+00:00</t>
        </is>
      </c>
      <c r="J471" t="inlineStr">
        <is>
          <t>https://jobs.ashbyhq.com/outtake/9051b998-196f-4311-a0bf-4e6ef0a3d516</t>
        </is>
      </c>
      <c r="K4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1" t="inlineStr">
        <is>
          <t>Ashby</t>
        </is>
      </c>
    </row>
    <row r="472">
      <c r="A472" s="9" t="n">
        <v>46285</v>
      </c>
      <c r="B472" t="inlineStr">
        <is>
          <t>C025</t>
        </is>
      </c>
      <c r="C472" t="inlineStr">
        <is>
          <t>Outtake</t>
        </is>
      </c>
      <c r="D472" t="inlineStr">
        <is>
          <t>e16cc6b7-de7b-46a1-ad41-a67d3d612b47</t>
        </is>
      </c>
      <c r="E472" t="inlineStr">
        <is>
          <t>Brand Designer</t>
        </is>
      </c>
      <c r="F472" t="inlineStr">
        <is>
          <t>Marketing</t>
        </is>
      </c>
      <c r="G472" t="inlineStr">
        <is>
          <t>New York City</t>
        </is>
      </c>
      <c r="H472" t="inlineStr">
        <is>
          <t>Contract</t>
        </is>
      </c>
      <c r="I472" t="inlineStr">
        <is>
          <t>2026-09-10T21:00:01.173+00:00</t>
        </is>
      </c>
      <c r="J472" t="inlineStr">
        <is>
          <t>https://jobs.ashbyhq.com/outtake/e16cc6b7-de7b-46a1-ad41-a67d3d612b47</t>
        </is>
      </c>
      <c r="K4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2" t="inlineStr">
        <is>
          <t>Ashby</t>
        </is>
      </c>
    </row>
    <row r="473">
      <c r="A473" s="9" t="n">
        <v>46285</v>
      </c>
      <c r="B473" t="inlineStr">
        <is>
          <t>C025</t>
        </is>
      </c>
      <c r="C473" t="inlineStr">
        <is>
          <t>Outtake</t>
        </is>
      </c>
      <c r="D473" t="inlineStr">
        <is>
          <t>2c6b2d2f-c092-4bb7-83f1-97155379eab7</t>
        </is>
      </c>
      <c r="E473" t="inlineStr">
        <is>
          <t xml:space="preserve">Account Executive – State &amp; Local Government </t>
        </is>
      </c>
      <c r="F473" t="inlineStr">
        <is>
          <t>Growth</t>
        </is>
      </c>
      <c r="G473" t="inlineStr">
        <is>
          <t>Washington, DC</t>
        </is>
      </c>
      <c r="H473" t="inlineStr">
        <is>
          <t>FullTime</t>
        </is>
      </c>
      <c r="I473" t="inlineStr">
        <is>
          <t>2026-09-10T22:39:05.481+00:00</t>
        </is>
      </c>
      <c r="J473" t="inlineStr">
        <is>
          <t>https://jobs.ashbyhq.com/outtake/2c6b2d2f-c092-4bb7-83f1-97155379eab7</t>
        </is>
      </c>
      <c r="K4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3" t="inlineStr">
        <is>
          <t>Ashby</t>
        </is>
      </c>
    </row>
    <row r="474">
      <c r="A474" s="9" t="n">
        <v>46285</v>
      </c>
      <c r="B474" t="inlineStr">
        <is>
          <t>C025</t>
        </is>
      </c>
      <c r="C474" t="inlineStr">
        <is>
          <t>Outtake</t>
        </is>
      </c>
      <c r="D474" t="inlineStr">
        <is>
          <t>b1f59335-7425-4516-af60-742359be40da</t>
        </is>
      </c>
      <c r="E474" t="inlineStr">
        <is>
          <t>Social Media Manager</t>
        </is>
      </c>
      <c r="F474" t="inlineStr">
        <is>
          <t>Marketing</t>
        </is>
      </c>
      <c r="G474" t="inlineStr">
        <is>
          <t>New York City</t>
        </is>
      </c>
      <c r="H474" t="inlineStr">
        <is>
          <t>FullTime</t>
        </is>
      </c>
      <c r="I474" t="inlineStr">
        <is>
          <t>2026-09-16T18:19:39.758+00:00</t>
        </is>
      </c>
      <c r="J474" t="inlineStr">
        <is>
          <t>https://jobs.ashbyhq.com/outtake/b1f59335-7425-4516-af60-742359be40da</t>
        </is>
      </c>
      <c r="K4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4" t="inlineStr">
        <is>
          <t>Ashby</t>
        </is>
      </c>
    </row>
    <row r="475">
      <c r="A475" s="9" t="n">
        <v>46285</v>
      </c>
      <c r="B475" t="inlineStr">
        <is>
          <t>C026</t>
        </is>
      </c>
      <c r="C475" t="inlineStr">
        <is>
          <t>Hebbia</t>
        </is>
      </c>
      <c r="D475" t="inlineStr">
        <is>
          <t>6e802704-ce96-4110-9db3-6e02dc28d615</t>
        </is>
      </c>
      <c r="E475" t="inlineStr">
        <is>
          <t>Software Engineer, Infrastructure</t>
        </is>
      </c>
      <c r="F475" t="inlineStr">
        <is>
          <t>Engineering</t>
        </is>
      </c>
      <c r="G475" t="inlineStr">
        <is>
          <t>NYC</t>
        </is>
      </c>
      <c r="H475" t="inlineStr">
        <is>
          <t>FullTime</t>
        </is>
      </c>
      <c r="I475" t="inlineStr">
        <is>
          <t>2026-08-24T15:06:44.981+00:00</t>
        </is>
      </c>
      <c r="J475" t="inlineStr">
        <is>
          <t>https://jobs.ashbyhq.com/hebbia-ai/6e802704-ce96-4110-9db3-6e02dc28d615</t>
        </is>
      </c>
      <c r="K47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75" t="inlineStr">
        <is>
          <t>Ashby</t>
        </is>
      </c>
    </row>
    <row r="476">
      <c r="A476" s="9" t="n">
        <v>46285</v>
      </c>
      <c r="B476" t="inlineStr">
        <is>
          <t>C026</t>
        </is>
      </c>
      <c r="C476" t="inlineStr">
        <is>
          <t>Hebbia</t>
        </is>
      </c>
      <c r="D476" t="inlineStr">
        <is>
          <t>a1d492a2-efba-4c4f-a243-e98b0ce2a967</t>
        </is>
      </c>
      <c r="E476" t="inlineStr">
        <is>
          <t>Forward Deployed Banker (AI Strategist)</t>
        </is>
      </c>
      <c r="F476" t="inlineStr">
        <is>
          <t>AI Strategy</t>
        </is>
      </c>
      <c r="G476" t="inlineStr">
        <is>
          <t>NYC</t>
        </is>
      </c>
      <c r="H476" t="inlineStr">
        <is>
          <t>FullTime</t>
        </is>
      </c>
      <c r="I476" t="inlineStr">
        <is>
          <t>2026-04-08T18:19:21.980+00:00</t>
        </is>
      </c>
      <c r="J476" t="inlineStr">
        <is>
          <t>https://jobs.ashbyhq.com/hebbia-ai/a1d492a2-efba-4c4f-a243-e98b0ce2a967</t>
        </is>
      </c>
      <c r="K47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6" t="inlineStr">
        <is>
          <t>Ashby</t>
        </is>
      </c>
    </row>
    <row r="477">
      <c r="A477" s="9" t="n">
        <v>46285</v>
      </c>
      <c r="B477" t="inlineStr">
        <is>
          <t>C026</t>
        </is>
      </c>
      <c r="C477" t="inlineStr">
        <is>
          <t>Hebbia</t>
        </is>
      </c>
      <c r="D477" t="inlineStr">
        <is>
          <t>0c33fe83-efa3-40bf-8a37-5183197d1b81</t>
        </is>
      </c>
      <c r="E477" t="inlineStr">
        <is>
          <t>Forward Deployed Investor (AI Strategist)</t>
        </is>
      </c>
      <c r="F477" t="inlineStr">
        <is>
          <t>AI Strategy</t>
        </is>
      </c>
      <c r="G477" t="inlineStr">
        <is>
          <t>NYC</t>
        </is>
      </c>
      <c r="H477" t="inlineStr">
        <is>
          <t>FullTime</t>
        </is>
      </c>
      <c r="I477" t="inlineStr">
        <is>
          <t>2026-04-08T18:20:25.759+00:00</t>
        </is>
      </c>
      <c r="J477" t="inlineStr">
        <is>
          <t>https://jobs.ashbyhq.com/hebbia-ai/0c33fe83-efa3-40bf-8a37-5183197d1b81</t>
        </is>
      </c>
      <c r="K47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7" t="inlineStr">
        <is>
          <t>Ashby</t>
        </is>
      </c>
    </row>
    <row r="478">
      <c r="A478" s="9" t="n">
        <v>46285</v>
      </c>
      <c r="B478" t="inlineStr">
        <is>
          <t>C026</t>
        </is>
      </c>
      <c r="C478" t="inlineStr">
        <is>
          <t>Hebbia</t>
        </is>
      </c>
      <c r="D478" t="inlineStr">
        <is>
          <t>72a1edd5-86b8-4e43-8e54-632a7d8c3619</t>
        </is>
      </c>
      <c r="E478" t="inlineStr">
        <is>
          <t>Technical Recruiter</t>
        </is>
      </c>
      <c r="F478" t="inlineStr">
        <is>
          <t>People</t>
        </is>
      </c>
      <c r="G478" t="inlineStr">
        <is>
          <t>NYC</t>
        </is>
      </c>
      <c r="H478" t="inlineStr">
        <is>
          <t>FullTime</t>
        </is>
      </c>
      <c r="I478" t="inlineStr">
        <is>
          <t>2026-02-18T02:36:12.170+00:00</t>
        </is>
      </c>
      <c r="J478" t="inlineStr">
        <is>
          <t>https://jobs.ashbyhq.com/hebbia-ai/72a1edd5-86b8-4e43-8e54-632a7d8c3619</t>
        </is>
      </c>
      <c r="K47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478" t="inlineStr">
        <is>
          <t>Ashby</t>
        </is>
      </c>
    </row>
    <row r="479">
      <c r="A479" s="9" t="n">
        <v>46285</v>
      </c>
      <c r="B479" t="inlineStr">
        <is>
          <t>C026</t>
        </is>
      </c>
      <c r="C479" t="inlineStr">
        <is>
          <t>Hebbia</t>
        </is>
      </c>
      <c r="D479" t="inlineStr">
        <is>
          <t>6ee51b19-cead-4fb5-b83c-6285a36541a7</t>
        </is>
      </c>
      <c r="E479" t="inlineStr">
        <is>
          <t>Solutions Engineer</t>
        </is>
      </c>
      <c r="F479" t="inlineStr">
        <is>
          <t>GTM</t>
        </is>
      </c>
      <c r="G479" t="inlineStr">
        <is>
          <t>NYC</t>
        </is>
      </c>
      <c r="H479" t="inlineStr">
        <is>
          <t>FullTime</t>
        </is>
      </c>
      <c r="I479" t="inlineStr">
        <is>
          <t>2025-04-28T21:19:04.640+00:00</t>
        </is>
      </c>
      <c r="J479" t="inlineStr">
        <is>
          <t>https://jobs.ashbyhq.com/hebbia-ai/6ee51b19-cead-4fb5-b83c-6285a36541a7</t>
        </is>
      </c>
      <c r="K47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479" t="inlineStr">
        <is>
          <t>Ashby</t>
        </is>
      </c>
    </row>
    <row r="480">
      <c r="A480" s="9" t="n">
        <v>46285</v>
      </c>
      <c r="B480" t="inlineStr">
        <is>
          <t>C026</t>
        </is>
      </c>
      <c r="C480" t="inlineStr">
        <is>
          <t>Hebbia</t>
        </is>
      </c>
      <c r="D480" t="inlineStr">
        <is>
          <t>3b7a4d3c-bb0a-455c-80b3-91faf94b9523</t>
        </is>
      </c>
      <c r="E480" t="inlineStr">
        <is>
          <t>Platform Engineer, Document Intelligence</t>
        </is>
      </c>
      <c r="F480" t="inlineStr">
        <is>
          <t>Engineering</t>
        </is>
      </c>
      <c r="G480" t="inlineStr">
        <is>
          <t>NYC</t>
        </is>
      </c>
      <c r="H480" t="inlineStr">
        <is>
          <t>FullTime</t>
        </is>
      </c>
      <c r="I480" t="inlineStr">
        <is>
          <t>2025-07-09T22:17:03.013+00:00</t>
        </is>
      </c>
      <c r="J480" t="inlineStr">
        <is>
          <t>https://jobs.ashbyhq.com/hebbia-ai/3b7a4d3c-bb0a-455c-80b3-91faf94b9523</t>
        </is>
      </c>
      <c r="K48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0" t="inlineStr">
        <is>
          <t>Ashby</t>
        </is>
      </c>
    </row>
    <row r="481">
      <c r="A481" s="9" t="n">
        <v>46285</v>
      </c>
      <c r="B481" t="inlineStr">
        <is>
          <t>C026</t>
        </is>
      </c>
      <c r="C481" t="inlineStr">
        <is>
          <t>Hebbia</t>
        </is>
      </c>
      <c r="D481" t="inlineStr">
        <is>
          <t>1710a563-14df-45c5-a6b1-a62adcdead89</t>
        </is>
      </c>
      <c r="E481" t="inlineStr">
        <is>
          <t>Backend Engineer, Growth and Data</t>
        </is>
      </c>
      <c r="F481" t="inlineStr">
        <is>
          <t>Engineering</t>
        </is>
      </c>
      <c r="G481" t="inlineStr">
        <is>
          <t>NYC</t>
        </is>
      </c>
      <c r="H481" t="inlineStr">
        <is>
          <t>FullTime</t>
        </is>
      </c>
      <c r="I481" t="inlineStr">
        <is>
          <t>2025-07-09T22:17:06.975+00:00</t>
        </is>
      </c>
      <c r="J481" t="inlineStr">
        <is>
          <t>https://jobs.ashbyhq.com/hebbia-ai/1710a563-14df-45c5-a6b1-a62adcdead89</t>
        </is>
      </c>
      <c r="K48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1" t="inlineStr">
        <is>
          <t>Ashby</t>
        </is>
      </c>
    </row>
    <row r="482">
      <c r="A482" s="9" t="n">
        <v>46285</v>
      </c>
      <c r="B482" t="inlineStr">
        <is>
          <t>C026</t>
        </is>
      </c>
      <c r="C482" t="inlineStr">
        <is>
          <t>Hebbia</t>
        </is>
      </c>
      <c r="D482" t="inlineStr">
        <is>
          <t>d4efb36c-c59b-4468-b572-88264d555167</t>
        </is>
      </c>
      <c r="E482" t="inlineStr">
        <is>
          <t>Backend Engineer, Agent Collaboration Platform</t>
        </is>
      </c>
      <c r="F482" t="inlineStr">
        <is>
          <t>Engineering</t>
        </is>
      </c>
      <c r="G482" t="inlineStr">
        <is>
          <t>NYC</t>
        </is>
      </c>
      <c r="H482" t="inlineStr">
        <is>
          <t>FullTime</t>
        </is>
      </c>
      <c r="I482" t="inlineStr">
        <is>
          <t>2025-07-09T22:17:09.982+00:00</t>
        </is>
      </c>
      <c r="J482" t="inlineStr">
        <is>
          <t>https://jobs.ashbyhq.com/hebbia-ai/d4efb36c-c59b-4468-b572-88264d555167</t>
        </is>
      </c>
      <c r="K48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2" t="inlineStr">
        <is>
          <t>Ashby</t>
        </is>
      </c>
    </row>
    <row r="483">
      <c r="A483" s="9" t="n">
        <v>46285</v>
      </c>
      <c r="B483" t="inlineStr">
        <is>
          <t>C026</t>
        </is>
      </c>
      <c r="C483" t="inlineStr">
        <is>
          <t>Hebbia</t>
        </is>
      </c>
      <c r="D483" t="inlineStr">
        <is>
          <t>1c18a253-3c4d-4e5a-952d-cd35ba690ea7</t>
        </is>
      </c>
      <c r="E483" t="inlineStr">
        <is>
          <t>Backend Engineer, Agents</t>
        </is>
      </c>
      <c r="F483" t="inlineStr">
        <is>
          <t>Engineering</t>
        </is>
      </c>
      <c r="G483" t="inlineStr">
        <is>
          <t>NYC</t>
        </is>
      </c>
      <c r="H483" t="inlineStr">
        <is>
          <t>FullTime</t>
        </is>
      </c>
      <c r="I483" t="inlineStr">
        <is>
          <t>2025-07-09T22:17:08.970+00:00</t>
        </is>
      </c>
      <c r="J483" t="inlineStr">
        <is>
          <t>https://jobs.ashbyhq.com/hebbia-ai/1c18a253-3c4d-4e5a-952d-cd35ba690ea7</t>
        </is>
      </c>
      <c r="K48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3" t="inlineStr">
        <is>
          <t>Ashby</t>
        </is>
      </c>
    </row>
    <row r="484">
      <c r="A484" s="9" t="n">
        <v>46285</v>
      </c>
      <c r="B484" t="inlineStr">
        <is>
          <t>C026</t>
        </is>
      </c>
      <c r="C484" t="inlineStr">
        <is>
          <t>Hebbia</t>
        </is>
      </c>
      <c r="D484" t="inlineStr">
        <is>
          <t>33b7e44e-a37e-4cc8-9a17-7443236650e4</t>
        </is>
      </c>
      <c r="E484" t="inlineStr">
        <is>
          <t>Applied Research Engineer, Agents</t>
        </is>
      </c>
      <c r="F484" t="inlineStr">
        <is>
          <t>Engineering</t>
        </is>
      </c>
      <c r="G484" t="inlineStr">
        <is>
          <t>NYC</t>
        </is>
      </c>
      <c r="H484" t="inlineStr">
        <is>
          <t>FullTime</t>
        </is>
      </c>
      <c r="I484" t="inlineStr">
        <is>
          <t>2025-07-10T19:08:22.142+00:00</t>
        </is>
      </c>
      <c r="J484" t="inlineStr">
        <is>
          <t>https://jobs.ashbyhq.com/hebbia-ai/33b7e44e-a37e-4cc8-9a17-7443236650e4</t>
        </is>
      </c>
      <c r="K48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4" t="inlineStr">
        <is>
          <t>Ashby</t>
        </is>
      </c>
    </row>
    <row r="485">
      <c r="A485" s="9" t="n">
        <v>46285</v>
      </c>
      <c r="B485" t="inlineStr">
        <is>
          <t>C026</t>
        </is>
      </c>
      <c r="C485" t="inlineStr">
        <is>
          <t>Hebbia</t>
        </is>
      </c>
      <c r="D485" t="inlineStr">
        <is>
          <t>e1f3f01c-610a-411a-870c-cc14f0cbdf6e</t>
        </is>
      </c>
      <c r="E485" t="inlineStr">
        <is>
          <t xml:space="preserve">AI Strategist, Principal </t>
        </is>
      </c>
      <c r="F485" t="inlineStr">
        <is>
          <t>AI Strategy</t>
        </is>
      </c>
      <c r="G485" t="inlineStr">
        <is>
          <t>NYC</t>
        </is>
      </c>
      <c r="H485" t="inlineStr">
        <is>
          <t>FullTime</t>
        </is>
      </c>
      <c r="I485" t="inlineStr">
        <is>
          <t>2025-10-01T18:25:53.191+00:00</t>
        </is>
      </c>
      <c r="J485" t="inlineStr">
        <is>
          <t>https://jobs.ashbyhq.com/hebbia-ai/e1f3f01c-610a-411a-870c-cc14f0cbdf6e</t>
        </is>
      </c>
      <c r="K48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485" t="inlineStr">
        <is>
          <t>Ashby</t>
        </is>
      </c>
    </row>
    <row r="486">
      <c r="A486" s="9" t="n">
        <v>46285</v>
      </c>
      <c r="B486" t="inlineStr">
        <is>
          <t>C026</t>
        </is>
      </c>
      <c r="C486" t="inlineStr">
        <is>
          <t>Hebbia</t>
        </is>
      </c>
      <c r="D486" t="inlineStr">
        <is>
          <t>882e9b42-2db5-414e-9f98-76f682c81c22</t>
        </is>
      </c>
      <c r="E486" t="inlineStr">
        <is>
          <t>Account Executive, Enterprise</t>
        </is>
      </c>
      <c r="F486" t="inlineStr">
        <is>
          <t>GTM</t>
        </is>
      </c>
      <c r="G486" t="inlineStr">
        <is>
          <t>NYC</t>
        </is>
      </c>
      <c r="H486" t="inlineStr">
        <is>
          <t>FullTime</t>
        </is>
      </c>
      <c r="I486" t="inlineStr">
        <is>
          <t>2025-11-24T01:04:12.238+00:00</t>
        </is>
      </c>
      <c r="J486" t="inlineStr">
        <is>
          <t>https://jobs.ashbyhq.com/hebbia-ai/882e9b42-2db5-414e-9f98-76f682c81c22</t>
        </is>
      </c>
      <c r="K4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486" t="inlineStr">
        <is>
          <t>Ashby</t>
        </is>
      </c>
    </row>
    <row r="487">
      <c r="A487" s="9" t="n">
        <v>46285</v>
      </c>
      <c r="B487" t="inlineStr">
        <is>
          <t>C026</t>
        </is>
      </c>
      <c r="C487" t="inlineStr">
        <is>
          <t>Hebbia</t>
        </is>
      </c>
      <c r="D487" t="inlineStr">
        <is>
          <t>c001162b-84e2-4453-8bfd-a62d9bfe0d8c</t>
        </is>
      </c>
      <c r="E487" t="inlineStr">
        <is>
          <t>AI Strategist</t>
        </is>
      </c>
      <c r="F487" t="inlineStr">
        <is>
          <t>AI Strategy</t>
        </is>
      </c>
      <c r="G487" t="inlineStr">
        <is>
          <t>NYC</t>
        </is>
      </c>
      <c r="H487" t="inlineStr">
        <is>
          <t>FullTime</t>
        </is>
      </c>
      <c r="I487" t="inlineStr">
        <is>
          <t>2025-12-12T16:20:24.847+00:00</t>
        </is>
      </c>
      <c r="J487" t="inlineStr">
        <is>
          <t>https://jobs.ashbyhq.com/hebbia-ai/c001162b-84e2-4453-8bfd-a62d9bfe0d8c</t>
        </is>
      </c>
      <c r="K4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87" t="inlineStr">
        <is>
          <t>Ashby</t>
        </is>
      </c>
    </row>
    <row r="488">
      <c r="A488" s="9" t="n">
        <v>46285</v>
      </c>
      <c r="B488" t="inlineStr">
        <is>
          <t>C026</t>
        </is>
      </c>
      <c r="C488" t="inlineStr">
        <is>
          <t>Hebbia</t>
        </is>
      </c>
      <c r="D488" t="inlineStr">
        <is>
          <t>f416a800-66b2-44ab-b274-61decef1c99a</t>
        </is>
      </c>
      <c r="E488" t="inlineStr">
        <is>
          <t>GTM Recruiter</t>
        </is>
      </c>
      <c r="F488" t="inlineStr">
        <is>
          <t>People</t>
        </is>
      </c>
      <c r="G488" t="inlineStr">
        <is>
          <t>NYC</t>
        </is>
      </c>
      <c r="H488" t="inlineStr">
        <is>
          <t>FullTime</t>
        </is>
      </c>
      <c r="I488" t="inlineStr">
        <is>
          <t>2026-01-01T23:26:53.466+00:00</t>
        </is>
      </c>
      <c r="J488" t="inlineStr">
        <is>
          <t>https://jobs.ashbyhq.com/hebbia-ai/f416a800-66b2-44ab-b274-61decef1c99a</t>
        </is>
      </c>
      <c r="K48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488" t="inlineStr">
        <is>
          <t>Ashby</t>
        </is>
      </c>
    </row>
    <row r="489">
      <c r="A489" s="9" t="n">
        <v>46285</v>
      </c>
      <c r="B489" t="inlineStr">
        <is>
          <t>C026</t>
        </is>
      </c>
      <c r="C489" t="inlineStr">
        <is>
          <t>Hebbia</t>
        </is>
      </c>
      <c r="D489" t="inlineStr">
        <is>
          <t>07730121-e344-4b07-a23e-47dcfd6b3678</t>
        </is>
      </c>
      <c r="E489" t="inlineStr">
        <is>
          <t>Software Engineer, Site Reliability</t>
        </is>
      </c>
      <c r="F489" t="inlineStr">
        <is>
          <t>Engineering</t>
        </is>
      </c>
      <c r="G489" t="inlineStr">
        <is>
          <t>NYC</t>
        </is>
      </c>
      <c r="H489" t="inlineStr">
        <is>
          <t>FullTime</t>
        </is>
      </c>
      <c r="I489" t="inlineStr">
        <is>
          <t>2026-02-26T18:42:16.629+00:00</t>
        </is>
      </c>
      <c r="J489" t="inlineStr">
        <is>
          <t>https://jobs.ashbyhq.com/hebbia-ai/07730121-e344-4b07-a23e-47dcfd6b3678</t>
        </is>
      </c>
      <c r="K4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9" t="inlineStr">
        <is>
          <t>Ashby</t>
        </is>
      </c>
    </row>
    <row r="490">
      <c r="A490" s="9" t="n">
        <v>46285</v>
      </c>
      <c r="B490" t="inlineStr">
        <is>
          <t>C026</t>
        </is>
      </c>
      <c r="C490" t="inlineStr">
        <is>
          <t>Hebbia</t>
        </is>
      </c>
      <c r="D490" t="inlineStr">
        <is>
          <t>8a3c6421-2a0f-4957-a0af-f62bf95b77ec</t>
        </is>
      </c>
      <c r="E490" t="inlineStr">
        <is>
          <t>Client Partner</t>
        </is>
      </c>
      <c r="F490" t="inlineStr">
        <is>
          <t>Post-Sales</t>
        </is>
      </c>
      <c r="G490" t="inlineStr">
        <is>
          <t>NYC</t>
        </is>
      </c>
      <c r="H490" t="inlineStr">
        <is>
          <t>FullTime</t>
        </is>
      </c>
      <c r="I490" t="inlineStr">
        <is>
          <t>2026-03-06T03:32:43.718+00:00</t>
        </is>
      </c>
      <c r="J490" t="inlineStr">
        <is>
          <t>https://jobs.ashbyhq.com/hebbia-ai/8a3c6421-2a0f-4957-a0af-f62bf95b77ec</t>
        </is>
      </c>
      <c r="K49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490" t="inlineStr">
        <is>
          <t>Ashby</t>
        </is>
      </c>
    </row>
    <row r="491">
      <c r="A491" s="9" t="n">
        <v>46285</v>
      </c>
      <c r="B491" t="inlineStr">
        <is>
          <t>C026</t>
        </is>
      </c>
      <c r="C491" t="inlineStr">
        <is>
          <t>Hebbia</t>
        </is>
      </c>
      <c r="D491" t="inlineStr">
        <is>
          <t>6cf5b93f-c465-497f-811a-008050c143e7</t>
        </is>
      </c>
      <c r="E491" t="inlineStr">
        <is>
          <t>Integrations Engineer</t>
        </is>
      </c>
      <c r="F491" t="inlineStr">
        <is>
          <t>Engineering</t>
        </is>
      </c>
      <c r="G491" t="inlineStr">
        <is>
          <t>NYC</t>
        </is>
      </c>
      <c r="H491" t="inlineStr">
        <is>
          <t>FullTime</t>
        </is>
      </c>
      <c r="I491" t="inlineStr">
        <is>
          <t>2026-03-20T21:06:16.766+00:00</t>
        </is>
      </c>
      <c r="J491" t="inlineStr">
        <is>
          <t>https://jobs.ashbyhq.com/hebbia-ai/6cf5b93f-c465-497f-811a-008050c143e7</t>
        </is>
      </c>
      <c r="K4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491" t="inlineStr">
        <is>
          <t>Ashby</t>
        </is>
      </c>
    </row>
    <row r="492">
      <c r="A492" s="9" t="n">
        <v>46285</v>
      </c>
      <c r="B492" t="inlineStr">
        <is>
          <t>C026</t>
        </is>
      </c>
      <c r="C492" t="inlineStr">
        <is>
          <t>Hebbia</t>
        </is>
      </c>
      <c r="D492" t="inlineStr">
        <is>
          <t>b35852eb-97ac-491a-b375-91fd13d0b7b3</t>
        </is>
      </c>
      <c r="E492" t="inlineStr">
        <is>
          <t>Forward Deployed Engineer</t>
        </is>
      </c>
      <c r="F492" t="inlineStr">
        <is>
          <t>Engineering</t>
        </is>
      </c>
      <c r="G492" t="inlineStr">
        <is>
          <t>NYC</t>
        </is>
      </c>
      <c r="H492" t="inlineStr">
        <is>
          <t>FullTime</t>
        </is>
      </c>
      <c r="I492" t="inlineStr">
        <is>
          <t>2026-03-30T22:20:20.353+00:00</t>
        </is>
      </c>
      <c r="J492" t="inlineStr">
        <is>
          <t>https://jobs.ashbyhq.com/hebbia-ai/b35852eb-97ac-491a-b375-91fd13d0b7b3</t>
        </is>
      </c>
      <c r="K4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92" t="inlineStr">
        <is>
          <t>Ashby</t>
        </is>
      </c>
    </row>
    <row r="493">
      <c r="A493" s="9" t="n">
        <v>46285</v>
      </c>
      <c r="B493" t="inlineStr">
        <is>
          <t>C026</t>
        </is>
      </c>
      <c r="C493" t="inlineStr">
        <is>
          <t>Hebbia</t>
        </is>
      </c>
      <c r="D493" t="inlineStr">
        <is>
          <t>f6372e23-a80d-4c26-b831-3dd5bce96a7d</t>
        </is>
      </c>
      <c r="E493" t="inlineStr">
        <is>
          <t>AI Strategist, Corporate Law</t>
        </is>
      </c>
      <c r="F493" t="inlineStr">
        <is>
          <t>AI Strategy</t>
        </is>
      </c>
      <c r="G493" t="inlineStr">
        <is>
          <t>NYC</t>
        </is>
      </c>
      <c r="H493" t="inlineStr">
        <is>
          <t>FullTime</t>
        </is>
      </c>
      <c r="I493" t="inlineStr">
        <is>
          <t>2026-06-12T17:43:08.202+00:00</t>
        </is>
      </c>
      <c r="J493" t="inlineStr">
        <is>
          <t>https://jobs.ashbyhq.com/hebbia-ai/f6372e23-a80d-4c26-b831-3dd5bce96a7d</t>
        </is>
      </c>
      <c r="K4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93" t="inlineStr">
        <is>
          <t>Ashby</t>
        </is>
      </c>
    </row>
    <row r="494">
      <c r="A494" s="9" t="n">
        <v>46285</v>
      </c>
      <c r="B494" t="inlineStr">
        <is>
          <t>C027</t>
        </is>
      </c>
      <c r="C494" t="inlineStr">
        <is>
          <t>Valon</t>
        </is>
      </c>
      <c r="D494" t="inlineStr">
        <is>
          <t>e055fdcd-205c-4da5-8421-252eaf0a6131</t>
        </is>
      </c>
      <c r="E494" t="inlineStr">
        <is>
          <t>Implementation Manager</t>
        </is>
      </c>
      <c r="F494" t="inlineStr">
        <is>
          <t>Business Operations</t>
        </is>
      </c>
      <c r="G494" t="inlineStr">
        <is>
          <t>Remote</t>
        </is>
      </c>
      <c r="H494" t="inlineStr">
        <is>
          <t>FullTime</t>
        </is>
      </c>
      <c r="I494" t="inlineStr">
        <is>
          <t>2025-11-09T18:35:46.321+00:00</t>
        </is>
      </c>
      <c r="J494" t="inlineStr">
        <is>
          <t>https://jobs.ashbyhq.com/Valon/e055fdcd-205c-4da5-8421-252eaf0a6131</t>
        </is>
      </c>
      <c r="K49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4" t="inlineStr">
        <is>
          <t>Ashby</t>
        </is>
      </c>
    </row>
    <row r="495">
      <c r="A495" s="9" t="n">
        <v>46285</v>
      </c>
      <c r="B495" t="inlineStr">
        <is>
          <t>C027</t>
        </is>
      </c>
      <c r="C495" t="inlineStr">
        <is>
          <t>Valon</t>
        </is>
      </c>
      <c r="D495" t="inlineStr">
        <is>
          <t>0f1fbd7d-e30d-4b8c-9e3d-04ff6bfd7638</t>
        </is>
      </c>
      <c r="E495" t="inlineStr">
        <is>
          <t>Senior Product Manager, Product Infrastructure</t>
        </is>
      </c>
      <c r="F495" t="inlineStr">
        <is>
          <t>Product</t>
        </is>
      </c>
      <c r="G495" t="inlineStr">
        <is>
          <t>New York</t>
        </is>
      </c>
      <c r="H495" t="inlineStr">
        <is>
          <t>FullTime</t>
        </is>
      </c>
      <c r="I495" t="inlineStr">
        <is>
          <t>2025-10-03T21:05:55.516+00:00</t>
        </is>
      </c>
      <c r="J495" t="inlineStr">
        <is>
          <t>https://jobs.ashbyhq.com/Valon/0f1fbd7d-e30d-4b8c-9e3d-04ff6bfd7638</t>
        </is>
      </c>
      <c r="K49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5" t="inlineStr">
        <is>
          <t>Ashby</t>
        </is>
      </c>
    </row>
    <row r="496">
      <c r="A496" s="9" t="n">
        <v>46285</v>
      </c>
      <c r="B496" t="inlineStr">
        <is>
          <t>C027</t>
        </is>
      </c>
      <c r="C496" t="inlineStr">
        <is>
          <t>Valon</t>
        </is>
      </c>
      <c r="D496" t="inlineStr">
        <is>
          <t>abfd5aa5-57e2-4116-97da-7ae4d98f10bd</t>
        </is>
      </c>
      <c r="E496" t="inlineStr">
        <is>
          <t>Staff Product Designer, Product Infrastructure</t>
        </is>
      </c>
      <c r="F496" t="inlineStr">
        <is>
          <t>Design</t>
        </is>
      </c>
      <c r="G496" t="inlineStr">
        <is>
          <t>New York</t>
        </is>
      </c>
      <c r="H496" t="inlineStr">
        <is>
          <t>FullTime</t>
        </is>
      </c>
      <c r="I496" t="inlineStr">
        <is>
          <t>2026-07-28T14:42:58.707+00:00</t>
        </is>
      </c>
      <c r="J496" t="inlineStr">
        <is>
          <t>https://jobs.ashbyhq.com/Valon/abfd5aa5-57e2-4116-97da-7ae4d98f10bd</t>
        </is>
      </c>
      <c r="K49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6" t="inlineStr">
        <is>
          <t>Ashby</t>
        </is>
      </c>
    </row>
    <row r="497">
      <c r="A497" s="9" t="n">
        <v>46285</v>
      </c>
      <c r="B497" t="inlineStr">
        <is>
          <t>C027</t>
        </is>
      </c>
      <c r="C497" t="inlineStr">
        <is>
          <t>Valon</t>
        </is>
      </c>
      <c r="D497" t="inlineStr">
        <is>
          <t>b132e642-2148-429f-92b5-951a2713afc4</t>
        </is>
      </c>
      <c r="E497" t="inlineStr">
        <is>
          <t>Senior Product Manager</t>
        </is>
      </c>
      <c r="F497" t="inlineStr">
        <is>
          <t>Product</t>
        </is>
      </c>
      <c r="G497" t="inlineStr">
        <is>
          <t>New York</t>
        </is>
      </c>
      <c r="H497" t="inlineStr">
        <is>
          <t>FullTime</t>
        </is>
      </c>
      <c r="I497" t="inlineStr">
        <is>
          <t>2025-11-21T22:19:56.901+00:00</t>
        </is>
      </c>
      <c r="J497" t="inlineStr">
        <is>
          <t>https://jobs.ashbyhq.com/Valon/b132e642-2148-429f-92b5-951a2713afc4</t>
        </is>
      </c>
      <c r="K49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7" t="inlineStr">
        <is>
          <t>Ashby</t>
        </is>
      </c>
    </row>
    <row r="498">
      <c r="A498" s="9" t="n">
        <v>46285</v>
      </c>
      <c r="B498" t="inlineStr">
        <is>
          <t>C027</t>
        </is>
      </c>
      <c r="C498" t="inlineStr">
        <is>
          <t>Valon</t>
        </is>
      </c>
      <c r="D498" t="inlineStr">
        <is>
          <t>457cbb87-6c9b-4a21-96f8-f99701411754</t>
        </is>
      </c>
      <c r="E498" t="inlineStr">
        <is>
          <t>Product Operations Senior Associate</t>
        </is>
      </c>
      <c r="F498" t="inlineStr">
        <is>
          <t>Business Operations</t>
        </is>
      </c>
      <c r="G498" t="inlineStr">
        <is>
          <t>New York</t>
        </is>
      </c>
      <c r="H498" t="inlineStr">
        <is>
          <t>FullTime</t>
        </is>
      </c>
      <c r="I498" t="inlineStr">
        <is>
          <t>2025-11-24T19:38:10.618+00:00</t>
        </is>
      </c>
      <c r="J498" t="inlineStr">
        <is>
          <t>https://jobs.ashbyhq.com/Valon/457cbb87-6c9b-4a21-96f8-f99701411754</t>
        </is>
      </c>
      <c r="K49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8" t="inlineStr">
        <is>
          <t>Ashby</t>
        </is>
      </c>
    </row>
    <row r="499">
      <c r="A499" s="9" t="n">
        <v>46285</v>
      </c>
      <c r="B499" t="inlineStr">
        <is>
          <t>C027</t>
        </is>
      </c>
      <c r="C499" t="inlineStr">
        <is>
          <t>Valon</t>
        </is>
      </c>
      <c r="D499" t="inlineStr">
        <is>
          <t>de0903c4-f947-47d5-8888-175f5a4fa541</t>
        </is>
      </c>
      <c r="E499" t="inlineStr">
        <is>
          <t>Deployment Strategist</t>
        </is>
      </c>
      <c r="F499" t="inlineStr">
        <is>
          <t>Deployment</t>
        </is>
      </c>
      <c r="G499" t="inlineStr">
        <is>
          <t>New York</t>
        </is>
      </c>
      <c r="H499" t="inlineStr">
        <is>
          <t>FullTime</t>
        </is>
      </c>
      <c r="I499" t="inlineStr">
        <is>
          <t>2026-06-04T23:15:21.306+00:00</t>
        </is>
      </c>
      <c r="J499" t="inlineStr">
        <is>
          <t>https://jobs.ashbyhq.com/Valon/de0903c4-f947-47d5-8888-175f5a4fa541</t>
        </is>
      </c>
      <c r="K49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9" t="inlineStr">
        <is>
          <t>Ashby</t>
        </is>
      </c>
    </row>
    <row r="500">
      <c r="A500" s="9" t="n">
        <v>46285</v>
      </c>
      <c r="B500" t="inlineStr">
        <is>
          <t>C027</t>
        </is>
      </c>
      <c r="C500" t="inlineStr">
        <is>
          <t>Valon</t>
        </is>
      </c>
      <c r="D500" t="inlineStr">
        <is>
          <t>d0f50f35-8200-4417-8f09-354c9e1825a0</t>
        </is>
      </c>
      <c r="E500" t="inlineStr">
        <is>
          <t>Product Operations Lead</t>
        </is>
      </c>
      <c r="F500" t="inlineStr">
        <is>
          <t>Business Operations</t>
        </is>
      </c>
      <c r="G500" t="inlineStr">
        <is>
          <t>New York</t>
        </is>
      </c>
      <c r="H500" t="inlineStr">
        <is>
          <t>FullTime</t>
        </is>
      </c>
      <c r="I500" t="inlineStr">
        <is>
          <t>2026-04-29T14:48:51.588+00:00</t>
        </is>
      </c>
      <c r="J500" t="inlineStr">
        <is>
          <t>https://jobs.ashbyhq.com/Valon/d0f50f35-8200-4417-8f09-354c9e1825a0</t>
        </is>
      </c>
      <c r="K50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0" t="inlineStr">
        <is>
          <t>Ashby</t>
        </is>
      </c>
    </row>
    <row r="501">
      <c r="A501" s="9" t="n">
        <v>46285</v>
      </c>
      <c r="B501" t="inlineStr">
        <is>
          <t>C027</t>
        </is>
      </c>
      <c r="C501" t="inlineStr">
        <is>
          <t>Valon</t>
        </is>
      </c>
      <c r="D501" t="inlineStr">
        <is>
          <t>346151a0-db68-46f1-bf0c-31ccf89181a9</t>
        </is>
      </c>
      <c r="E501" t="inlineStr">
        <is>
          <t>Narrative and Brand Lead (Staff/Director)</t>
        </is>
      </c>
      <c r="F501" t="inlineStr">
        <is>
          <t>People</t>
        </is>
      </c>
      <c r="G501" t="inlineStr">
        <is>
          <t>New York</t>
        </is>
      </c>
      <c r="H501" t="inlineStr">
        <is>
          <t>FullTime</t>
        </is>
      </c>
      <c r="I501" t="inlineStr">
        <is>
          <t>2026-01-11T18:27:57.617+00:00</t>
        </is>
      </c>
      <c r="J501" t="inlineStr">
        <is>
          <t>https://jobs.ashbyhq.com/Valon/346151a0-db68-46f1-bf0c-31ccf89181a9</t>
        </is>
      </c>
      <c r="K50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1" t="inlineStr">
        <is>
          <t>Ashby</t>
        </is>
      </c>
    </row>
    <row r="502">
      <c r="A502" s="9" t="n">
        <v>46285</v>
      </c>
      <c r="B502" t="inlineStr">
        <is>
          <t>C027</t>
        </is>
      </c>
      <c r="C502" t="inlineStr">
        <is>
          <t>Valon</t>
        </is>
      </c>
      <c r="D502" t="inlineStr">
        <is>
          <t>32fc3fab-87e3-4fed-9b92-db050da6fa40</t>
        </is>
      </c>
      <c r="E502" t="inlineStr">
        <is>
          <t>Engineering Manager, Platform - Cloud Infrastructure</t>
        </is>
      </c>
      <c r="F502" t="inlineStr">
        <is>
          <t>Engineering</t>
        </is>
      </c>
      <c r="G502" t="inlineStr">
        <is>
          <t>Remote</t>
        </is>
      </c>
      <c r="H502" t="inlineStr">
        <is>
          <t>FullTime</t>
        </is>
      </c>
      <c r="I502" t="inlineStr">
        <is>
          <t>2026-01-16T23:55:41.087+00:00</t>
        </is>
      </c>
      <c r="J502" t="inlineStr">
        <is>
          <t>https://jobs.ashbyhq.com/Valon/32fc3fab-87e3-4fed-9b92-db050da6fa40</t>
        </is>
      </c>
      <c r="K50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2" t="inlineStr">
        <is>
          <t>Ashby</t>
        </is>
      </c>
    </row>
    <row r="503">
      <c r="A503" s="9" t="n">
        <v>46285</v>
      </c>
      <c r="B503" t="inlineStr">
        <is>
          <t>C027</t>
        </is>
      </c>
      <c r="C503" t="inlineStr">
        <is>
          <t>Valon</t>
        </is>
      </c>
      <c r="D503" t="inlineStr">
        <is>
          <t>7e06aa3c-8cdc-4b3d-ab0b-d82c8c2e4911</t>
        </is>
      </c>
      <c r="E503" t="inlineStr">
        <is>
          <t>Senior Security Engineer, Identity &amp; Access Management</t>
        </is>
      </c>
      <c r="F503" t="inlineStr">
        <is>
          <t>Technical Infrastructure</t>
        </is>
      </c>
      <c r="G503" t="inlineStr">
        <is>
          <t>Remote</t>
        </is>
      </c>
      <c r="H503" t="inlineStr">
        <is>
          <t>FullTime</t>
        </is>
      </c>
      <c r="I503" t="inlineStr">
        <is>
          <t>2026-05-14T22:30:02.148+00:00</t>
        </is>
      </c>
      <c r="J503" t="inlineStr">
        <is>
          <t>https://jobs.ashbyhq.com/Valon/7e06aa3c-8cdc-4b3d-ab0b-d82c8c2e4911</t>
        </is>
      </c>
      <c r="K50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3" t="inlineStr">
        <is>
          <t>Ashby</t>
        </is>
      </c>
    </row>
    <row r="504">
      <c r="A504" s="9" t="n">
        <v>46285</v>
      </c>
      <c r="B504" t="inlineStr">
        <is>
          <t>C027</t>
        </is>
      </c>
      <c r="C504" t="inlineStr">
        <is>
          <t>Valon</t>
        </is>
      </c>
      <c r="D504" t="inlineStr">
        <is>
          <t>7803a34d-471f-4935-bcea-f54b34a3ce95</t>
        </is>
      </c>
      <c r="E504" t="inlineStr">
        <is>
          <t>Sales Engineer</t>
        </is>
      </c>
      <c r="F504" t="inlineStr">
        <is>
          <t>Sales</t>
        </is>
      </c>
      <c r="G504" t="inlineStr">
        <is>
          <t>New York</t>
        </is>
      </c>
      <c r="H504" t="inlineStr">
        <is>
          <t>FullTime</t>
        </is>
      </c>
      <c r="I504" t="inlineStr">
        <is>
          <t>2026-06-11T17:53:21.538+00:00</t>
        </is>
      </c>
      <c r="J504" t="inlineStr">
        <is>
          <t>https://jobs.ashbyhq.com/Valon/7803a34d-471f-4935-bcea-f54b34a3ce95</t>
        </is>
      </c>
      <c r="K50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4" t="inlineStr">
        <is>
          <t>Ashby</t>
        </is>
      </c>
    </row>
    <row r="505">
      <c r="A505" s="9" t="n">
        <v>46285</v>
      </c>
      <c r="B505" t="inlineStr">
        <is>
          <t>C027</t>
        </is>
      </c>
      <c r="C505" t="inlineStr">
        <is>
          <t>Valon</t>
        </is>
      </c>
      <c r="D505" t="inlineStr">
        <is>
          <t>09322cc1-b9ac-44a9-a530-fcf9c0b72e76</t>
        </is>
      </c>
      <c r="E505" t="inlineStr">
        <is>
          <t>Strategic Account Executive</t>
        </is>
      </c>
      <c r="F505" t="inlineStr">
        <is>
          <t>Sales</t>
        </is>
      </c>
      <c r="G505" t="inlineStr">
        <is>
          <t>New York</t>
        </is>
      </c>
      <c r="H505" t="inlineStr">
        <is>
          <t>FullTime</t>
        </is>
      </c>
      <c r="I505" t="inlineStr">
        <is>
          <t>2026-06-11T18:01:37.203+00:00</t>
        </is>
      </c>
      <c r="J505" t="inlineStr">
        <is>
          <t>https://jobs.ashbyhq.com/Valon/09322cc1-b9ac-44a9-a530-fcf9c0b72e76</t>
        </is>
      </c>
      <c r="K5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5" t="inlineStr">
        <is>
          <t>Ashby</t>
        </is>
      </c>
    </row>
    <row r="506">
      <c r="A506" s="9" t="n">
        <v>46285</v>
      </c>
      <c r="B506" t="inlineStr">
        <is>
          <t>C027</t>
        </is>
      </c>
      <c r="C506" t="inlineStr">
        <is>
          <t>Valon</t>
        </is>
      </c>
      <c r="D506" t="inlineStr">
        <is>
          <t>7827fd75-02a2-4236-b661-67c53ce657ef</t>
        </is>
      </c>
      <c r="E506" t="inlineStr">
        <is>
          <t>Senior Software Engineer</t>
        </is>
      </c>
      <c r="F506" t="inlineStr">
        <is>
          <t>Engineering</t>
        </is>
      </c>
      <c r="G506" t="inlineStr">
        <is>
          <t>New York</t>
        </is>
      </c>
      <c r="H506" t="inlineStr">
        <is>
          <t>FullTime</t>
        </is>
      </c>
      <c r="I506" t="inlineStr">
        <is>
          <t>2026-09-05T23:35:39.946+00:00</t>
        </is>
      </c>
      <c r="J506" t="inlineStr">
        <is>
          <t>https://jobs.ashbyhq.com/Valon/7827fd75-02a2-4236-b661-67c53ce657ef</t>
        </is>
      </c>
      <c r="K5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6" t="inlineStr">
        <is>
          <t>Ashby</t>
        </is>
      </c>
    </row>
    <row r="507">
      <c r="A507" s="9" t="n">
        <v>46285</v>
      </c>
      <c r="B507" t="inlineStr">
        <is>
          <t>C027</t>
        </is>
      </c>
      <c r="C507" t="inlineStr">
        <is>
          <t>Valon</t>
        </is>
      </c>
      <c r="D507" t="inlineStr">
        <is>
          <t>9d1af085-b312-4f75-9b50-5d8fa4413fa8</t>
        </is>
      </c>
      <c r="E507" t="inlineStr">
        <is>
          <t>Staff Software Engineer</t>
        </is>
      </c>
      <c r="F507" t="inlineStr">
        <is>
          <t>Engineering</t>
        </is>
      </c>
      <c r="G507" t="inlineStr">
        <is>
          <t>New York</t>
        </is>
      </c>
      <c r="H507" t="inlineStr">
        <is>
          <t>FullTime</t>
        </is>
      </c>
      <c r="I507" t="inlineStr">
        <is>
          <t>2026-09-06T00:24:12.193+00:00</t>
        </is>
      </c>
      <c r="J507" t="inlineStr">
        <is>
          <t>https://jobs.ashbyhq.com/Valon/9d1af085-b312-4f75-9b50-5d8fa4413fa8</t>
        </is>
      </c>
      <c r="K5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7" t="inlineStr">
        <is>
          <t>Ashby</t>
        </is>
      </c>
    </row>
    <row r="508">
      <c r="A508" s="9" t="n">
        <v>46285</v>
      </c>
      <c r="B508" t="inlineStr">
        <is>
          <t>C027</t>
        </is>
      </c>
      <c r="C508" t="inlineStr">
        <is>
          <t>Valon</t>
        </is>
      </c>
      <c r="D508" t="inlineStr">
        <is>
          <t>1f0a9125-8a46-45e6-aa6d-89c83b607500</t>
        </is>
      </c>
      <c r="E508" t="inlineStr">
        <is>
          <t>Engineering Manager</t>
        </is>
      </c>
      <c r="F508" t="inlineStr">
        <is>
          <t>Engineering</t>
        </is>
      </c>
      <c r="G508" t="inlineStr">
        <is>
          <t>New York</t>
        </is>
      </c>
      <c r="H508" t="inlineStr">
        <is>
          <t>FullTime</t>
        </is>
      </c>
      <c r="I508" t="inlineStr">
        <is>
          <t>2026-09-06T13:59:04.950+00:00</t>
        </is>
      </c>
      <c r="J508" t="inlineStr">
        <is>
          <t>https://jobs.ashbyhq.com/Valon/1f0a9125-8a46-45e6-aa6d-89c83b607500</t>
        </is>
      </c>
      <c r="K5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8" t="inlineStr">
        <is>
          <t>Ashby</t>
        </is>
      </c>
    </row>
    <row r="509">
      <c r="A509" s="9" t="n">
        <v>46285</v>
      </c>
      <c r="B509" t="inlineStr">
        <is>
          <t>C027</t>
        </is>
      </c>
      <c r="C509" t="inlineStr">
        <is>
          <t>Valon</t>
        </is>
      </c>
      <c r="D509" t="inlineStr">
        <is>
          <t>2de94485-130f-4f93-abe7-c21d70401b0b</t>
        </is>
      </c>
      <c r="E509" t="inlineStr">
        <is>
          <t>Software Engineer II</t>
        </is>
      </c>
      <c r="F509" t="inlineStr">
        <is>
          <t>Engineering</t>
        </is>
      </c>
      <c r="G509" t="inlineStr">
        <is>
          <t>New York</t>
        </is>
      </c>
      <c r="H509" t="inlineStr">
        <is>
          <t>FullTime</t>
        </is>
      </c>
      <c r="I509" t="inlineStr">
        <is>
          <t>2026-08-11T19:53:01.358+00:00</t>
        </is>
      </c>
      <c r="J509" t="inlineStr">
        <is>
          <t>https://jobs.ashbyhq.com/Valon/2de94485-130f-4f93-abe7-c21d70401b0b</t>
        </is>
      </c>
      <c r="K5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9" t="inlineStr">
        <is>
          <t>Ashby</t>
        </is>
      </c>
    </row>
    <row r="510">
      <c r="A510" s="9" t="n">
        <v>46285</v>
      </c>
      <c r="B510" t="inlineStr">
        <is>
          <t>C027</t>
        </is>
      </c>
      <c r="C510" t="inlineStr">
        <is>
          <t>Valon</t>
        </is>
      </c>
      <c r="D510" t="inlineStr">
        <is>
          <t>44a25836-c079-4814-9b3e-262c9f6804bf</t>
        </is>
      </c>
      <c r="E510" t="inlineStr">
        <is>
          <t>Senior Product Designer, Servicing</t>
        </is>
      </c>
      <c r="F510" t="inlineStr">
        <is>
          <t>Design</t>
        </is>
      </c>
      <c r="G510" t="inlineStr">
        <is>
          <t>New York</t>
        </is>
      </c>
      <c r="H510" t="inlineStr">
        <is>
          <t>FullTime</t>
        </is>
      </c>
      <c r="I510" t="inlineStr">
        <is>
          <t>2026-07-28T14:43:39.822+00:00</t>
        </is>
      </c>
      <c r="J510" t="inlineStr">
        <is>
          <t>https://jobs.ashbyhq.com/Valon/44a25836-c079-4814-9b3e-262c9f6804bf</t>
        </is>
      </c>
      <c r="K5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0" t="inlineStr">
        <is>
          <t>Ashby</t>
        </is>
      </c>
    </row>
    <row r="511">
      <c r="A511" s="9" t="n">
        <v>46285</v>
      </c>
      <c r="B511" t="inlineStr">
        <is>
          <t>C027</t>
        </is>
      </c>
      <c r="C511" t="inlineStr">
        <is>
          <t>Valon</t>
        </is>
      </c>
      <c r="D511" t="inlineStr">
        <is>
          <t>b5a62c0c-823c-42dd-8cb5-e4b1455bcc64</t>
        </is>
      </c>
      <c r="E511" t="inlineStr">
        <is>
          <t>Software Engineer Intern</t>
        </is>
      </c>
      <c r="F511" t="inlineStr">
        <is>
          <t>Engineering</t>
        </is>
      </c>
      <c r="G511" t="inlineStr">
        <is>
          <t>New York</t>
        </is>
      </c>
      <c r="H511" t="inlineStr">
        <is>
          <t>FullTime</t>
        </is>
      </c>
      <c r="I511" t="inlineStr">
        <is>
          <t>2026-09-01T21:01:57.937+00:00</t>
        </is>
      </c>
      <c r="J511" t="inlineStr">
        <is>
          <t>https://jobs.ashbyhq.com/Valon/b5a62c0c-823c-42dd-8cb5-e4b1455bcc64</t>
        </is>
      </c>
      <c r="K5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1" t="inlineStr">
        <is>
          <t>Ashby</t>
        </is>
      </c>
    </row>
    <row r="512">
      <c r="A512" s="9" t="n">
        <v>46285</v>
      </c>
      <c r="B512" t="inlineStr">
        <is>
          <t>C027</t>
        </is>
      </c>
      <c r="C512" t="inlineStr">
        <is>
          <t>Valon</t>
        </is>
      </c>
      <c r="D512" t="inlineStr">
        <is>
          <t>b7ea1044-07af-4b46-ae3d-c3fe7f9f76f5</t>
        </is>
      </c>
      <c r="E512" t="inlineStr">
        <is>
          <t>Technical Program Manager (Data)</t>
        </is>
      </c>
      <c r="F512" t="inlineStr">
        <is>
          <t>Engineering</t>
        </is>
      </c>
      <c r="G512" t="inlineStr">
        <is>
          <t>New York</t>
        </is>
      </c>
      <c r="H512" t="inlineStr">
        <is>
          <t>FullTime</t>
        </is>
      </c>
      <c r="I512" t="inlineStr">
        <is>
          <t>2026-08-18T22:38:23.821+00:00</t>
        </is>
      </c>
      <c r="J512" t="inlineStr">
        <is>
          <t>https://jobs.ashbyhq.com/Valon/b7ea1044-07af-4b46-ae3d-c3fe7f9f76f5</t>
        </is>
      </c>
      <c r="K5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2" t="inlineStr">
        <is>
          <t>Ashby</t>
        </is>
      </c>
    </row>
    <row r="513">
      <c r="A513" s="9" t="n">
        <v>46285</v>
      </c>
      <c r="B513" t="inlineStr">
        <is>
          <t>C027</t>
        </is>
      </c>
      <c r="C513" t="inlineStr">
        <is>
          <t>Valon</t>
        </is>
      </c>
      <c r="D513" t="inlineStr">
        <is>
          <t>3baebeb6-36d1-4834-805e-2985eeed473e</t>
        </is>
      </c>
      <c r="E513" t="inlineStr">
        <is>
          <t xml:space="preserve">Senior Security Engineer, Threat &amp; Offensive Security </t>
        </is>
      </c>
      <c r="F513" t="inlineStr">
        <is>
          <t>Technical Infrastructure</t>
        </is>
      </c>
      <c r="G513" t="inlineStr">
        <is>
          <t>New York</t>
        </is>
      </c>
      <c r="H513" t="inlineStr">
        <is>
          <t>FullTime</t>
        </is>
      </c>
      <c r="I513" t="inlineStr">
        <is>
          <t>2026-08-31T16:25:48.855+00:00</t>
        </is>
      </c>
      <c r="J513" t="inlineStr">
        <is>
          <t>https://jobs.ashbyhq.com/Valon/3baebeb6-36d1-4834-805e-2985eeed473e</t>
        </is>
      </c>
      <c r="K5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3" t="inlineStr">
        <is>
          <t>Ashby</t>
        </is>
      </c>
    </row>
    <row r="514">
      <c r="A514" s="9" t="n">
        <v>46285</v>
      </c>
      <c r="B514" t="inlineStr">
        <is>
          <t>C027</t>
        </is>
      </c>
      <c r="C514" t="inlineStr">
        <is>
          <t>Valon</t>
        </is>
      </c>
      <c r="D514" t="inlineStr">
        <is>
          <t>a0fc3496-aba7-4bd6-b148-c18528a71371</t>
        </is>
      </c>
      <c r="E514" t="inlineStr">
        <is>
          <t>Senior Security Analyst</t>
        </is>
      </c>
      <c r="F514" t="inlineStr">
        <is>
          <t>Technical Infrastructure</t>
        </is>
      </c>
      <c r="G514" t="inlineStr">
        <is>
          <t>New York</t>
        </is>
      </c>
      <c r="H514" t="inlineStr">
        <is>
          <t>FullTime</t>
        </is>
      </c>
      <c r="I514" t="inlineStr">
        <is>
          <t>2026-08-31T16:31:01.775+00:00</t>
        </is>
      </c>
      <c r="J514" t="inlineStr">
        <is>
          <t>https://jobs.ashbyhq.com/Valon/a0fc3496-aba7-4bd6-b148-c18528a71371</t>
        </is>
      </c>
      <c r="K5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4" t="inlineStr">
        <is>
          <t>Ashby</t>
        </is>
      </c>
    </row>
    <row r="515">
      <c r="A515" s="9" t="n">
        <v>46285</v>
      </c>
      <c r="B515" t="inlineStr">
        <is>
          <t>C027</t>
        </is>
      </c>
      <c r="C515" t="inlineStr">
        <is>
          <t>Valon</t>
        </is>
      </c>
      <c r="D515" t="inlineStr">
        <is>
          <t>5be21988-9138-49d9-85bd-ffb4a2dd503d</t>
        </is>
      </c>
      <c r="E515" t="inlineStr">
        <is>
          <t>Web Engineer</t>
        </is>
      </c>
      <c r="F515" t="inlineStr">
        <is>
          <t>Engineering</t>
        </is>
      </c>
      <c r="G515" t="inlineStr">
        <is>
          <t>New York</t>
        </is>
      </c>
      <c r="H515" t="inlineStr">
        <is>
          <t>FullTime</t>
        </is>
      </c>
      <c r="I515" t="inlineStr">
        <is>
          <t>2026-08-31T16:49:42.175+00:00</t>
        </is>
      </c>
      <c r="J515" t="inlineStr">
        <is>
          <t>https://jobs.ashbyhq.com/Valon/5be21988-9138-49d9-85bd-ffb4a2dd503d</t>
        </is>
      </c>
      <c r="K5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5" t="inlineStr">
        <is>
          <t>Ashby</t>
        </is>
      </c>
    </row>
    <row r="516">
      <c r="A516" s="9" t="n">
        <v>46285</v>
      </c>
      <c r="B516" t="inlineStr">
        <is>
          <t>C027</t>
        </is>
      </c>
      <c r="C516" t="inlineStr">
        <is>
          <t>Valon</t>
        </is>
      </c>
      <c r="D516" t="inlineStr">
        <is>
          <t>e08ad09a-4408-4210-8c1b-da6510f83324</t>
        </is>
      </c>
      <c r="E516" t="inlineStr">
        <is>
          <t>Software Engineer New Grad</t>
        </is>
      </c>
      <c r="F516" t="inlineStr">
        <is>
          <t>Engineering</t>
        </is>
      </c>
      <c r="G516" t="inlineStr">
        <is>
          <t>New York</t>
        </is>
      </c>
      <c r="H516" t="inlineStr">
        <is>
          <t>FullTime</t>
        </is>
      </c>
      <c r="I516" t="inlineStr">
        <is>
          <t>2026-09-01T20:57:49.100+00:00</t>
        </is>
      </c>
      <c r="J516" t="inlineStr">
        <is>
          <t>https://jobs.ashbyhq.com/Valon/e08ad09a-4408-4210-8c1b-da6510f83324</t>
        </is>
      </c>
      <c r="K5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6" t="inlineStr">
        <is>
          <t>Ashby</t>
        </is>
      </c>
    </row>
    <row r="517">
      <c r="A517" s="9" t="n">
        <v>46285</v>
      </c>
      <c r="B517" t="inlineStr">
        <is>
          <t>C029</t>
        </is>
      </c>
      <c r="C517" t="inlineStr">
        <is>
          <t>Aleph</t>
        </is>
      </c>
      <c r="D517" t="inlineStr">
        <is>
          <t>081d568c-acbb-45de-aea3-027238f5c010</t>
        </is>
      </c>
      <c r="E517" t="inlineStr">
        <is>
          <t>Strategic Business Development Lead</t>
        </is>
      </c>
      <c r="F517" t="inlineStr">
        <is>
          <t>GTM</t>
        </is>
      </c>
      <c r="G517" t="inlineStr">
        <is>
          <t>Americas</t>
        </is>
      </c>
      <c r="H517" t="inlineStr">
        <is>
          <t>FullTime</t>
        </is>
      </c>
      <c r="I517" t="inlineStr">
        <is>
          <t>2026-08-28T13:56:24.493+00:00</t>
        </is>
      </c>
      <c r="J517" t="inlineStr">
        <is>
          <t>https://jobs.ashbyhq.com/aleph/081d568c-acbb-45de-aea3-027238f5c010</t>
        </is>
      </c>
      <c r="K51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7" t="inlineStr">
        <is>
          <t>Ashby</t>
        </is>
      </c>
    </row>
    <row r="518">
      <c r="A518" s="9" t="n">
        <v>46285</v>
      </c>
      <c r="B518" t="inlineStr">
        <is>
          <t>C029</t>
        </is>
      </c>
      <c r="C518" t="inlineStr">
        <is>
          <t>Aleph</t>
        </is>
      </c>
      <c r="D518" t="inlineStr">
        <is>
          <t>a65220b4-ce53-4e22-bce3-19dc149fc245</t>
        </is>
      </c>
      <c r="E518" t="inlineStr">
        <is>
          <t>Account Executive</t>
        </is>
      </c>
      <c r="F518" t="inlineStr">
        <is>
          <t>GTM</t>
        </is>
      </c>
      <c r="G518" t="inlineStr">
        <is>
          <t>United States</t>
        </is>
      </c>
      <c r="H518" t="inlineStr">
        <is>
          <t>FullTime</t>
        </is>
      </c>
      <c r="I518" t="inlineStr">
        <is>
          <t>2026-07-20T21:20:17.043+00:00</t>
        </is>
      </c>
      <c r="J518" t="inlineStr">
        <is>
          <t>https://jobs.ashbyhq.com/aleph/a65220b4-ce53-4e22-bce3-19dc149fc245</t>
        </is>
      </c>
      <c r="K51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8" t="inlineStr">
        <is>
          <t>Ashby</t>
        </is>
      </c>
    </row>
    <row r="519">
      <c r="A519" s="9" t="n">
        <v>46285</v>
      </c>
      <c r="B519" t="inlineStr">
        <is>
          <t>C029</t>
        </is>
      </c>
      <c r="C519" t="inlineStr">
        <is>
          <t>Aleph</t>
        </is>
      </c>
      <c r="D519" t="inlineStr">
        <is>
          <t>95e768d4-05d2-482c-8bfc-83f4f2d84616</t>
        </is>
      </c>
      <c r="E519" t="inlineStr">
        <is>
          <t>Software Engineer</t>
        </is>
      </c>
      <c r="F519" t="inlineStr">
        <is>
          <t>Engineering</t>
        </is>
      </c>
      <c r="G519" t="inlineStr">
        <is>
          <t>Americas</t>
        </is>
      </c>
      <c r="H519" t="inlineStr">
        <is>
          <t>FullTime</t>
        </is>
      </c>
      <c r="I519" t="inlineStr">
        <is>
          <t>2025-07-16T20:07:02.184+00:00</t>
        </is>
      </c>
      <c r="J519" t="inlineStr">
        <is>
          <t>https://jobs.ashbyhq.com/aleph/95e768d4-05d2-482c-8bfc-83f4f2d84616</t>
        </is>
      </c>
      <c r="K51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9" t="inlineStr">
        <is>
          <t>Ashby</t>
        </is>
      </c>
    </row>
    <row r="520">
      <c r="A520" s="9" t="n">
        <v>46285</v>
      </c>
      <c r="B520" t="inlineStr">
        <is>
          <t>C029</t>
        </is>
      </c>
      <c r="C520" t="inlineStr">
        <is>
          <t>Aleph</t>
        </is>
      </c>
      <c r="D520" t="inlineStr">
        <is>
          <t>abdd59be-974f-4b0b-bf32-d6206d925fe9</t>
        </is>
      </c>
      <c r="E520" t="inlineStr">
        <is>
          <t>Engineering Manager</t>
        </is>
      </c>
      <c r="F520" t="inlineStr">
        <is>
          <t>Engineering</t>
        </is>
      </c>
      <c r="G520" t="inlineStr">
        <is>
          <t>Americas</t>
        </is>
      </c>
      <c r="H520" t="inlineStr">
        <is>
          <t>FullTime</t>
        </is>
      </c>
      <c r="I520" t="inlineStr">
        <is>
          <t>2026-03-03T18:28:56.483+00:00</t>
        </is>
      </c>
      <c r="J520" t="inlineStr">
        <is>
          <t>https://jobs.ashbyhq.com/aleph/abdd59be-974f-4b0b-bf32-d6206d925fe9</t>
        </is>
      </c>
      <c r="K52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0" t="inlineStr">
        <is>
          <t>Ashby</t>
        </is>
      </c>
    </row>
    <row r="521">
      <c r="A521" s="9" t="n">
        <v>46285</v>
      </c>
      <c r="B521" t="inlineStr">
        <is>
          <t>C029</t>
        </is>
      </c>
      <c r="C521" t="inlineStr">
        <is>
          <t>Aleph</t>
        </is>
      </c>
      <c r="D521" t="inlineStr">
        <is>
          <t>1269900b-dab0-4a28-8200-6bfe125f167c</t>
        </is>
      </c>
      <c r="E521" t="inlineStr">
        <is>
          <t>Business Development Representative</t>
        </is>
      </c>
      <c r="F521" t="inlineStr">
        <is>
          <t>GTM</t>
        </is>
      </c>
      <c r="G521" t="inlineStr">
        <is>
          <t>United States</t>
        </is>
      </c>
      <c r="H521" t="inlineStr">
        <is>
          <t>FullTime</t>
        </is>
      </c>
      <c r="I521" t="inlineStr">
        <is>
          <t>2026-08-02T16:45:49.166+00:00</t>
        </is>
      </c>
      <c r="J521" t="inlineStr">
        <is>
          <t>https://jobs.ashbyhq.com/aleph/1269900b-dab0-4a28-8200-6bfe125f167c</t>
        </is>
      </c>
      <c r="K52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1" t="inlineStr">
        <is>
          <t>Ashby</t>
        </is>
      </c>
    </row>
    <row r="522">
      <c r="A522" s="9" t="n">
        <v>46285</v>
      </c>
      <c r="B522" t="inlineStr">
        <is>
          <t>C029</t>
        </is>
      </c>
      <c r="C522" t="inlineStr">
        <is>
          <t>Aleph</t>
        </is>
      </c>
      <c r="D522" t="inlineStr">
        <is>
          <t>00f18004-0e85-4f18-80c0-782cc5bccfd1</t>
        </is>
      </c>
      <c r="E522" t="inlineStr">
        <is>
          <t>Engagement Manager, Private Equity</t>
        </is>
      </c>
      <c r="F522" t="inlineStr">
        <is>
          <t>CX</t>
        </is>
      </c>
      <c r="G522" t="inlineStr">
        <is>
          <t>Americas</t>
        </is>
      </c>
      <c r="H522" t="inlineStr">
        <is>
          <t>FullTime</t>
        </is>
      </c>
      <c r="I522" t="inlineStr">
        <is>
          <t>2026-02-17T15:48:52.722+00:00</t>
        </is>
      </c>
      <c r="J522" t="inlineStr">
        <is>
          <t>https://jobs.ashbyhq.com/aleph/00f18004-0e85-4f18-80c0-782cc5bccfd1</t>
        </is>
      </c>
      <c r="K52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2" t="inlineStr">
        <is>
          <t>Ashby</t>
        </is>
      </c>
    </row>
    <row r="523">
      <c r="A523" s="9" t="n">
        <v>46285</v>
      </c>
      <c r="B523" t="inlineStr">
        <is>
          <t>C029</t>
        </is>
      </c>
      <c r="C523" t="inlineStr">
        <is>
          <t>Aleph</t>
        </is>
      </c>
      <c r="D523" t="inlineStr">
        <is>
          <t>b5bae0ef-3511-496a-b981-8be8f723bee5</t>
        </is>
      </c>
      <c r="E523" t="inlineStr">
        <is>
          <t>Engagement Associate</t>
        </is>
      </c>
      <c r="F523" t="inlineStr">
        <is>
          <t>CX</t>
        </is>
      </c>
      <c r="G523" t="inlineStr">
        <is>
          <t>Americas</t>
        </is>
      </c>
      <c r="H523" t="inlineStr">
        <is>
          <t>FullTime</t>
        </is>
      </c>
      <c r="I523" t="inlineStr">
        <is>
          <t>2026-04-24T20:49:01.331+00:00</t>
        </is>
      </c>
      <c r="J523" t="inlineStr">
        <is>
          <t>https://jobs.ashbyhq.com/aleph/b5bae0ef-3511-496a-b981-8be8f723bee5</t>
        </is>
      </c>
      <c r="K52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3" t="inlineStr">
        <is>
          <t>Ashby</t>
        </is>
      </c>
    </row>
    <row r="524">
      <c r="A524" s="9" t="n">
        <v>46285</v>
      </c>
      <c r="B524" t="inlineStr">
        <is>
          <t>C029</t>
        </is>
      </c>
      <c r="C524" t="inlineStr">
        <is>
          <t>Aleph</t>
        </is>
      </c>
      <c r="D524" t="inlineStr">
        <is>
          <t>20839a2f-b2c7-4e7f-bcc1-d0998aef6977</t>
        </is>
      </c>
      <c r="E524" t="inlineStr">
        <is>
          <t>Founding Account Manager</t>
        </is>
      </c>
      <c r="F524" t="inlineStr">
        <is>
          <t>CX</t>
        </is>
      </c>
      <c r="G524" t="inlineStr">
        <is>
          <t>United States</t>
        </is>
      </c>
      <c r="H524" t="inlineStr">
        <is>
          <t>FullTime</t>
        </is>
      </c>
      <c r="I524" t="inlineStr">
        <is>
          <t>2026-07-08T16:13:59.014+00:00</t>
        </is>
      </c>
      <c r="J524" t="inlineStr">
        <is>
          <t>https://jobs.ashbyhq.com/aleph/20839a2f-b2c7-4e7f-bcc1-d0998aef6977</t>
        </is>
      </c>
      <c r="K52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4" t="inlineStr">
        <is>
          <t>Ashby</t>
        </is>
      </c>
    </row>
    <row r="525">
      <c r="A525" s="9" t="n">
        <v>46285</v>
      </c>
      <c r="B525" t="inlineStr">
        <is>
          <t>C029</t>
        </is>
      </c>
      <c r="C525" t="inlineStr">
        <is>
          <t>Aleph</t>
        </is>
      </c>
      <c r="D525" t="inlineStr">
        <is>
          <t>46b06651-1e3e-46d5-bf5d-c958c11373c6</t>
        </is>
      </c>
      <c r="E525" t="inlineStr">
        <is>
          <t>Senior Demand Generation Manager</t>
        </is>
      </c>
      <c r="F525" t="inlineStr">
        <is>
          <t>GTM</t>
        </is>
      </c>
      <c r="G525" t="inlineStr">
        <is>
          <t>Americas</t>
        </is>
      </c>
      <c r="H525" t="inlineStr">
        <is>
          <t>FullTime</t>
        </is>
      </c>
      <c r="I525" t="inlineStr">
        <is>
          <t>2026-08-13T16:14:25.763+00:00</t>
        </is>
      </c>
      <c r="J525" t="inlineStr">
        <is>
          <t>https://jobs.ashbyhq.com/aleph/46b06651-1e3e-46d5-bf5d-c958c11373c6</t>
        </is>
      </c>
      <c r="K52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5" t="inlineStr">
        <is>
          <t>Ashby</t>
        </is>
      </c>
    </row>
    <row r="526">
      <c r="A526" s="9" t="n">
        <v>46285</v>
      </c>
      <c r="B526" t="inlineStr">
        <is>
          <t>C029</t>
        </is>
      </c>
      <c r="C526" t="inlineStr">
        <is>
          <t>Aleph</t>
        </is>
      </c>
      <c r="D526" t="inlineStr">
        <is>
          <t>a61b0752-2c82-4f3d-ba78-d47c330f4323</t>
        </is>
      </c>
      <c r="E526" t="inlineStr">
        <is>
          <t>Staff+ Software Engineer, Product</t>
        </is>
      </c>
      <c r="F526" t="inlineStr">
        <is>
          <t>Engineering</t>
        </is>
      </c>
      <c r="G526" t="inlineStr">
        <is>
          <t>Americas</t>
        </is>
      </c>
      <c r="H526" t="inlineStr">
        <is>
          <t>FullTime</t>
        </is>
      </c>
      <c r="I526" t="inlineStr">
        <is>
          <t>2026-08-26T21:22:09.194+00:00</t>
        </is>
      </c>
      <c r="J526" t="inlineStr">
        <is>
          <t>https://jobs.ashbyhq.com/aleph/a61b0752-2c82-4f3d-ba78-d47c330f4323</t>
        </is>
      </c>
      <c r="K52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6" t="inlineStr">
        <is>
          <t>Ashby</t>
        </is>
      </c>
    </row>
    <row r="527">
      <c r="A527" s="9" t="n">
        <v>46285</v>
      </c>
      <c r="B527" t="inlineStr">
        <is>
          <t>C029</t>
        </is>
      </c>
      <c r="C527" t="inlineStr">
        <is>
          <t>Aleph</t>
        </is>
      </c>
      <c r="D527" t="inlineStr">
        <is>
          <t>5fe31833-c89e-405a-b9b3-53df20863295</t>
        </is>
      </c>
      <c r="E527" t="inlineStr">
        <is>
          <t>Staff+ Software Engineer, AI</t>
        </is>
      </c>
      <c r="F527" t="inlineStr">
        <is>
          <t>Engineering</t>
        </is>
      </c>
      <c r="G527" t="inlineStr">
        <is>
          <t>Americas</t>
        </is>
      </c>
      <c r="H527" t="inlineStr">
        <is>
          <t>FullTime</t>
        </is>
      </c>
      <c r="I527" t="inlineStr">
        <is>
          <t>2026-08-26T22:55:15.935+00:00</t>
        </is>
      </c>
      <c r="J527" t="inlineStr">
        <is>
          <t>https://jobs.ashbyhq.com/aleph/5fe31833-c89e-405a-b9b3-53df20863295</t>
        </is>
      </c>
      <c r="K52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7" t="inlineStr">
        <is>
          <t>Ashby</t>
        </is>
      </c>
    </row>
    <row r="528">
      <c r="A528" s="9" t="n">
        <v>46285</v>
      </c>
      <c r="B528" t="inlineStr">
        <is>
          <t>C029</t>
        </is>
      </c>
      <c r="C528" t="inlineStr">
        <is>
          <t>Aleph</t>
        </is>
      </c>
      <c r="D528" t="inlineStr">
        <is>
          <t>a0c00505-eb26-4f61-ab30-062ff38cfef4</t>
        </is>
      </c>
      <c r="E528" t="inlineStr">
        <is>
          <t>Senior Analytics Engineer</t>
        </is>
      </c>
      <c r="F528" t="inlineStr">
        <is>
          <t>Data</t>
        </is>
      </c>
      <c r="G528" t="inlineStr">
        <is>
          <t>Americas</t>
        </is>
      </c>
      <c r="H528" t="inlineStr">
        <is>
          <t>FullTime</t>
        </is>
      </c>
      <c r="I528" t="inlineStr">
        <is>
          <t>2026-09-05T16:58:40.454+00:00</t>
        </is>
      </c>
      <c r="J528" t="inlineStr">
        <is>
          <t>https://jobs.ashbyhq.com/aleph/a0c00505-eb26-4f61-ab30-062ff38cfef4</t>
        </is>
      </c>
      <c r="K52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8" t="inlineStr">
        <is>
          <t>Ashby</t>
        </is>
      </c>
    </row>
    <row r="529">
      <c r="A529" s="9" t="n">
        <v>46285</v>
      </c>
      <c r="B529" t="inlineStr">
        <is>
          <t>C029</t>
        </is>
      </c>
      <c r="C529" t="inlineStr">
        <is>
          <t>Aleph</t>
        </is>
      </c>
      <c r="D529" t="inlineStr">
        <is>
          <t>46ba1ce4-a694-4cf1-88dd-5898cd8bccf4</t>
        </is>
      </c>
      <c r="E529" t="inlineStr">
        <is>
          <t>Sales Development Representative</t>
        </is>
      </c>
      <c r="F529" t="inlineStr">
        <is>
          <t>GTM</t>
        </is>
      </c>
      <c r="G529" t="inlineStr">
        <is>
          <t>United States</t>
        </is>
      </c>
      <c r="H529" t="inlineStr">
        <is>
          <t>FullTime</t>
        </is>
      </c>
      <c r="I529" t="inlineStr">
        <is>
          <t>2026-09-15T02:06:09.435+00:00</t>
        </is>
      </c>
      <c r="J529" t="inlineStr">
        <is>
          <t>https://jobs.ashbyhq.com/aleph/46ba1ce4-a694-4cf1-88dd-5898cd8bccf4</t>
        </is>
      </c>
      <c r="K5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Sales Development team, you'll own the front door of the funnel: responding to inbound interest quickly, turning hand-raisers into real conversations, and handing Account Executives qualified pipeline they can close.
This is a pure inbound, first-responder role. You’re not cold prospecting from a list or waiting to be handed a queue. You’re converting the demand marketing creates into pipeline, making sure no high-intent lead falls through the cracks. You’ll work every hand-raiser, content download, and stalled opportunity with speed and thoughtful personalization. High-performing SDRs at Aleph have a clearly defined path, and we invest heavily in coaching and development to help you get there.
👷 WHAT YOU’LL BE DOING
 - Respond quickly to prospects who requested a demo or trial but never booked, using phone and personalized email to convert interest into meetings
 - Turn content engagement, including webinars, downloads, and events, into qualified sales conversations across phone, email, and LinkedIn
 - Prioritize inbound leads based on intent and fit, so time goes to the opportunities most likely to convert
 - Re-engage no-shows and stalled opportunities, and act on leads that are sitting untouched or past SLA before they go cold
 - Use qualified inbound interest as a way into the broader account, identifying and reaching additional stakeholders in the buying committee
 - Qualify rigorously against our ideal customer criteria so every meeting you hand to an AE is a real opportunity
 - Partner closely with AEs and marketing, and share what you’re learning from prospects to improve messaging and routing
📝 WHAT YOU HAVE
 - 1–2 years of SDR or BDR experience, ideally in SaaS and preferably in an inbound motion
 - A strong sense of urgency, solid judgment, and a hunter’s mindset. You know how to prioritize signals, move quickly on high-intent leads, and work an account beyond the initial hand-raiser
 - Strong written and verbal communication, plus the ability to personalize outreach in a way that feels relevant, concise, and human
 - Diligence, attention to detail, and comfort working in data and systems. You stay organized, follow through, and use context to guide your outreach
 - High learning agility, a growth mindset, and a collaborative, low-ego approach. You ramp quickly, take feedback well, and want to grow with a fast-moving startup
 - Proven examples of using AI to work smarter, plus proficiency with a CRM and sales engagement tools. 
 - Nice to have:
   - Hands-on experience in HubSpot
   - Background in finance or marketing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9" t="inlineStr">
        <is>
          <t>Ashby</t>
        </is>
      </c>
    </row>
    <row r="530">
      <c r="A530" s="9" t="n">
        <v>46285</v>
      </c>
      <c r="B530" t="inlineStr">
        <is>
          <t>C031</t>
        </is>
      </c>
      <c r="C530" t="inlineStr">
        <is>
          <t>Pace</t>
        </is>
      </c>
      <c r="D530" t="inlineStr">
        <is>
          <t>783ae238-bedd-400e-956c-b08946295e14</t>
        </is>
      </c>
      <c r="E530" t="inlineStr">
        <is>
          <t>Founding Customer Engineer</t>
        </is>
      </c>
      <c r="F530" t="inlineStr">
        <is>
          <t>Applied AI</t>
        </is>
      </c>
      <c r="G530" t="inlineStr">
        <is>
          <t>New York City</t>
        </is>
      </c>
      <c r="H530" t="inlineStr">
        <is>
          <t>FullTime</t>
        </is>
      </c>
      <c r="I530" t="inlineStr">
        <is>
          <t>2026-07-26T18:52:45.110+00:00</t>
        </is>
      </c>
      <c r="J530" t="inlineStr">
        <is>
          <t>https://jobs.ashbyhq.com/withpace/783ae238-bedd-400e-956c-b08946295e14</t>
        </is>
      </c>
      <c r="K53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530" t="inlineStr">
        <is>
          <t>Ashby</t>
        </is>
      </c>
    </row>
    <row r="531">
      <c r="A531" s="9" t="n">
        <v>46285</v>
      </c>
      <c r="B531" t="inlineStr">
        <is>
          <t>C031</t>
        </is>
      </c>
      <c r="C531" t="inlineStr">
        <is>
          <t>Pace</t>
        </is>
      </c>
      <c r="D531" t="inlineStr">
        <is>
          <t>0c78e4a3-3394-4372-9dcb-e71434b215b3</t>
        </is>
      </c>
      <c r="E531" t="inlineStr">
        <is>
          <t>Member of GTM Staff, Enterprise Account Executive</t>
        </is>
      </c>
      <c r="F531" t="inlineStr">
        <is>
          <t>Go To Market</t>
        </is>
      </c>
      <c r="G531" t="inlineStr">
        <is>
          <t>New York City</t>
        </is>
      </c>
      <c r="H531" t="inlineStr">
        <is>
          <t>FullTime</t>
        </is>
      </c>
      <c r="I531" t="inlineStr">
        <is>
          <t>2026-06-15T20:13:57.378+00:00</t>
        </is>
      </c>
      <c r="J531" t="inlineStr">
        <is>
          <t>https://jobs.ashbyhq.com/withpace/0c78e4a3-3394-4372-9dcb-e71434b215b3</t>
        </is>
      </c>
      <c r="K53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1" t="inlineStr">
        <is>
          <t>Ashby</t>
        </is>
      </c>
    </row>
    <row r="532">
      <c r="A532" s="9" t="n">
        <v>46285</v>
      </c>
      <c r="B532" t="inlineStr">
        <is>
          <t>C031</t>
        </is>
      </c>
      <c r="C532" t="inlineStr">
        <is>
          <t>Pace</t>
        </is>
      </c>
      <c r="D532" t="inlineStr">
        <is>
          <t>8d7a9ebe-1181-4ae9-9b34-2b9820da606a</t>
        </is>
      </c>
      <c r="E532" t="inlineStr">
        <is>
          <t>Member of GTM Staff, Founding Revenue Operations</t>
        </is>
      </c>
      <c r="F532" t="inlineStr">
        <is>
          <t>Go To Market</t>
        </is>
      </c>
      <c r="G532" t="inlineStr">
        <is>
          <t>New York City</t>
        </is>
      </c>
      <c r="H532" t="inlineStr">
        <is>
          <t>FullTime</t>
        </is>
      </c>
      <c r="I532" t="inlineStr">
        <is>
          <t>2026-06-15T20:14:29.486+00:00</t>
        </is>
      </c>
      <c r="J532" t="inlineStr">
        <is>
          <t>https://jobs.ashbyhq.com/withpace/8d7a9ebe-1181-4ae9-9b34-2b9820da606a</t>
        </is>
      </c>
      <c r="K53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2" t="inlineStr">
        <is>
          <t>Ashby</t>
        </is>
      </c>
    </row>
    <row r="533">
      <c r="A533" s="9" t="n">
        <v>46285</v>
      </c>
      <c r="B533" t="inlineStr">
        <is>
          <t>C031</t>
        </is>
      </c>
      <c r="C533" t="inlineStr">
        <is>
          <t>Pace</t>
        </is>
      </c>
      <c r="D533" t="inlineStr">
        <is>
          <t>fc3c897b-65ec-404e-a6f5-eda7e32ec6db</t>
        </is>
      </c>
      <c r="E533" t="inlineStr">
        <is>
          <t>Member of GTM Staff, AI Associate</t>
        </is>
      </c>
      <c r="F533" t="inlineStr">
        <is>
          <t>Go To Market</t>
        </is>
      </c>
      <c r="G533" t="inlineStr">
        <is>
          <t>New York City</t>
        </is>
      </c>
      <c r="H533" t="inlineStr">
        <is>
          <t>FullTime</t>
        </is>
      </c>
      <c r="I533" t="inlineStr">
        <is>
          <t>2026-06-24T21:07:29.971+00:00</t>
        </is>
      </c>
      <c r="J533" t="inlineStr">
        <is>
          <t>https://jobs.ashbyhq.com/withpace/fc3c897b-65ec-404e-a6f5-eda7e32ec6db</t>
        </is>
      </c>
      <c r="K53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3" t="inlineStr">
        <is>
          <t>Ashby</t>
        </is>
      </c>
    </row>
    <row r="534">
      <c r="A534" s="9" t="n">
        <v>46285</v>
      </c>
      <c r="B534" t="inlineStr">
        <is>
          <t>C031</t>
        </is>
      </c>
      <c r="C534" t="inlineStr">
        <is>
          <t>Pace</t>
        </is>
      </c>
      <c r="D534" t="inlineStr">
        <is>
          <t>1bb29cac-7597-4aa2-9917-44a355747f52</t>
        </is>
      </c>
      <c r="E534" t="inlineStr">
        <is>
          <t>Strategic Accounts Manager - P&amp;C</t>
        </is>
      </c>
      <c r="F534" t="inlineStr">
        <is>
          <t>Go To Market</t>
        </is>
      </c>
      <c r="G534" t="inlineStr">
        <is>
          <t>New York City</t>
        </is>
      </c>
      <c r="H534" t="inlineStr">
        <is>
          <t>FullTime</t>
        </is>
      </c>
      <c r="I534" t="inlineStr">
        <is>
          <t>2026-06-17T13:55:47.838+00:00</t>
        </is>
      </c>
      <c r="J534" t="inlineStr">
        <is>
          <t>https://jobs.ashbyhq.com/withpace/1bb29cac-7597-4aa2-9917-44a355747f52</t>
        </is>
      </c>
      <c r="K53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4" t="inlineStr">
        <is>
          <t>Ashby</t>
        </is>
      </c>
    </row>
    <row r="535">
      <c r="A535" s="9" t="n">
        <v>46285</v>
      </c>
      <c r="B535" t="inlineStr">
        <is>
          <t>C031</t>
        </is>
      </c>
      <c r="C535" t="inlineStr">
        <is>
          <t>Pace</t>
        </is>
      </c>
      <c r="D535" t="inlineStr">
        <is>
          <t>57022943-8db8-4d67-be13-61203ae19f81</t>
        </is>
      </c>
      <c r="E535" t="inlineStr">
        <is>
          <t>Member of Technical Staff, Machine Learning</t>
        </is>
      </c>
      <c r="F535" t="inlineStr">
        <is>
          <t>Engineering</t>
        </is>
      </c>
      <c r="G535" t="inlineStr">
        <is>
          <t>New York City</t>
        </is>
      </c>
      <c r="H535" t="inlineStr">
        <is>
          <t>FullTime</t>
        </is>
      </c>
      <c r="I535" t="inlineStr">
        <is>
          <t>2026-06-16T18:25:16.725+00:00</t>
        </is>
      </c>
      <c r="J535" t="inlineStr">
        <is>
          <t>https://jobs.ashbyhq.com/withpace/57022943-8db8-4d67-be13-61203ae19f81</t>
        </is>
      </c>
      <c r="K53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5" t="inlineStr">
        <is>
          <t>Ashby</t>
        </is>
      </c>
    </row>
    <row r="536">
      <c r="A536" s="9" t="n">
        <v>46285</v>
      </c>
      <c r="B536" t="inlineStr">
        <is>
          <t>C031</t>
        </is>
      </c>
      <c r="C536" t="inlineStr">
        <is>
          <t>Pace</t>
        </is>
      </c>
      <c r="D536" t="inlineStr">
        <is>
          <t>a0382b13-a71c-4a12-903d-e3eb07d6b449</t>
        </is>
      </c>
      <c r="E536" t="inlineStr">
        <is>
          <t>Design Engineer</t>
        </is>
      </c>
      <c r="F536" t="inlineStr">
        <is>
          <t>Engineering</t>
        </is>
      </c>
      <c r="G536" t="inlineStr">
        <is>
          <t>New York City</t>
        </is>
      </c>
      <c r="H536" t="inlineStr">
        <is>
          <t>FullTime</t>
        </is>
      </c>
      <c r="I536" t="inlineStr">
        <is>
          <t>2026-06-16T18:24:56.641+00:00</t>
        </is>
      </c>
      <c r="J536" t="inlineStr">
        <is>
          <t>https://jobs.ashbyhq.com/withpace/a0382b13-a71c-4a12-903d-e3eb07d6b449</t>
        </is>
      </c>
      <c r="K53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6" t="inlineStr">
        <is>
          <t>Ashby</t>
        </is>
      </c>
    </row>
    <row r="537">
      <c r="A537" s="9" t="n">
        <v>46285</v>
      </c>
      <c r="B537" t="inlineStr">
        <is>
          <t>C031</t>
        </is>
      </c>
      <c r="C537" t="inlineStr">
        <is>
          <t>Pace</t>
        </is>
      </c>
      <c r="D537" t="inlineStr">
        <is>
          <t>54b43ced-88db-4b1a-8409-9fcb5f0c52f3</t>
        </is>
      </c>
      <c r="E537" t="inlineStr">
        <is>
          <t>Member of Technical Staff</t>
        </is>
      </c>
      <c r="F537" t="inlineStr">
        <is>
          <t>Engineering</t>
        </is>
      </c>
      <c r="G537" t="inlineStr">
        <is>
          <t>New York City</t>
        </is>
      </c>
      <c r="H537" t="inlineStr">
        <is>
          <t>FullTime</t>
        </is>
      </c>
      <c r="I537" t="inlineStr">
        <is>
          <t>2026-06-16T18:24:38.373+00:00</t>
        </is>
      </c>
      <c r="J537" t="inlineStr">
        <is>
          <t>https://jobs.ashbyhq.com/withpace/54b43ced-88db-4b1a-8409-9fcb5f0c52f3</t>
        </is>
      </c>
      <c r="K53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7" t="inlineStr">
        <is>
          <t>Ashby</t>
        </is>
      </c>
    </row>
    <row r="538">
      <c r="A538" s="9" t="n">
        <v>46285</v>
      </c>
      <c r="B538" t="inlineStr">
        <is>
          <t>C031</t>
        </is>
      </c>
      <c r="C538" t="inlineStr">
        <is>
          <t>Pace</t>
        </is>
      </c>
      <c r="D538" t="inlineStr">
        <is>
          <t>c851c664-007e-4e39-b972-d174e8ec24fe</t>
        </is>
      </c>
      <c r="E538" t="inlineStr">
        <is>
          <t>Founding Marketing Lead</t>
        </is>
      </c>
      <c r="F538" t="inlineStr">
        <is>
          <t>Go To Market</t>
        </is>
      </c>
      <c r="G538" t="inlineStr">
        <is>
          <t>New York City</t>
        </is>
      </c>
      <c r="H538" t="inlineStr">
        <is>
          <t>FullTime</t>
        </is>
      </c>
      <c r="I538" t="inlineStr">
        <is>
          <t>2026-06-15T20:18:28.540+00:00</t>
        </is>
      </c>
      <c r="J538" t="inlineStr">
        <is>
          <t>https://jobs.ashbyhq.com/withpace/c851c664-007e-4e39-b972-d174e8ec24fe</t>
        </is>
      </c>
      <c r="K538"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8" t="inlineStr">
        <is>
          <t>Ashby</t>
        </is>
      </c>
    </row>
    <row r="539">
      <c r="A539" s="9" t="n">
        <v>46285</v>
      </c>
      <c r="B539" t="inlineStr">
        <is>
          <t>C031</t>
        </is>
      </c>
      <c r="C539" t="inlineStr">
        <is>
          <t>Pace</t>
        </is>
      </c>
      <c r="D539" t="inlineStr">
        <is>
          <t>4578a015-c41d-46f4-8d49-cc58957ac272</t>
        </is>
      </c>
      <c r="E539" t="inlineStr">
        <is>
          <t>Agent PM</t>
        </is>
      </c>
      <c r="F539" t="inlineStr">
        <is>
          <t>Applied AI</t>
        </is>
      </c>
      <c r="G539" t="inlineStr">
        <is>
          <t>New York City</t>
        </is>
      </c>
      <c r="H539" t="inlineStr">
        <is>
          <t>FullTime</t>
        </is>
      </c>
      <c r="I539" t="inlineStr">
        <is>
          <t>2026-06-17T14:40:37.014+00:00</t>
        </is>
      </c>
      <c r="J539" t="inlineStr">
        <is>
          <t>https://jobs.ashbyhq.com/withpace/4578a015-c41d-46f4-8d49-cc58957ac272</t>
        </is>
      </c>
      <c r="K539"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9" t="inlineStr">
        <is>
          <t>Ashby</t>
        </is>
      </c>
    </row>
    <row r="540">
      <c r="A540" s="9" t="n">
        <v>46285</v>
      </c>
      <c r="B540" t="inlineStr">
        <is>
          <t>C031</t>
        </is>
      </c>
      <c r="C540" t="inlineStr">
        <is>
          <t>Pace</t>
        </is>
      </c>
      <c r="D540" t="inlineStr">
        <is>
          <t>77d212f2-dcf1-4baf-a2b4-ac9e5de1478d</t>
        </is>
      </c>
      <c r="E540" t="inlineStr">
        <is>
          <t>Member of the GTM Staff, Channel &amp; Partnerships Lead</t>
        </is>
      </c>
      <c r="F540" t="inlineStr">
        <is>
          <t>Go To Market</t>
        </is>
      </c>
      <c r="G540" t="inlineStr">
        <is>
          <t>New York City</t>
        </is>
      </c>
      <c r="H540" t="inlineStr">
        <is>
          <t>FullTime</t>
        </is>
      </c>
      <c r="I540" t="inlineStr">
        <is>
          <t>2026-06-16T21:10:04.490+00:00</t>
        </is>
      </c>
      <c r="J540" t="inlineStr">
        <is>
          <t>https://jobs.ashbyhq.com/withpace/77d212f2-dcf1-4baf-a2b4-ac9e5de1478d</t>
        </is>
      </c>
      <c r="K540" t="inlineStr">
        <is>
          <t xml:space="preserve">MEMBER OF THE GTM STAFF, FOUNDING CHANNEL &amp; PARTNERSHIPS LEAD
Pace is an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
ROLE
We're looking for our first Channel &amp; Partnerships hire. Someone who can build the function from scratch and grow with it. You'll own how Pace reaches the market through others, building the partner ecosystem that lets us scale beyond our direct sales motion: systems integrators, consultancies, brokers, and technology alliances.
This is a foundational role reporting into the Head of GTM. You won't be walking into an existing program. You'll design the partner strategy, sign the first partners, and write the playbook that the function runs on for years.
WHAT YOU'LL DO
PARTNER STRATEGY &amp; RECRUITMENT
 - Define which partner types matter most to Pace, SIs, advisory and consulting firms, brokers, and technology vendors, and the sequence in which we go after them
 - Build the criteria for partner selection and qualify, pitch, and close our first strategic partners
 - Develop the commercial framework: referral, resell, and co-sell models, margin and fee structures, and POC/POV pricing that works for both sides
 - Stand up a BizDev fund and the terms governing how it's deployed
PARTNER ENABLEMENT &amp; SUCCESS
 - Onboard new partners and build the enablement materials, training, certification, and sales tooling that get them productive fast
 - Act as the day-to-day relationship owner for our partners, building trust at the working level and the executive level
 - Develop joint business plans with each strategic partner, set shared targets, and hold the relationship accountable to them
 - Equip partners to position Pace accurately in regulated, multi-stakeholder enterprise deals
JOINT GO-TO-MARKET
 - Design and run co-marketing and co-selling motions: joint events, account mapping, pipeline sharing, and demand generation with partners
 - Partner with Sales and FDE so partner-sourced and partner-influenced deals move cleanly through the funnel
 - Represent Pace in the partner ecosystem at conferences, partner summits, and executive meetings
PROGRAM OPERATIONS &amp; STRATEGY
 - Build the partner program infrastructure: deal registration, partner portal or equivalent, agreements, and reporting
 - Define and track the metrics that matter, partner-sourced pipeline, influenced revenue, partner activation and productivity, and give leadership real-time visibility
 - Partner with Finance and Legal on partner contracts, revenue recognition, and margin economics
 - Make the case for, and eventually hire, the team that scales the function
QUALIFICATIONS
 - 4–7 years in channel, partnerships, alliances, or business development, ideally with time in a closing or quota-carrying capacity
 - Experience at an early-stage B2B SaaS company (you've built things, not just inherited them)
 - Proven success recruiting, onboarding, and activating partners that actually drive revenue, not just logos on a slide
 - Strong commercial instincts: you can structure a partner deal, model the economics, and know a good one from a bad one
 - Comfortable owning relationships end to end, from a partner's field rep to their C-suite
 - Ability to move fast and work across functions. You're as comfortable talking to an AE as you are to the CEO
 - Clear, precise communicator who can translate complexity into decisions
NICE TO HAVE
 - Experience building or running channel programs with systems integrators or Big Four / advisory firms
 - Background selling or partnering in insurance, financial services, or other regulated enterprise verticals
 - Familiarity with enterprise procurement cycles and multi-stakeholder deals
 - Prior experience as a founding or first partnerships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t>
        </is>
      </c>
      <c r="L540" t="inlineStr">
        <is>
          <t>Ashby</t>
        </is>
      </c>
    </row>
    <row r="541">
      <c r="A541" s="9" t="n">
        <v>46285</v>
      </c>
      <c r="B541" t="inlineStr">
        <is>
          <t>C031</t>
        </is>
      </c>
      <c r="C541" t="inlineStr">
        <is>
          <t>Pace</t>
        </is>
      </c>
      <c r="D541" t="inlineStr">
        <is>
          <t>ab8586e3-5cdf-4b4d-8546-d2b973014193</t>
        </is>
      </c>
      <c r="E541" t="inlineStr">
        <is>
          <t>Forward Deployed Engineer</t>
        </is>
      </c>
      <c r="F541" t="inlineStr">
        <is>
          <t>Applied AI</t>
        </is>
      </c>
      <c r="G541" t="inlineStr">
        <is>
          <t>New York City</t>
        </is>
      </c>
      <c r="H541" t="inlineStr">
        <is>
          <t>FullTime</t>
        </is>
      </c>
      <c r="I541" t="inlineStr">
        <is>
          <t>2026-06-16T22:56:51.530+00:00</t>
        </is>
      </c>
      <c r="J541" t="inlineStr">
        <is>
          <t>https://jobs.ashbyhq.com/withpace/ab8586e3-5cdf-4b4d-8546-d2b973014193</t>
        </is>
      </c>
      <c r="K54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1" t="inlineStr">
        <is>
          <t>Ashby</t>
        </is>
      </c>
    </row>
    <row r="542">
      <c r="A542" s="9" t="n">
        <v>46285</v>
      </c>
      <c r="B542" t="inlineStr">
        <is>
          <t>C031</t>
        </is>
      </c>
      <c r="C542" t="inlineStr">
        <is>
          <t>Pace</t>
        </is>
      </c>
      <c r="D542" t="inlineStr">
        <is>
          <t>64b2a7e4-373e-4152-8eaa-4afc2af82c83</t>
        </is>
      </c>
      <c r="E542" t="inlineStr">
        <is>
          <t>Member of Applied AI Staff, Partner Enablement</t>
        </is>
      </c>
      <c r="F542" t="inlineStr">
        <is>
          <t>Applied AI</t>
        </is>
      </c>
      <c r="G542" t="inlineStr">
        <is>
          <t>New York City</t>
        </is>
      </c>
      <c r="H542" t="inlineStr">
        <is>
          <t>FullTime</t>
        </is>
      </c>
      <c r="I542" t="inlineStr">
        <is>
          <t>2026-07-15T03:33:30.782+00:00</t>
        </is>
      </c>
      <c r="J542" t="inlineStr">
        <is>
          <t>https://jobs.ashbyhq.com/withpace/64b2a7e4-373e-4152-8eaa-4afc2af82c83</t>
        </is>
      </c>
      <c r="K542"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2" t="inlineStr">
        <is>
          <t>Ashby</t>
        </is>
      </c>
    </row>
    <row r="543">
      <c r="A543" s="9" t="n">
        <v>46285</v>
      </c>
      <c r="B543" t="inlineStr">
        <is>
          <t>C031</t>
        </is>
      </c>
      <c r="C543" t="inlineStr">
        <is>
          <t>Pace</t>
        </is>
      </c>
      <c r="D543" t="inlineStr">
        <is>
          <t>03c35099-e71c-48fc-a381-3c899757fca8</t>
        </is>
      </c>
      <c r="E543" t="inlineStr">
        <is>
          <t>Member of Technical Staff, Infrastructure</t>
        </is>
      </c>
      <c r="F543" t="inlineStr">
        <is>
          <t>Engineering</t>
        </is>
      </c>
      <c r="G543" t="inlineStr">
        <is>
          <t>New York City</t>
        </is>
      </c>
      <c r="H543" t="inlineStr">
        <is>
          <t>FullTime</t>
        </is>
      </c>
      <c r="I543" t="inlineStr">
        <is>
          <t>2026-07-13T16:00:58.194+00:00</t>
        </is>
      </c>
      <c r="J543" t="inlineStr">
        <is>
          <t>https://jobs.ashbyhq.com/withpace/03c35099-e71c-48fc-a381-3c899757fca8</t>
        </is>
      </c>
      <c r="K5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3" t="inlineStr">
        <is>
          <t>Ashby</t>
        </is>
      </c>
    </row>
    <row r="544">
      <c r="A544" s="9" t="n">
        <v>46285</v>
      </c>
      <c r="B544" t="inlineStr">
        <is>
          <t>C031</t>
        </is>
      </c>
      <c r="C544" t="inlineStr">
        <is>
          <t>Pace</t>
        </is>
      </c>
      <c r="D544" t="inlineStr">
        <is>
          <t>2be9aae7-be7a-4f91-a57b-2519188cf0c5</t>
        </is>
      </c>
      <c r="E544" t="inlineStr">
        <is>
          <t>Member of Technical Staff, Founding Security Engineer</t>
        </is>
      </c>
      <c r="F544" t="inlineStr">
        <is>
          <t>Engineering</t>
        </is>
      </c>
      <c r="G544" t="inlineStr">
        <is>
          <t>New York City</t>
        </is>
      </c>
      <c r="H544" t="inlineStr">
        <is>
          <t>FullTime</t>
        </is>
      </c>
      <c r="I544" t="inlineStr">
        <is>
          <t>2026-08-09T21:33:20.309+00:00</t>
        </is>
      </c>
      <c r="J544" t="inlineStr">
        <is>
          <t>https://jobs.ashbyhq.com/withpace/2be9aae7-be7a-4f91-a57b-2519188cf0c5</t>
        </is>
      </c>
      <c r="K544"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4" t="inlineStr">
        <is>
          <t>Ashby</t>
        </is>
      </c>
    </row>
    <row r="545">
      <c r="A545" s="9" t="n">
        <v>46285</v>
      </c>
      <c r="B545" t="inlineStr">
        <is>
          <t>C031</t>
        </is>
      </c>
      <c r="C545" t="inlineStr">
        <is>
          <t>Pace</t>
        </is>
      </c>
      <c r="D545" t="inlineStr">
        <is>
          <t>5fb4a41c-4723-44b6-9832-3d2a2599793a</t>
        </is>
      </c>
      <c r="E545" t="inlineStr">
        <is>
          <t>Agent PM</t>
        </is>
      </c>
      <c r="F545" t="inlineStr">
        <is>
          <t>Applied AI</t>
        </is>
      </c>
      <c r="G545" t="inlineStr">
        <is>
          <t>London</t>
        </is>
      </c>
      <c r="H545" t="inlineStr">
        <is>
          <t>FullTime</t>
        </is>
      </c>
      <c r="I545" t="inlineStr">
        <is>
          <t>2026-08-09T22:07:08.236+00:00</t>
        </is>
      </c>
      <c r="J545" t="inlineStr">
        <is>
          <t>https://jobs.ashbyhq.com/withpace/5fb4a41c-4723-44b6-9832-3d2a2599793a</t>
        </is>
      </c>
      <c r="K545"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5" t="inlineStr">
        <is>
          <t>Ashby</t>
        </is>
      </c>
    </row>
    <row r="546">
      <c r="A546" s="9" t="n">
        <v>46285</v>
      </c>
      <c r="B546" t="inlineStr">
        <is>
          <t>C031</t>
        </is>
      </c>
      <c r="C546" t="inlineStr">
        <is>
          <t>Pace</t>
        </is>
      </c>
      <c r="D546" t="inlineStr">
        <is>
          <t>5a77a58c-8d66-4d08-a82d-576fe77009e2</t>
        </is>
      </c>
      <c r="E546" t="inlineStr">
        <is>
          <t>Forward Deployed Engineer</t>
        </is>
      </c>
      <c r="F546" t="inlineStr">
        <is>
          <t>Applied AI</t>
        </is>
      </c>
      <c r="G546" t="inlineStr">
        <is>
          <t>London</t>
        </is>
      </c>
      <c r="H546" t="inlineStr">
        <is>
          <t>FullTime</t>
        </is>
      </c>
      <c r="I546" t="inlineStr">
        <is>
          <t>2026-08-09T22:09:32.781+00:00</t>
        </is>
      </c>
      <c r="J546" t="inlineStr">
        <is>
          <t>https://jobs.ashbyhq.com/withpace/5a77a58c-8d66-4d08-a82d-576fe77009e2</t>
        </is>
      </c>
      <c r="K54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6" t="inlineStr">
        <is>
          <t>Ashby</t>
        </is>
      </c>
    </row>
    <row r="547">
      <c r="A547" s="9" t="n">
        <v>46285</v>
      </c>
      <c r="B547" t="inlineStr">
        <is>
          <t>C031</t>
        </is>
      </c>
      <c r="C547" t="inlineStr">
        <is>
          <t>Pace</t>
        </is>
      </c>
      <c r="D547" t="inlineStr">
        <is>
          <t>8ac6f905-46e3-443f-83f8-a17bca713ef3</t>
        </is>
      </c>
      <c r="E547" t="inlineStr">
        <is>
          <t>Member of Applied AI Staff, Partner Enablement</t>
        </is>
      </c>
      <c r="F547" t="inlineStr">
        <is>
          <t>Applied AI</t>
        </is>
      </c>
      <c r="G547" t="inlineStr">
        <is>
          <t>London</t>
        </is>
      </c>
      <c r="H547" t="inlineStr">
        <is>
          <t>FullTime</t>
        </is>
      </c>
      <c r="I547" t="inlineStr">
        <is>
          <t>2026-08-09T22:12:44.517+00:00</t>
        </is>
      </c>
      <c r="J547" t="inlineStr">
        <is>
          <t>https://jobs.ashbyhq.com/withpace/8ac6f905-46e3-443f-83f8-a17bca713ef3</t>
        </is>
      </c>
      <c r="K547"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7" t="inlineStr">
        <is>
          <t>Ashby</t>
        </is>
      </c>
    </row>
    <row r="548">
      <c r="A548" s="9" t="n">
        <v>46285</v>
      </c>
      <c r="B548" t="inlineStr">
        <is>
          <t>C031</t>
        </is>
      </c>
      <c r="C548" t="inlineStr">
        <is>
          <t>Pace</t>
        </is>
      </c>
      <c r="D548" t="inlineStr">
        <is>
          <t>b9eeecff-43d8-4735-ad86-87e9bb4676fd</t>
        </is>
      </c>
      <c r="E548" t="inlineStr">
        <is>
          <t>Member of GTM Staff, Enterprise Account Executive</t>
        </is>
      </c>
      <c r="F548" t="inlineStr">
        <is>
          <t>Go To Market</t>
        </is>
      </c>
      <c r="G548" t="inlineStr">
        <is>
          <t>London</t>
        </is>
      </c>
      <c r="H548" t="inlineStr">
        <is>
          <t>FullTime</t>
        </is>
      </c>
      <c r="I548" t="inlineStr">
        <is>
          <t>2026-08-09T22:14:04.477+00:00</t>
        </is>
      </c>
      <c r="J548" t="inlineStr">
        <is>
          <t>https://jobs.ashbyhq.com/withpace/b9eeecff-43d8-4735-ad86-87e9bb4676fd</t>
        </is>
      </c>
      <c r="K548"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48" t="inlineStr">
        <is>
          <t>Ashby</t>
        </is>
      </c>
    </row>
    <row r="549">
      <c r="A549" s="9" t="n">
        <v>46285</v>
      </c>
      <c r="B549" t="inlineStr">
        <is>
          <t>C031</t>
        </is>
      </c>
      <c r="C549" t="inlineStr">
        <is>
          <t>Pace</t>
        </is>
      </c>
      <c r="D549" t="inlineStr">
        <is>
          <t>5d582c70-2a52-4a89-b20c-09b7751af5da</t>
        </is>
      </c>
      <c r="E549" t="inlineStr">
        <is>
          <t>Member of GTM Staff, Sales Development Lead</t>
        </is>
      </c>
      <c r="F549" t="inlineStr">
        <is>
          <t>Go To Market</t>
        </is>
      </c>
      <c r="G549" t="inlineStr">
        <is>
          <t>New York City</t>
        </is>
      </c>
      <c r="H549" t="inlineStr">
        <is>
          <t>FullTime</t>
        </is>
      </c>
      <c r="I549" t="inlineStr">
        <is>
          <t>2026-08-23T13:31:58.170+00:00</t>
        </is>
      </c>
      <c r="J549" t="inlineStr">
        <is>
          <t>https://jobs.ashbyhq.com/withpace/5d582c70-2a52-4a89-b20c-09b7751af5da</t>
        </is>
      </c>
      <c r="K549"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549" t="inlineStr">
        <is>
          <t>Ashby</t>
        </is>
      </c>
    </row>
    <row r="550">
      <c r="A550" s="9" t="n">
        <v>46285</v>
      </c>
      <c r="B550" t="inlineStr">
        <is>
          <t>C031</t>
        </is>
      </c>
      <c r="C550" t="inlineStr">
        <is>
          <t>Pace</t>
        </is>
      </c>
      <c r="D550" t="inlineStr">
        <is>
          <t>24c69367-3dfe-428e-98e6-0a6bf94a00e1</t>
        </is>
      </c>
      <c r="E550" t="inlineStr">
        <is>
          <t>Forward Deployed Engineer, Intern</t>
        </is>
      </c>
      <c r="F550" t="inlineStr">
        <is>
          <t>Internships</t>
        </is>
      </c>
      <c r="G550" t="inlineStr">
        <is>
          <t>New York City</t>
        </is>
      </c>
      <c r="H550" t="inlineStr">
        <is>
          <t>Intern</t>
        </is>
      </c>
      <c r="I550" t="inlineStr">
        <is>
          <t>2026-09-14T14:53:02.975+00:00</t>
        </is>
      </c>
      <c r="J550" t="inlineStr">
        <is>
          <t>https://jobs.ashbyhq.com/withpace/24c69367-3dfe-428e-98e6-0a6bf94a00e1</t>
        </is>
      </c>
      <c r="K550"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0" t="inlineStr">
        <is>
          <t>Ashby</t>
        </is>
      </c>
    </row>
    <row r="551">
      <c r="A551" s="9" t="n">
        <v>46285</v>
      </c>
      <c r="B551" t="inlineStr">
        <is>
          <t>C031</t>
        </is>
      </c>
      <c r="C551" t="inlineStr">
        <is>
          <t>Pace</t>
        </is>
      </c>
      <c r="D551" t="inlineStr">
        <is>
          <t>9acdae91-3834-4c08-8579-fd14ff40a76b</t>
        </is>
      </c>
      <c r="E551" t="inlineStr">
        <is>
          <t>Member of Technical Staff, Intern</t>
        </is>
      </c>
      <c r="F551" t="inlineStr">
        <is>
          <t>Internships</t>
        </is>
      </c>
      <c r="G551" t="inlineStr">
        <is>
          <t>New York City</t>
        </is>
      </c>
      <c r="H551" t="inlineStr">
        <is>
          <t>Intern</t>
        </is>
      </c>
      <c r="I551" t="inlineStr">
        <is>
          <t>2026-09-14T14:53:46.848+00:00</t>
        </is>
      </c>
      <c r="J551" t="inlineStr">
        <is>
          <t>https://jobs.ashbyhq.com/withpace/9acdae91-3834-4c08-8579-fd14ff40a76b</t>
        </is>
      </c>
      <c r="K551"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1" t="inlineStr">
        <is>
          <t>Ashby</t>
        </is>
      </c>
    </row>
    <row r="552">
      <c r="A552" s="9" t="n">
        <v>46285</v>
      </c>
      <c r="B552" t="inlineStr">
        <is>
          <t>C032</t>
        </is>
      </c>
      <c r="C552" t="inlineStr">
        <is>
          <t>Sapien</t>
        </is>
      </c>
      <c r="D552" t="inlineStr">
        <is>
          <t>501061fc-feb2-4201-ac60-a67bfe6dfaf9</t>
        </is>
      </c>
      <c r="E552" t="inlineStr">
        <is>
          <t>Full-Stack Engineer</t>
        </is>
      </c>
      <c r="F552" t="inlineStr">
        <is>
          <t>Engineering</t>
        </is>
      </c>
      <c r="G552" t="inlineStr">
        <is>
          <t>Sapien HQ — NYC</t>
        </is>
      </c>
      <c r="H552" t="inlineStr">
        <is>
          <t>FullTime</t>
        </is>
      </c>
      <c r="I552" t="inlineStr">
        <is>
          <t>2024-12-17T06:40:37.966+00:00</t>
        </is>
      </c>
      <c r="J552" t="inlineStr">
        <is>
          <t>https://jobs.ashbyhq.com/sapien/501061fc-feb2-4201-ac60-a67bfe6dfaf9</t>
        </is>
      </c>
      <c r="K55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552" t="inlineStr">
        <is>
          <t>Ashby</t>
        </is>
      </c>
    </row>
    <row r="553">
      <c r="A553" s="9" t="n">
        <v>46285</v>
      </c>
      <c r="B553" t="inlineStr">
        <is>
          <t>C032</t>
        </is>
      </c>
      <c r="C553" t="inlineStr">
        <is>
          <t>Sapien</t>
        </is>
      </c>
      <c r="D553" t="inlineStr">
        <is>
          <t>b31a944b-075f-4302-834f-f949cd3db267</t>
        </is>
      </c>
      <c r="E553" t="inlineStr">
        <is>
          <t>Applied AI Engineer</t>
        </is>
      </c>
      <c r="F553" t="inlineStr">
        <is>
          <t>Engineering</t>
        </is>
      </c>
      <c r="G553" t="inlineStr">
        <is>
          <t>Sapien HQ — NYC</t>
        </is>
      </c>
      <c r="H553" t="inlineStr">
        <is>
          <t>FullTime</t>
        </is>
      </c>
      <c r="I553" t="inlineStr">
        <is>
          <t>2024-12-16T22:21:46.099+00:00</t>
        </is>
      </c>
      <c r="J553" t="inlineStr">
        <is>
          <t>https://jobs.ashbyhq.com/sapien/b31a944b-075f-4302-834f-f949cd3db267</t>
        </is>
      </c>
      <c r="K55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553" t="inlineStr">
        <is>
          <t>Ashby</t>
        </is>
      </c>
    </row>
    <row r="554">
      <c r="A554" s="9" t="n">
        <v>46285</v>
      </c>
      <c r="B554" t="inlineStr">
        <is>
          <t>C032</t>
        </is>
      </c>
      <c r="C554" t="inlineStr">
        <is>
          <t>Sapien</t>
        </is>
      </c>
      <c r="D554" t="inlineStr">
        <is>
          <t>3c8c9307-04f1-418a-881c-247486317be5</t>
        </is>
      </c>
      <c r="E554" t="inlineStr">
        <is>
          <t>Deployment Strategist</t>
        </is>
      </c>
      <c r="F554" t="inlineStr">
        <is>
          <t>Operations</t>
        </is>
      </c>
      <c r="G554" t="inlineStr">
        <is>
          <t>Sapien HQ — NYC</t>
        </is>
      </c>
      <c r="H554" t="inlineStr">
        <is>
          <t>FullTime</t>
        </is>
      </c>
      <c r="I554" t="inlineStr">
        <is>
          <t>2025-10-06T19:36:11.924+00:00</t>
        </is>
      </c>
      <c r="J554" t="inlineStr">
        <is>
          <t>https://jobs.ashbyhq.com/sapien/3c8c9307-04f1-418a-881c-247486317be5</t>
        </is>
      </c>
      <c r="K554"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4" t="inlineStr">
        <is>
          <t>Ashby</t>
        </is>
      </c>
    </row>
    <row r="555">
      <c r="A555" s="9" t="n">
        <v>46285</v>
      </c>
      <c r="B555" t="inlineStr">
        <is>
          <t>C032</t>
        </is>
      </c>
      <c r="C555" t="inlineStr">
        <is>
          <t>Sapien</t>
        </is>
      </c>
      <c r="D555" t="inlineStr">
        <is>
          <t>d13ec9db-b469-43cc-8473-2af99a7a1a16</t>
        </is>
      </c>
      <c r="E555" t="inlineStr">
        <is>
          <t>Business Development Representative</t>
        </is>
      </c>
      <c r="F555" t="inlineStr">
        <is>
          <t>Operations</t>
        </is>
      </c>
      <c r="G555" t="inlineStr">
        <is>
          <t>Sapien HQ — NYC</t>
        </is>
      </c>
      <c r="H555" t="inlineStr">
        <is>
          <t>FullTime</t>
        </is>
      </c>
      <c r="I555" t="inlineStr">
        <is>
          <t>2025-11-17T15:58:01.809+00:00</t>
        </is>
      </c>
      <c r="J555" t="inlineStr">
        <is>
          <t>https://jobs.ashbyhq.com/sapien/d13ec9db-b469-43cc-8473-2af99a7a1a16</t>
        </is>
      </c>
      <c r="K555"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55" t="inlineStr">
        <is>
          <t>Ashby</t>
        </is>
      </c>
    </row>
    <row r="556">
      <c r="A556" s="9" t="n">
        <v>46285</v>
      </c>
      <c r="B556" t="inlineStr">
        <is>
          <t>C032</t>
        </is>
      </c>
      <c r="C556" t="inlineStr">
        <is>
          <t>Sapien</t>
        </is>
      </c>
      <c r="D556" t="inlineStr">
        <is>
          <t>e1a51be9-6d18-468f-9aed-6d58a6481007</t>
        </is>
      </c>
      <c r="E556" t="inlineStr">
        <is>
          <t>Product Engineer</t>
        </is>
      </c>
      <c r="F556" t="inlineStr">
        <is>
          <t>Engineering</t>
        </is>
      </c>
      <c r="G556" t="inlineStr">
        <is>
          <t>Sapien HQ — NYC</t>
        </is>
      </c>
      <c r="H556" t="inlineStr">
        <is>
          <t>FullTime</t>
        </is>
      </c>
      <c r="I556" t="inlineStr">
        <is>
          <t>2026-02-04T20:22:55.936+00:00</t>
        </is>
      </c>
      <c r="J556" t="inlineStr">
        <is>
          <t>https://jobs.ashbyhq.com/sapien/e1a51be9-6d18-468f-9aed-6d58a6481007</t>
        </is>
      </c>
      <c r="K55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556" t="inlineStr">
        <is>
          <t>Ashby</t>
        </is>
      </c>
    </row>
    <row r="557">
      <c r="A557" s="9" t="n">
        <v>46285</v>
      </c>
      <c r="B557" t="inlineStr">
        <is>
          <t>C032</t>
        </is>
      </c>
      <c r="C557" t="inlineStr">
        <is>
          <t>Sapien</t>
        </is>
      </c>
      <c r="D557" t="inlineStr">
        <is>
          <t>281000e9-1f14-4d9b-ac96-304be3c508a8</t>
        </is>
      </c>
      <c r="E557" t="inlineStr">
        <is>
          <t>Customer Engineer</t>
        </is>
      </c>
      <c r="F557" t="inlineStr">
        <is>
          <t>Engineering</t>
        </is>
      </c>
      <c r="G557" t="inlineStr">
        <is>
          <t>Sapien HQ — NYC</t>
        </is>
      </c>
      <c r="H557" t="inlineStr">
        <is>
          <t>FullTime</t>
        </is>
      </c>
      <c r="I557" t="inlineStr">
        <is>
          <t>2026-02-04T20:32:22.243+00:00</t>
        </is>
      </c>
      <c r="J557" t="inlineStr">
        <is>
          <t>https://jobs.ashbyhq.com/sapien/281000e9-1f14-4d9b-ac96-304be3c508a8</t>
        </is>
      </c>
      <c r="K55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557" t="inlineStr">
        <is>
          <t>Ashby</t>
        </is>
      </c>
    </row>
    <row r="558">
      <c r="A558" s="9" t="n">
        <v>46285</v>
      </c>
      <c r="B558" t="inlineStr">
        <is>
          <t>C032</t>
        </is>
      </c>
      <c r="C558" t="inlineStr">
        <is>
          <t>Sapien</t>
        </is>
      </c>
      <c r="D558" t="inlineStr">
        <is>
          <t>4fe70d9d-3710-4471-8d7d-7bc8e90929fa</t>
        </is>
      </c>
      <c r="E558" t="inlineStr">
        <is>
          <t xml:space="preserve">Founding Product Marketing </t>
        </is>
      </c>
      <c r="F558" t="inlineStr">
        <is>
          <t>Operations</t>
        </is>
      </c>
      <c r="G558" t="inlineStr">
        <is>
          <t>Sapien HQ — NYC</t>
        </is>
      </c>
      <c r="H558" t="inlineStr">
        <is>
          <t>FullTime</t>
        </is>
      </c>
      <c r="I558" t="inlineStr">
        <is>
          <t>2026-02-15T17:31:03.402+00:00</t>
        </is>
      </c>
      <c r="J558" t="inlineStr">
        <is>
          <t>https://jobs.ashbyhq.com/sapien/4fe70d9d-3710-4471-8d7d-7bc8e90929fa</t>
        </is>
      </c>
      <c r="K55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8" t="inlineStr">
        <is>
          <t>Ashby</t>
        </is>
      </c>
    </row>
    <row r="559">
      <c r="A559" s="9" t="n">
        <v>46285</v>
      </c>
      <c r="B559" t="inlineStr">
        <is>
          <t>C032</t>
        </is>
      </c>
      <c r="C559" t="inlineStr">
        <is>
          <t>Sapien</t>
        </is>
      </c>
      <c r="D559" t="inlineStr">
        <is>
          <t>0725307f-fc68-4e4a-87b8-9a4670217e18</t>
        </is>
      </c>
      <c r="E559" t="inlineStr">
        <is>
          <t>Community Lead</t>
        </is>
      </c>
      <c r="F559" t="inlineStr">
        <is>
          <t>Operations</t>
        </is>
      </c>
      <c r="G559" t="inlineStr">
        <is>
          <t>Sapien HQ — NYC</t>
        </is>
      </c>
      <c r="H559" t="inlineStr">
        <is>
          <t>FullTime</t>
        </is>
      </c>
      <c r="I559" t="inlineStr">
        <is>
          <t>2026-02-13T17:57:55.173+00:00</t>
        </is>
      </c>
      <c r="J559" t="inlineStr">
        <is>
          <t>https://jobs.ashbyhq.com/sapien/0725307f-fc68-4e4a-87b8-9a4670217e18</t>
        </is>
      </c>
      <c r="K55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9" t="inlineStr">
        <is>
          <t>Ashby</t>
        </is>
      </c>
    </row>
    <row r="560">
      <c r="A560" s="9" t="n">
        <v>46285</v>
      </c>
      <c r="B560" t="inlineStr">
        <is>
          <t>C032</t>
        </is>
      </c>
      <c r="C560" t="inlineStr">
        <is>
          <t>Sapien</t>
        </is>
      </c>
      <c r="D560" t="inlineStr">
        <is>
          <t>6233af5e-9bf1-4727-820a-382d9bd3fe1a</t>
        </is>
      </c>
      <c r="E560" t="inlineStr">
        <is>
          <t>Chief of Staff</t>
        </is>
      </c>
      <c r="F560" t="inlineStr">
        <is>
          <t>Operations</t>
        </is>
      </c>
      <c r="G560" t="inlineStr">
        <is>
          <t>Sapien HQ — NYC</t>
        </is>
      </c>
      <c r="H560" t="inlineStr">
        <is>
          <t>FullTime</t>
        </is>
      </c>
      <c r="I560" t="inlineStr">
        <is>
          <t>2026-03-25T20:23:47.321+00:00</t>
        </is>
      </c>
      <c r="J560" t="inlineStr">
        <is>
          <t>https://jobs.ashbyhq.com/sapien/6233af5e-9bf1-4727-820a-382d9bd3fe1a</t>
        </is>
      </c>
      <c r="K56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560" t="inlineStr">
        <is>
          <t>Ashby</t>
        </is>
      </c>
    </row>
    <row r="561">
      <c r="A561" s="9" t="n">
        <v>46285</v>
      </c>
      <c r="B561" t="inlineStr">
        <is>
          <t>C032</t>
        </is>
      </c>
      <c r="C561" t="inlineStr">
        <is>
          <t>Sapien</t>
        </is>
      </c>
      <c r="D561" t="inlineStr">
        <is>
          <t>fc70abe6-a715-4d9c-883e-2f77faeaa8ed</t>
        </is>
      </c>
      <c r="E561" t="inlineStr">
        <is>
          <t>Account Executive</t>
        </is>
      </c>
      <c r="F561" t="inlineStr">
        <is>
          <t>Operations</t>
        </is>
      </c>
      <c r="G561" t="inlineStr">
        <is>
          <t>Sapien HQ — NYC</t>
        </is>
      </c>
      <c r="H561" t="inlineStr">
        <is>
          <t>FullTime</t>
        </is>
      </c>
      <c r="I561" t="inlineStr">
        <is>
          <t>2026-03-31T15:27:07.937+00:00</t>
        </is>
      </c>
      <c r="J561" t="inlineStr">
        <is>
          <t>https://jobs.ashbyhq.com/sapien/fc70abe6-a715-4d9c-883e-2f77faeaa8ed</t>
        </is>
      </c>
      <c r="K56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61" t="inlineStr">
        <is>
          <t>Ashby</t>
        </is>
      </c>
    </row>
    <row r="562">
      <c r="A562" s="9" t="n">
        <v>46285</v>
      </c>
      <c r="B562" t="inlineStr">
        <is>
          <t>C032</t>
        </is>
      </c>
      <c r="C562" t="inlineStr">
        <is>
          <t>Sapien</t>
        </is>
      </c>
      <c r="D562" t="inlineStr">
        <is>
          <t>0a6e216a-a357-4984-9b06-a6f9cf6b2004</t>
        </is>
      </c>
      <c r="E562" t="inlineStr">
        <is>
          <t>GTM Engineer</t>
        </is>
      </c>
      <c r="F562" t="inlineStr">
        <is>
          <t>Operations</t>
        </is>
      </c>
      <c r="G562" t="inlineStr">
        <is>
          <t>Sapien HQ — NYC</t>
        </is>
      </c>
      <c r="H562" t="inlineStr">
        <is>
          <t>FullTime</t>
        </is>
      </c>
      <c r="I562" t="inlineStr">
        <is>
          <t>2026-06-11T00:24:24.485+00:00</t>
        </is>
      </c>
      <c r="J562" t="inlineStr">
        <is>
          <t>https://jobs.ashbyhq.com/sapien/0a6e216a-a357-4984-9b06-a6f9cf6b2004</t>
        </is>
      </c>
      <c r="K56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62" t="inlineStr">
        <is>
          <t>Ashby</t>
        </is>
      </c>
    </row>
    <row r="563">
      <c r="A563" s="9" t="n">
        <v>46285</v>
      </c>
      <c r="B563" t="inlineStr">
        <is>
          <t>C034</t>
        </is>
      </c>
      <c r="C563" t="inlineStr">
        <is>
          <t>Rogo</t>
        </is>
      </c>
      <c r="D563" t="inlineStr">
        <is>
          <t>3ac618ed-b5c2-4b2c-9935-45d61edcb7d9</t>
        </is>
      </c>
      <c r="E563" t="inlineStr">
        <is>
          <t>Software Engineer: Full-Stack</t>
        </is>
      </c>
      <c r="F563" t="inlineStr">
        <is>
          <t>Engineering</t>
        </is>
      </c>
      <c r="G563" t="inlineStr">
        <is>
          <t>New York City</t>
        </is>
      </c>
      <c r="H563" t="inlineStr">
        <is>
          <t>FullTime</t>
        </is>
      </c>
      <c r="I563" t="inlineStr">
        <is>
          <t>2024-01-23T23:59:00.856+00:00</t>
        </is>
      </c>
      <c r="J563" t="inlineStr">
        <is>
          <t>https://jobs.ashbyhq.com/Rogo/3ac618ed-b5c2-4b2c-9935-45d61edcb7d9</t>
        </is>
      </c>
      <c r="K5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3" t="inlineStr">
        <is>
          <t>Ashby</t>
        </is>
      </c>
    </row>
    <row r="564">
      <c r="A564" s="9" t="n">
        <v>46285</v>
      </c>
      <c r="B564" t="inlineStr">
        <is>
          <t>C034</t>
        </is>
      </c>
      <c r="C564" t="inlineStr">
        <is>
          <t>Rogo</t>
        </is>
      </c>
      <c r="D564" t="inlineStr">
        <is>
          <t>a6ceeb19-aa28-4e22-a103-dcc4a0de175c</t>
        </is>
      </c>
      <c r="E564" t="inlineStr">
        <is>
          <t>Software Engineer: Backend</t>
        </is>
      </c>
      <c r="F564" t="inlineStr">
        <is>
          <t>Engineering</t>
        </is>
      </c>
      <c r="G564" t="inlineStr">
        <is>
          <t>New York City</t>
        </is>
      </c>
      <c r="H564" t="inlineStr">
        <is>
          <t>FullTime</t>
        </is>
      </c>
      <c r="I564" t="inlineStr">
        <is>
          <t>2026-09-02T18:16:28.719+00:00</t>
        </is>
      </c>
      <c r="J564" t="inlineStr">
        <is>
          <t>https://jobs.ashbyhq.com/Rogo/a6ceeb19-aa28-4e22-a103-dcc4a0de175c</t>
        </is>
      </c>
      <c r="K5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4" t="inlineStr">
        <is>
          <t>Ashby</t>
        </is>
      </c>
    </row>
    <row r="565">
      <c r="A565" s="9" t="n">
        <v>46285</v>
      </c>
      <c r="B565" t="inlineStr">
        <is>
          <t>C034</t>
        </is>
      </c>
      <c r="C565" t="inlineStr">
        <is>
          <t>Rogo</t>
        </is>
      </c>
      <c r="D565" t="inlineStr">
        <is>
          <t>2f5d19cc-2de6-4a27-a5fe-c22db49a4d2d</t>
        </is>
      </c>
      <c r="E565" t="inlineStr">
        <is>
          <t>GTM Associate</t>
        </is>
      </c>
      <c r="F565" t="inlineStr">
        <is>
          <t>GTM</t>
        </is>
      </c>
      <c r="G565" t="inlineStr">
        <is>
          <t>New York City</t>
        </is>
      </c>
      <c r="H565" t="inlineStr">
        <is>
          <t>FullTime</t>
        </is>
      </c>
      <c r="I565" t="inlineStr">
        <is>
          <t>2026-07-22T18:00:41.924+00:00</t>
        </is>
      </c>
      <c r="J565" t="inlineStr">
        <is>
          <t>https://jobs.ashbyhq.com/Rogo/2f5d19cc-2de6-4a27-a5fe-c22db49a4d2d</t>
        </is>
      </c>
      <c r="K5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5" t="inlineStr">
        <is>
          <t>Ashby</t>
        </is>
      </c>
    </row>
    <row r="566">
      <c r="A566" s="9" t="n">
        <v>46285</v>
      </c>
      <c r="B566" t="inlineStr">
        <is>
          <t>C034</t>
        </is>
      </c>
      <c r="C566" t="inlineStr">
        <is>
          <t>Rogo</t>
        </is>
      </c>
      <c r="D566" t="inlineStr">
        <is>
          <t>0c016b7d-348a-4574-8698-6a4c354f9fed</t>
        </is>
      </c>
      <c r="E566" t="inlineStr">
        <is>
          <t>Enterprise Account Executive</t>
        </is>
      </c>
      <c r="F566" t="inlineStr">
        <is>
          <t>GTM</t>
        </is>
      </c>
      <c r="G566" t="inlineStr">
        <is>
          <t>New York City</t>
        </is>
      </c>
      <c r="H566" t="inlineStr">
        <is>
          <t>FullTime</t>
        </is>
      </c>
      <c r="I566" t="inlineStr">
        <is>
          <t>2026-08-03T21:20:15.659+00:00</t>
        </is>
      </c>
      <c r="J566" t="inlineStr">
        <is>
          <t>https://jobs.ashbyhq.com/Rogo/0c016b7d-348a-4574-8698-6a4c354f9fed</t>
        </is>
      </c>
      <c r="K5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6" t="inlineStr">
        <is>
          <t>Ashby</t>
        </is>
      </c>
    </row>
    <row r="567">
      <c r="A567" s="9" t="n">
        <v>46285</v>
      </c>
      <c r="B567" t="inlineStr">
        <is>
          <t>C034</t>
        </is>
      </c>
      <c r="C567" t="inlineStr">
        <is>
          <t>Rogo</t>
        </is>
      </c>
      <c r="D567" t="inlineStr">
        <is>
          <t>d8bc2083-f269-49dc-b4f1-beb870a08e81</t>
        </is>
      </c>
      <c r="E567" t="inlineStr">
        <is>
          <t>Advisory Associate</t>
        </is>
      </c>
      <c r="F567" t="inlineStr">
        <is>
          <t>Strategic Opportunities</t>
        </is>
      </c>
      <c r="G567" t="inlineStr">
        <is>
          <t>New York City</t>
        </is>
      </c>
      <c r="H567" t="inlineStr">
        <is>
          <t>FullTime</t>
        </is>
      </c>
      <c r="I567" t="inlineStr">
        <is>
          <t>2024-07-02T23:25:02.964+00:00</t>
        </is>
      </c>
      <c r="J567" t="inlineStr">
        <is>
          <t>https://jobs.ashbyhq.com/Rogo/d8bc2083-f269-49dc-b4f1-beb870a08e81</t>
        </is>
      </c>
      <c r="K5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7" t="inlineStr">
        <is>
          <t>Ashby</t>
        </is>
      </c>
    </row>
    <row r="568">
      <c r="A568" s="9" t="n">
        <v>46285</v>
      </c>
      <c r="B568" t="inlineStr">
        <is>
          <t>C034</t>
        </is>
      </c>
      <c r="C568" t="inlineStr">
        <is>
          <t>Rogo</t>
        </is>
      </c>
      <c r="D568" t="inlineStr">
        <is>
          <t>0fde5cb5-3c42-4395-b9f6-8912080d533a</t>
        </is>
      </c>
      <c r="E568" t="inlineStr">
        <is>
          <t xml:space="preserve">Product Designer </t>
        </is>
      </c>
      <c r="F568" t="inlineStr">
        <is>
          <t>Design</t>
        </is>
      </c>
      <c r="G568" t="inlineStr">
        <is>
          <t>New York City</t>
        </is>
      </c>
      <c r="H568" t="inlineStr">
        <is>
          <t>FullTime</t>
        </is>
      </c>
      <c r="I568" t="inlineStr">
        <is>
          <t>2024-07-17T19:25:16.003+00:00</t>
        </is>
      </c>
      <c r="J568" t="inlineStr">
        <is>
          <t>https://jobs.ashbyhq.com/Rogo/0fde5cb5-3c42-4395-b9f6-8912080d533a</t>
        </is>
      </c>
      <c r="K5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8" t="inlineStr">
        <is>
          <t>Ashby</t>
        </is>
      </c>
    </row>
    <row r="569">
      <c r="A569" s="9" t="n">
        <v>46285</v>
      </c>
      <c r="B569" t="inlineStr">
        <is>
          <t>C034</t>
        </is>
      </c>
      <c r="C569" t="inlineStr">
        <is>
          <t>Rogo</t>
        </is>
      </c>
      <c r="D569" t="inlineStr">
        <is>
          <t>e7f8cd1c-6dad-433a-b3fe-0b59a8d3a4f5</t>
        </is>
      </c>
      <c r="E569" t="inlineStr">
        <is>
          <t xml:space="preserve">Brand Designer </t>
        </is>
      </c>
      <c r="F569" t="inlineStr">
        <is>
          <t>Design</t>
        </is>
      </c>
      <c r="G569" t="inlineStr">
        <is>
          <t>New York City</t>
        </is>
      </c>
      <c r="H569" t="inlineStr">
        <is>
          <t>FullTime</t>
        </is>
      </c>
      <c r="I569" t="inlineStr">
        <is>
          <t>2025-10-30T17:20:46.606+00:00</t>
        </is>
      </c>
      <c r="J569" t="inlineStr">
        <is>
          <t>https://jobs.ashbyhq.com/Rogo/e7f8cd1c-6dad-433a-b3fe-0b59a8d3a4f5</t>
        </is>
      </c>
      <c r="K5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9" t="inlineStr">
        <is>
          <t>Ashby</t>
        </is>
      </c>
    </row>
    <row r="570">
      <c r="A570" s="9" t="n">
        <v>46285</v>
      </c>
      <c r="B570" t="inlineStr">
        <is>
          <t>C034</t>
        </is>
      </c>
      <c r="C570" t="inlineStr">
        <is>
          <t>Rogo</t>
        </is>
      </c>
      <c r="D570" t="inlineStr">
        <is>
          <t>83b7c477-ffce-4a64-b68a-43772aeeadef</t>
        </is>
      </c>
      <c r="E570" t="inlineStr">
        <is>
          <t>Design Engineer</t>
        </is>
      </c>
      <c r="F570" t="inlineStr">
        <is>
          <t>Design</t>
        </is>
      </c>
      <c r="G570" t="inlineStr">
        <is>
          <t>New York City</t>
        </is>
      </c>
      <c r="H570" t="inlineStr">
        <is>
          <t>FullTime</t>
        </is>
      </c>
      <c r="I570" t="inlineStr">
        <is>
          <t>2025-10-30T17:38:24.375+00:00</t>
        </is>
      </c>
      <c r="J570" t="inlineStr">
        <is>
          <t>https://jobs.ashbyhq.com/Rogo/83b7c477-ffce-4a64-b68a-43772aeeadef</t>
        </is>
      </c>
      <c r="K5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0" t="inlineStr">
        <is>
          <t>Ashby</t>
        </is>
      </c>
    </row>
    <row r="571">
      <c r="A571" s="9" t="n">
        <v>46285</v>
      </c>
      <c r="B571" t="inlineStr">
        <is>
          <t>C034</t>
        </is>
      </c>
      <c r="C571" t="inlineStr">
        <is>
          <t>Rogo</t>
        </is>
      </c>
      <c r="D571" t="inlineStr">
        <is>
          <t>baa15280-2db5-4371-b5e7-a5d60bdcc14b</t>
        </is>
      </c>
      <c r="E571" t="inlineStr">
        <is>
          <t>Lead iOS Engineer</t>
        </is>
      </c>
      <c r="F571" t="inlineStr">
        <is>
          <t>Engineering</t>
        </is>
      </c>
      <c r="G571" t="inlineStr">
        <is>
          <t>New York City</t>
        </is>
      </c>
      <c r="H571" t="inlineStr">
        <is>
          <t>FullTime</t>
        </is>
      </c>
      <c r="I571" t="inlineStr">
        <is>
          <t>2025-08-05T17:00:07.141+00:00</t>
        </is>
      </c>
      <c r="J571" t="inlineStr">
        <is>
          <t>https://jobs.ashbyhq.com/Rogo/baa15280-2db5-4371-b5e7-a5d60bdcc14b</t>
        </is>
      </c>
      <c r="K5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1" t="inlineStr">
        <is>
          <t>Ashby</t>
        </is>
      </c>
    </row>
    <row r="572">
      <c r="A572" s="9" t="n">
        <v>46285</v>
      </c>
      <c r="B572" t="inlineStr">
        <is>
          <t>C034</t>
        </is>
      </c>
      <c r="C572" t="inlineStr">
        <is>
          <t>Rogo</t>
        </is>
      </c>
      <c r="D572" t="inlineStr">
        <is>
          <t>616173d6-f7ff-492e-a9d8-9f58ba5a0242</t>
        </is>
      </c>
      <c r="E572" t="inlineStr">
        <is>
          <t xml:space="preserve">Talent Acquisition | Recruiter, Engineering </t>
        </is>
      </c>
      <c r="F572" t="inlineStr">
        <is>
          <t>Talent</t>
        </is>
      </c>
      <c r="G572" t="inlineStr">
        <is>
          <t>New York City</t>
        </is>
      </c>
      <c r="H572" t="inlineStr">
        <is>
          <t>FullTime</t>
        </is>
      </c>
      <c r="I572" t="inlineStr">
        <is>
          <t>2025-08-12T16:58:07.433+00:00</t>
        </is>
      </c>
      <c r="J572" t="inlineStr">
        <is>
          <t>https://jobs.ashbyhq.com/Rogo/616173d6-f7ff-492e-a9d8-9f58ba5a0242</t>
        </is>
      </c>
      <c r="K5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2" t="inlineStr">
        <is>
          <t>Ashby</t>
        </is>
      </c>
    </row>
    <row r="573">
      <c r="A573" s="9" t="n">
        <v>46285</v>
      </c>
      <c r="B573" t="inlineStr">
        <is>
          <t>C034</t>
        </is>
      </c>
      <c r="C573" t="inlineStr">
        <is>
          <t>Rogo</t>
        </is>
      </c>
      <c r="D573" t="inlineStr">
        <is>
          <t>27b32b85-e265-4580-b8f2-d72462170981</t>
        </is>
      </c>
      <c r="E573" t="inlineStr">
        <is>
          <t>Solutions Architect</t>
        </is>
      </c>
      <c r="F573" t="inlineStr">
        <is>
          <t>Engineering</t>
        </is>
      </c>
      <c r="G573" t="inlineStr">
        <is>
          <t>New York City</t>
        </is>
      </c>
      <c r="H573" t="inlineStr">
        <is>
          <t>FullTime</t>
        </is>
      </c>
      <c r="I573" t="inlineStr">
        <is>
          <t>2026-03-08T23:09:00.472+00:00</t>
        </is>
      </c>
      <c r="J573" t="inlineStr">
        <is>
          <t>https://jobs.ashbyhq.com/Rogo/27b32b85-e265-4580-b8f2-d72462170981</t>
        </is>
      </c>
      <c r="K5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3" t="inlineStr">
        <is>
          <t>Ashby</t>
        </is>
      </c>
    </row>
    <row r="574">
      <c r="A574" s="9" t="n">
        <v>46285</v>
      </c>
      <c r="B574" t="inlineStr">
        <is>
          <t>C034</t>
        </is>
      </c>
      <c r="C574" t="inlineStr">
        <is>
          <t>Rogo</t>
        </is>
      </c>
      <c r="D574" t="inlineStr">
        <is>
          <t>7f2980ee-3b69-465c-a40f-6fbb89e48e99</t>
        </is>
      </c>
      <c r="E574" t="inlineStr">
        <is>
          <t>Enterprise Account Executive, EMEA</t>
        </is>
      </c>
      <c r="F574" t="inlineStr">
        <is>
          <t>GTM</t>
        </is>
      </c>
      <c r="G574" t="inlineStr">
        <is>
          <t>London</t>
        </is>
      </c>
      <c r="H574" t="inlineStr">
        <is>
          <t>FullTime</t>
        </is>
      </c>
      <c r="I574" t="inlineStr">
        <is>
          <t>2025-09-25T19:13:11.631+00:00</t>
        </is>
      </c>
      <c r="J574" t="inlineStr">
        <is>
          <t>https://jobs.ashbyhq.com/Rogo/7f2980ee-3b69-465c-a40f-6fbb89e48e99</t>
        </is>
      </c>
      <c r="K5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4" t="inlineStr">
        <is>
          <t>Ashby</t>
        </is>
      </c>
    </row>
    <row r="575">
      <c r="A575" s="9" t="n">
        <v>46285</v>
      </c>
      <c r="B575" t="inlineStr">
        <is>
          <t>C034</t>
        </is>
      </c>
      <c r="C575" t="inlineStr">
        <is>
          <t>Rogo</t>
        </is>
      </c>
      <c r="D575" t="inlineStr">
        <is>
          <t>4c301c93-2ca5-4ab2-a897-8dfb3a017cd1</t>
        </is>
      </c>
      <c r="E575" t="inlineStr">
        <is>
          <t>Advisory Director, EMEA</t>
        </is>
      </c>
      <c r="F575" t="inlineStr">
        <is>
          <t>Strategic Opportunities</t>
        </is>
      </c>
      <c r="G575" t="inlineStr">
        <is>
          <t>London</t>
        </is>
      </c>
      <c r="H575" t="inlineStr">
        <is>
          <t>FullTime</t>
        </is>
      </c>
      <c r="I575" t="inlineStr">
        <is>
          <t>2025-09-25T21:57:25.180+00:00</t>
        </is>
      </c>
      <c r="J575" t="inlineStr">
        <is>
          <t>https://jobs.ashbyhq.com/Rogo/4c301c93-2ca5-4ab2-a897-8dfb3a017cd1</t>
        </is>
      </c>
      <c r="K5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5" t="inlineStr">
        <is>
          <t>Ashby</t>
        </is>
      </c>
    </row>
    <row r="576">
      <c r="A576" s="9" t="n">
        <v>46285</v>
      </c>
      <c r="B576" t="inlineStr">
        <is>
          <t>C034</t>
        </is>
      </c>
      <c r="C576" t="inlineStr">
        <is>
          <t>Rogo</t>
        </is>
      </c>
      <c r="D576" t="inlineStr">
        <is>
          <t>480fc9f6-7eb1-4f61-9ce0-407d20c0e4df</t>
        </is>
      </c>
      <c r="E576" t="inlineStr">
        <is>
          <t>GTM Associate</t>
        </is>
      </c>
      <c r="F576" t="inlineStr">
        <is>
          <t>GTM</t>
        </is>
      </c>
      <c r="G576" t="inlineStr">
        <is>
          <t>London</t>
        </is>
      </c>
      <c r="H576" t="inlineStr">
        <is>
          <t>FullTime</t>
        </is>
      </c>
      <c r="I576" t="inlineStr">
        <is>
          <t>2026-07-22T22:53:22.797+00:00</t>
        </is>
      </c>
      <c r="J576" t="inlineStr">
        <is>
          <t>https://jobs.ashbyhq.com/Rogo/480fc9f6-7eb1-4f61-9ce0-407d20c0e4df</t>
        </is>
      </c>
      <c r="K5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6" t="inlineStr">
        <is>
          <t>Ashby</t>
        </is>
      </c>
    </row>
    <row r="577">
      <c r="A577" s="9" t="n">
        <v>46285</v>
      </c>
      <c r="B577" t="inlineStr">
        <is>
          <t>C034</t>
        </is>
      </c>
      <c r="C577" t="inlineStr">
        <is>
          <t>Rogo</t>
        </is>
      </c>
      <c r="D577" t="inlineStr">
        <is>
          <t>2f189f8e-4d3b-40bc-bf01-bdb01865e88f</t>
        </is>
      </c>
      <c r="E577" t="inlineStr">
        <is>
          <t>Security Engineer, Product</t>
        </is>
      </c>
      <c r="F577" t="inlineStr">
        <is>
          <t>Security</t>
        </is>
      </c>
      <c r="G577" t="inlineStr">
        <is>
          <t>New York City</t>
        </is>
      </c>
      <c r="H577" t="inlineStr">
        <is>
          <t>FullTime</t>
        </is>
      </c>
      <c r="I577" t="inlineStr">
        <is>
          <t>2025-10-07T00:10:54.712+00:00</t>
        </is>
      </c>
      <c r="J577" t="inlineStr">
        <is>
          <t>https://jobs.ashbyhq.com/Rogo/2f189f8e-4d3b-40bc-bf01-bdb01865e88f</t>
        </is>
      </c>
      <c r="K5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7" t="inlineStr">
        <is>
          <t>Ashby</t>
        </is>
      </c>
    </row>
    <row r="578">
      <c r="A578" s="9" t="n">
        <v>46285</v>
      </c>
      <c r="B578" t="inlineStr">
        <is>
          <t>C034</t>
        </is>
      </c>
      <c r="C578" t="inlineStr">
        <is>
          <t>Rogo</t>
        </is>
      </c>
      <c r="D578" t="inlineStr">
        <is>
          <t>5c7ba1dd-27be-4b84-8e65-81f4450101bc</t>
        </is>
      </c>
      <c r="E578" t="inlineStr">
        <is>
          <t>Field Marketing Manager</t>
        </is>
      </c>
      <c r="F578" t="inlineStr">
        <is>
          <t>Marketing</t>
        </is>
      </c>
      <c r="G578" t="inlineStr">
        <is>
          <t>New York City</t>
        </is>
      </c>
      <c r="H578" t="inlineStr">
        <is>
          <t>FullTime</t>
        </is>
      </c>
      <c r="I578" t="inlineStr">
        <is>
          <t>2026-05-20T17:14:10.104+00:00</t>
        </is>
      </c>
      <c r="J578" t="inlineStr">
        <is>
          <t>https://jobs.ashbyhq.com/Rogo/5c7ba1dd-27be-4b84-8e65-81f4450101bc</t>
        </is>
      </c>
      <c r="K5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8" t="inlineStr">
        <is>
          <t>Ashby</t>
        </is>
      </c>
    </row>
    <row r="579">
      <c r="A579" s="9" t="n">
        <v>46285</v>
      </c>
      <c r="B579" t="inlineStr">
        <is>
          <t>C034</t>
        </is>
      </c>
      <c r="C579" t="inlineStr">
        <is>
          <t>Rogo</t>
        </is>
      </c>
      <c r="D579" t="inlineStr">
        <is>
          <t>7ad7f5ac-9a6b-4265-a02d-6a80f4b80b12</t>
        </is>
      </c>
      <c r="E579" t="inlineStr">
        <is>
          <t>Advisory Associate, EMEA</t>
        </is>
      </c>
      <c r="F579" t="inlineStr">
        <is>
          <t>Strategic Opportunities</t>
        </is>
      </c>
      <c r="G579" t="inlineStr">
        <is>
          <t>London</t>
        </is>
      </c>
      <c r="H579" t="inlineStr">
        <is>
          <t>FullTime</t>
        </is>
      </c>
      <c r="I579" t="inlineStr">
        <is>
          <t>2025-11-19T03:04:10.325+00:00</t>
        </is>
      </c>
      <c r="J579" t="inlineStr">
        <is>
          <t>https://jobs.ashbyhq.com/Rogo/7ad7f5ac-9a6b-4265-a02d-6a80f4b80b12</t>
        </is>
      </c>
      <c r="K5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9" t="inlineStr">
        <is>
          <t>Ashby</t>
        </is>
      </c>
    </row>
    <row r="580">
      <c r="A580" s="9" t="n">
        <v>46285</v>
      </c>
      <c r="B580" t="inlineStr">
        <is>
          <t>C034</t>
        </is>
      </c>
      <c r="C580" t="inlineStr">
        <is>
          <t>Rogo</t>
        </is>
      </c>
      <c r="D580" t="inlineStr">
        <is>
          <t>92c32bce-b734-4129-98da-b27d3649756d</t>
        </is>
      </c>
      <c r="E580" t="inlineStr">
        <is>
          <t>Solutions Architect, EMEA</t>
        </is>
      </c>
      <c r="F580" t="inlineStr">
        <is>
          <t>Engineering</t>
        </is>
      </c>
      <c r="G580" t="inlineStr">
        <is>
          <t>London</t>
        </is>
      </c>
      <c r="H580" t="inlineStr">
        <is>
          <t>FullTime</t>
        </is>
      </c>
      <c r="I580" t="inlineStr">
        <is>
          <t>2025-11-20T02:20:58.602+00:00</t>
        </is>
      </c>
      <c r="J580" t="inlineStr">
        <is>
          <t>https://jobs.ashbyhq.com/Rogo/92c32bce-b734-4129-98da-b27d3649756d</t>
        </is>
      </c>
      <c r="K5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0" t="inlineStr">
        <is>
          <t>Ashby</t>
        </is>
      </c>
    </row>
    <row r="581">
      <c r="A581" s="9" t="n">
        <v>46285</v>
      </c>
      <c r="B581" t="inlineStr">
        <is>
          <t>C034</t>
        </is>
      </c>
      <c r="C581" t="inlineStr">
        <is>
          <t>Rogo</t>
        </is>
      </c>
      <c r="D581" t="inlineStr">
        <is>
          <t>d2f7878e-d442-4d27-a260-23ee1f5826b1</t>
        </is>
      </c>
      <c r="E581" t="inlineStr">
        <is>
          <t>Security Engineer, Cloud</t>
        </is>
      </c>
      <c r="F581" t="inlineStr">
        <is>
          <t>Security</t>
        </is>
      </c>
      <c r="G581" t="inlineStr">
        <is>
          <t>New York City</t>
        </is>
      </c>
      <c r="H581" t="inlineStr">
        <is>
          <t>FullTime</t>
        </is>
      </c>
      <c r="I581" t="inlineStr">
        <is>
          <t>2026-01-06T20:55:01.743+00:00</t>
        </is>
      </c>
      <c r="J581" t="inlineStr">
        <is>
          <t>https://jobs.ashbyhq.com/Rogo/d2f7878e-d442-4d27-a260-23ee1f5826b1</t>
        </is>
      </c>
      <c r="K5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1" t="inlineStr">
        <is>
          <t>Ashby</t>
        </is>
      </c>
    </row>
    <row r="582">
      <c r="A582" s="9" t="n">
        <v>46285</v>
      </c>
      <c r="B582" t="inlineStr">
        <is>
          <t>C034</t>
        </is>
      </c>
      <c r="C582" t="inlineStr">
        <is>
          <t>Rogo</t>
        </is>
      </c>
      <c r="D582" t="inlineStr">
        <is>
          <t>8bf8c23a-7138-4fef-91a7-8ade53b3af75</t>
        </is>
      </c>
      <c r="E582" t="inlineStr">
        <is>
          <t>Client Strategy, Mid-Market</t>
        </is>
      </c>
      <c r="F582" t="inlineStr">
        <is>
          <t>GTM</t>
        </is>
      </c>
      <c r="G582" t="inlineStr">
        <is>
          <t>New York City</t>
        </is>
      </c>
      <c r="H582" t="inlineStr">
        <is>
          <t>FullTime</t>
        </is>
      </c>
      <c r="I582" t="inlineStr">
        <is>
          <t>2026-01-15T23:36:20.412+00:00</t>
        </is>
      </c>
      <c r="J582" t="inlineStr">
        <is>
          <t>https://jobs.ashbyhq.com/Rogo/8bf8c23a-7138-4fef-91a7-8ade53b3af75</t>
        </is>
      </c>
      <c r="K5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2" t="inlineStr">
        <is>
          <t>Ashby</t>
        </is>
      </c>
    </row>
    <row r="583">
      <c r="A583" s="9" t="n">
        <v>46285</v>
      </c>
      <c r="B583" t="inlineStr">
        <is>
          <t>C034</t>
        </is>
      </c>
      <c r="C583" t="inlineStr">
        <is>
          <t>Rogo</t>
        </is>
      </c>
      <c r="D583" t="inlineStr">
        <is>
          <t>972849a5-5521-4ebe-9a0a-a8e9c9d28172</t>
        </is>
      </c>
      <c r="E583" t="inlineStr">
        <is>
          <t xml:space="preserve">Talent Acquisition | Coordinator </t>
        </is>
      </c>
      <c r="F583" t="inlineStr">
        <is>
          <t>Talent</t>
        </is>
      </c>
      <c r="G583" t="inlineStr">
        <is>
          <t>New York City</t>
        </is>
      </c>
      <c r="H583" t="inlineStr">
        <is>
          <t>FullTime</t>
        </is>
      </c>
      <c r="I583" t="inlineStr">
        <is>
          <t>2026-01-14T18:26:29.479+00:00</t>
        </is>
      </c>
      <c r="J583" t="inlineStr">
        <is>
          <t>https://jobs.ashbyhq.com/Rogo/972849a5-5521-4ebe-9a0a-a8e9c9d28172</t>
        </is>
      </c>
      <c r="K5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3" t="inlineStr">
        <is>
          <t>Ashby</t>
        </is>
      </c>
    </row>
    <row r="584">
      <c r="A584" s="9" t="n">
        <v>46285</v>
      </c>
      <c r="B584" t="inlineStr">
        <is>
          <t>C034</t>
        </is>
      </c>
      <c r="C584" t="inlineStr">
        <is>
          <t>Rogo</t>
        </is>
      </c>
      <c r="D584" t="inlineStr">
        <is>
          <t>08fb9faa-9049-4c4f-925e-7747cc452820</t>
        </is>
      </c>
      <c r="E584" t="inlineStr">
        <is>
          <t>Strategic Account Executive</t>
        </is>
      </c>
      <c r="F584" t="inlineStr">
        <is>
          <t>GTM</t>
        </is>
      </c>
      <c r="G584" t="inlineStr">
        <is>
          <t>New York City</t>
        </is>
      </c>
      <c r="H584" t="inlineStr">
        <is>
          <t>FullTime</t>
        </is>
      </c>
      <c r="I584" t="inlineStr">
        <is>
          <t>2026-01-26T21:17:34.579+00:00</t>
        </is>
      </c>
      <c r="J584" t="inlineStr">
        <is>
          <t>https://jobs.ashbyhq.com/Rogo/08fb9faa-9049-4c4f-925e-7747cc452820</t>
        </is>
      </c>
      <c r="K5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4" t="inlineStr">
        <is>
          <t>Ashby</t>
        </is>
      </c>
    </row>
    <row r="585">
      <c r="A585" s="9" t="n">
        <v>46285</v>
      </c>
      <c r="B585" t="inlineStr">
        <is>
          <t>C034</t>
        </is>
      </c>
      <c r="C585" t="inlineStr">
        <is>
          <t>Rogo</t>
        </is>
      </c>
      <c r="D585" t="inlineStr">
        <is>
          <t>061596d1-d1e9-4851-a350-4e0b63dde12d</t>
        </is>
      </c>
      <c r="E585" t="inlineStr">
        <is>
          <t>Strategic Account Executive, EMEA</t>
        </is>
      </c>
      <c r="F585" t="inlineStr">
        <is>
          <t>GTM</t>
        </is>
      </c>
      <c r="G585" t="inlineStr">
        <is>
          <t>London</t>
        </is>
      </c>
      <c r="H585" t="inlineStr">
        <is>
          <t>FullTime</t>
        </is>
      </c>
      <c r="I585" t="inlineStr">
        <is>
          <t>2026-03-10T22:37:52.097+00:00</t>
        </is>
      </c>
      <c r="J585" t="inlineStr">
        <is>
          <t>https://jobs.ashbyhq.com/Rogo/061596d1-d1e9-4851-a350-4e0b63dde12d</t>
        </is>
      </c>
      <c r="K5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5" t="inlineStr">
        <is>
          <t>Ashby</t>
        </is>
      </c>
    </row>
    <row r="586">
      <c r="A586" s="9" t="n">
        <v>46285</v>
      </c>
      <c r="B586" t="inlineStr">
        <is>
          <t>C034</t>
        </is>
      </c>
      <c r="C586" t="inlineStr">
        <is>
          <t>Rogo</t>
        </is>
      </c>
      <c r="D586" t="inlineStr">
        <is>
          <t>e4de91da-ac42-4a4d-9da3-989c4760662e</t>
        </is>
      </c>
      <c r="E586" t="inlineStr">
        <is>
          <t>Mid-Market Account Executive</t>
        </is>
      </c>
      <c r="F586" t="inlineStr">
        <is>
          <t>GTM</t>
        </is>
      </c>
      <c r="G586" t="inlineStr">
        <is>
          <t>New York City</t>
        </is>
      </c>
      <c r="H586" t="inlineStr">
        <is>
          <t>FullTime</t>
        </is>
      </c>
      <c r="I586" t="inlineStr">
        <is>
          <t>2026-08-03T21:28:52.482+00:00</t>
        </is>
      </c>
      <c r="J586" t="inlineStr">
        <is>
          <t>https://jobs.ashbyhq.com/Rogo/e4de91da-ac42-4a4d-9da3-989c4760662e</t>
        </is>
      </c>
      <c r="K5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6" t="inlineStr">
        <is>
          <t>Ashby</t>
        </is>
      </c>
    </row>
    <row r="587">
      <c r="A587" s="9" t="n">
        <v>46285</v>
      </c>
      <c r="B587" t="inlineStr">
        <is>
          <t>C034</t>
        </is>
      </c>
      <c r="C587" t="inlineStr">
        <is>
          <t>Rogo</t>
        </is>
      </c>
      <c r="D587" t="inlineStr">
        <is>
          <t>b574c77d-981b-47fc-bf4f-17aa7bde1603</t>
        </is>
      </c>
      <c r="E587" t="inlineStr">
        <is>
          <t>Mid-Market Account Executive, EMEA</t>
        </is>
      </c>
      <c r="F587" t="inlineStr">
        <is>
          <t>GTM</t>
        </is>
      </c>
      <c r="G587" t="inlineStr">
        <is>
          <t>London</t>
        </is>
      </c>
      <c r="H587" t="inlineStr">
        <is>
          <t>FullTime</t>
        </is>
      </c>
      <c r="I587" t="inlineStr">
        <is>
          <t>2026-01-28T00:36:45.328+00:00</t>
        </is>
      </c>
      <c r="J587" t="inlineStr">
        <is>
          <t>https://jobs.ashbyhq.com/Rogo/b574c77d-981b-47fc-bf4f-17aa7bde1603</t>
        </is>
      </c>
      <c r="K5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7" t="inlineStr">
        <is>
          <t>Ashby</t>
        </is>
      </c>
    </row>
    <row r="588">
      <c r="A588" s="9" t="n">
        <v>46285</v>
      </c>
      <c r="B588" t="inlineStr">
        <is>
          <t>C034</t>
        </is>
      </c>
      <c r="C588" t="inlineStr">
        <is>
          <t>Rogo</t>
        </is>
      </c>
      <c r="D588" t="inlineStr">
        <is>
          <t>e235ef28-b6f8-4550-8946-18cd8c01a0d0</t>
        </is>
      </c>
      <c r="E588" t="inlineStr">
        <is>
          <t>Enterprise Account Executive, APAC</t>
        </is>
      </c>
      <c r="F588" t="inlineStr">
        <is>
          <t>GTM</t>
        </is>
      </c>
      <c r="G588" t="inlineStr">
        <is>
          <t>Singapore</t>
        </is>
      </c>
      <c r="H588" t="inlineStr">
        <is>
          <t>FullTime</t>
        </is>
      </c>
      <c r="I588" t="inlineStr">
        <is>
          <t>2026-01-28T03:04:50.091+00:00</t>
        </is>
      </c>
      <c r="J588" t="inlineStr">
        <is>
          <t>https://jobs.ashbyhq.com/Rogo/e235ef28-b6f8-4550-8946-18cd8c01a0d0</t>
        </is>
      </c>
      <c r="K5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8" t="inlineStr">
        <is>
          <t>Ashby</t>
        </is>
      </c>
    </row>
    <row r="589">
      <c r="A589" s="9" t="n">
        <v>46285</v>
      </c>
      <c r="B589" t="inlineStr">
        <is>
          <t>C034</t>
        </is>
      </c>
      <c r="C589" t="inlineStr">
        <is>
          <t>Rogo</t>
        </is>
      </c>
      <c r="D589" t="inlineStr">
        <is>
          <t>ffdd1d0f-2416-4127-828b-b978af4198d8</t>
        </is>
      </c>
      <c r="E589" t="inlineStr">
        <is>
          <t>Product Marketing Manager</t>
        </is>
      </c>
      <c r="F589" t="inlineStr">
        <is>
          <t>Product</t>
        </is>
      </c>
      <c r="G589" t="inlineStr">
        <is>
          <t>New York City</t>
        </is>
      </c>
      <c r="H589" t="inlineStr">
        <is>
          <t>FullTime</t>
        </is>
      </c>
      <c r="I589" t="inlineStr">
        <is>
          <t>2026-01-28T03:46:53.101+00:00</t>
        </is>
      </c>
      <c r="J589" t="inlineStr">
        <is>
          <t>https://jobs.ashbyhq.com/Rogo/ffdd1d0f-2416-4127-828b-b978af4198d8</t>
        </is>
      </c>
      <c r="K5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9" t="inlineStr">
        <is>
          <t>Ashby</t>
        </is>
      </c>
    </row>
    <row r="590">
      <c r="A590" s="9" t="n">
        <v>46285</v>
      </c>
      <c r="B590" t="inlineStr">
        <is>
          <t>C034</t>
        </is>
      </c>
      <c r="C590" t="inlineStr">
        <is>
          <t>Rogo</t>
        </is>
      </c>
      <c r="D590" t="inlineStr">
        <is>
          <t>5584883d-ac25-4e22-a74b-83af9d7a3fca</t>
        </is>
      </c>
      <c r="E590" t="inlineStr">
        <is>
          <t>SDR</t>
        </is>
      </c>
      <c r="F590" t="inlineStr">
        <is>
          <t>GTM</t>
        </is>
      </c>
      <c r="G590" t="inlineStr">
        <is>
          <t>New York City</t>
        </is>
      </c>
      <c r="H590" t="inlineStr">
        <is>
          <t>FullTime</t>
        </is>
      </c>
      <c r="I590" t="inlineStr">
        <is>
          <t>2026-08-03T21:31:27.350+00:00</t>
        </is>
      </c>
      <c r="J590" t="inlineStr">
        <is>
          <t>https://jobs.ashbyhq.com/Rogo/5584883d-ac25-4e22-a74b-83af9d7a3fca</t>
        </is>
      </c>
      <c r="K5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0" t="inlineStr">
        <is>
          <t>Ashby</t>
        </is>
      </c>
    </row>
    <row r="591">
      <c r="A591" s="9" t="n">
        <v>46285</v>
      </c>
      <c r="B591" t="inlineStr">
        <is>
          <t>C034</t>
        </is>
      </c>
      <c r="C591" t="inlineStr">
        <is>
          <t>Rogo</t>
        </is>
      </c>
      <c r="D591" t="inlineStr">
        <is>
          <t>1c5d976d-5988-4551-a288-c0eeb88a0f1f</t>
        </is>
      </c>
      <c r="E591" t="inlineStr">
        <is>
          <t>Advisory, Equity Research</t>
        </is>
      </c>
      <c r="F591" t="inlineStr">
        <is>
          <t>Strategic Opportunities</t>
        </is>
      </c>
      <c r="G591" t="inlineStr">
        <is>
          <t>New York City</t>
        </is>
      </c>
      <c r="H591" t="inlineStr">
        <is>
          <t>FullTime</t>
        </is>
      </c>
      <c r="I591" t="inlineStr">
        <is>
          <t>2026-06-23T04:04:10.413+00:00</t>
        </is>
      </c>
      <c r="J591" t="inlineStr">
        <is>
          <t>https://jobs.ashbyhq.com/Rogo/1c5d976d-5988-4551-a288-c0eeb88a0f1f</t>
        </is>
      </c>
      <c r="K5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1" t="inlineStr">
        <is>
          <t>Ashby</t>
        </is>
      </c>
    </row>
    <row r="592">
      <c r="A592" s="9" t="n">
        <v>46285</v>
      </c>
      <c r="B592" t="inlineStr">
        <is>
          <t>C034</t>
        </is>
      </c>
      <c r="C592" t="inlineStr">
        <is>
          <t>Rogo</t>
        </is>
      </c>
      <c r="D592" t="inlineStr">
        <is>
          <t>468eded5-f9cd-4486-9299-9afc0f0db34f</t>
        </is>
      </c>
      <c r="E592" t="inlineStr">
        <is>
          <t>Advisory, Singapore</t>
        </is>
      </c>
      <c r="F592" t="inlineStr">
        <is>
          <t>Strategic Opportunities</t>
        </is>
      </c>
      <c r="G592" t="inlineStr">
        <is>
          <t>Singapore</t>
        </is>
      </c>
      <c r="H592" t="inlineStr">
        <is>
          <t>FullTime</t>
        </is>
      </c>
      <c r="I592" t="inlineStr">
        <is>
          <t>2026-02-17T17:48:03.199+00:00</t>
        </is>
      </c>
      <c r="J592" t="inlineStr">
        <is>
          <t>https://jobs.ashbyhq.com/Rogo/468eded5-f9cd-4486-9299-9afc0f0db34f</t>
        </is>
      </c>
      <c r="K5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2" t="inlineStr">
        <is>
          <t>Ashby</t>
        </is>
      </c>
    </row>
    <row r="593">
      <c r="A593" s="9" t="n">
        <v>46285</v>
      </c>
      <c r="B593" t="inlineStr">
        <is>
          <t>C034</t>
        </is>
      </c>
      <c r="C593" t="inlineStr">
        <is>
          <t>Rogo</t>
        </is>
      </c>
      <c r="D593" t="inlineStr">
        <is>
          <t>7c650170-54d5-4ed4-8755-5ca8843eb2a7</t>
        </is>
      </c>
      <c r="E593" t="inlineStr">
        <is>
          <t>GTM Associate</t>
        </is>
      </c>
      <c r="F593" t="inlineStr">
        <is>
          <t>GTM</t>
        </is>
      </c>
      <c r="G593" t="inlineStr">
        <is>
          <t>Singapore</t>
        </is>
      </c>
      <c r="H593" t="inlineStr">
        <is>
          <t>FullTime</t>
        </is>
      </c>
      <c r="I593" t="inlineStr">
        <is>
          <t>2026-03-23T14:49:47.481+00:00</t>
        </is>
      </c>
      <c r="J593" t="inlineStr">
        <is>
          <t>https://jobs.ashbyhq.com/Rogo/7c650170-54d5-4ed4-8755-5ca8843eb2a7</t>
        </is>
      </c>
      <c r="K5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3" t="inlineStr">
        <is>
          <t>Ashby</t>
        </is>
      </c>
    </row>
    <row r="594">
      <c r="A594" s="9" t="n">
        <v>46285</v>
      </c>
      <c r="B594" t="inlineStr">
        <is>
          <t>C034</t>
        </is>
      </c>
      <c r="C594" t="inlineStr">
        <is>
          <t>Rogo</t>
        </is>
      </c>
      <c r="D594" t="inlineStr">
        <is>
          <t>71849dc9-85cb-4daa-ac47-a819b11b2ce0</t>
        </is>
      </c>
      <c r="E594" t="inlineStr">
        <is>
          <t>Software Engineer: Platform</t>
        </is>
      </c>
      <c r="F594" t="inlineStr">
        <is>
          <t>Engineering</t>
        </is>
      </c>
      <c r="G594" t="inlineStr">
        <is>
          <t>New York City</t>
        </is>
      </c>
      <c r="H594" t="inlineStr">
        <is>
          <t>FullTime</t>
        </is>
      </c>
      <c r="I594" t="inlineStr">
        <is>
          <t>2026-02-24T16:32:48.446+00:00</t>
        </is>
      </c>
      <c r="J594" t="inlineStr">
        <is>
          <t>https://jobs.ashbyhq.com/Rogo/71849dc9-85cb-4daa-ac47-a819b11b2ce0</t>
        </is>
      </c>
      <c r="K5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4" t="inlineStr">
        <is>
          <t>Ashby</t>
        </is>
      </c>
    </row>
    <row r="595">
      <c r="A595" s="9" t="n">
        <v>46285</v>
      </c>
      <c r="B595" t="inlineStr">
        <is>
          <t>C034</t>
        </is>
      </c>
      <c r="C595" t="inlineStr">
        <is>
          <t>Rogo</t>
        </is>
      </c>
      <c r="D595" t="inlineStr">
        <is>
          <t>902fbf79-091f-49a5-896d-2624dbfbfc0c</t>
        </is>
      </c>
      <c r="E595" t="inlineStr">
        <is>
          <t>Client Strategy, Mid-Market (EMEA)</t>
        </is>
      </c>
      <c r="F595" t="inlineStr">
        <is>
          <t>GTM</t>
        </is>
      </c>
      <c r="G595" t="inlineStr">
        <is>
          <t>London</t>
        </is>
      </c>
      <c r="H595" t="inlineStr">
        <is>
          <t>FullTime</t>
        </is>
      </c>
      <c r="I595" t="inlineStr">
        <is>
          <t>2026-04-23T22:29:05.549+00:00</t>
        </is>
      </c>
      <c r="J595" t="inlineStr">
        <is>
          <t>https://jobs.ashbyhq.com/Rogo/902fbf79-091f-49a5-896d-2624dbfbfc0c</t>
        </is>
      </c>
      <c r="K5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5" t="inlineStr">
        <is>
          <t>Ashby</t>
        </is>
      </c>
    </row>
    <row r="596">
      <c r="A596" s="9" t="n">
        <v>46285</v>
      </c>
      <c r="B596" t="inlineStr">
        <is>
          <t>C034</t>
        </is>
      </c>
      <c r="C596" t="inlineStr">
        <is>
          <t>Rogo</t>
        </is>
      </c>
      <c r="D596" t="inlineStr">
        <is>
          <t>6654074c-6400-4648-bd76-512d7a961f3a</t>
        </is>
      </c>
      <c r="E596" t="inlineStr">
        <is>
          <t>Software Engineer: Financial Data</t>
        </is>
      </c>
      <c r="F596" t="inlineStr">
        <is>
          <t>Engineering</t>
        </is>
      </c>
      <c r="G596" t="inlineStr">
        <is>
          <t>New York City</t>
        </is>
      </c>
      <c r="H596" t="inlineStr">
        <is>
          <t>FullTime</t>
        </is>
      </c>
      <c r="I596" t="inlineStr">
        <is>
          <t>2026-03-13T18:45:32.730+00:00</t>
        </is>
      </c>
      <c r="J596" t="inlineStr">
        <is>
          <t>https://jobs.ashbyhq.com/Rogo/6654074c-6400-4648-bd76-512d7a961f3a</t>
        </is>
      </c>
      <c r="K5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6" t="inlineStr">
        <is>
          <t>Ashby</t>
        </is>
      </c>
    </row>
    <row r="597">
      <c r="A597" s="9" t="n">
        <v>46285</v>
      </c>
      <c r="B597" t="inlineStr">
        <is>
          <t>C034</t>
        </is>
      </c>
      <c r="C597" t="inlineStr">
        <is>
          <t>Rogo</t>
        </is>
      </c>
      <c r="D597" t="inlineStr">
        <is>
          <t>9d880dc3-697d-4865-81c6-5bd4cb33e4b6</t>
        </is>
      </c>
      <c r="E597" t="inlineStr">
        <is>
          <t>Accounting Manager</t>
        </is>
      </c>
      <c r="F597" t="inlineStr">
        <is>
          <t>Finance</t>
        </is>
      </c>
      <c r="G597" t="inlineStr">
        <is>
          <t>New York City</t>
        </is>
      </c>
      <c r="H597" t="inlineStr">
        <is>
          <t>FullTime</t>
        </is>
      </c>
      <c r="I597" t="inlineStr">
        <is>
          <t>2026-03-16T02:09:33.266+00:00</t>
        </is>
      </c>
      <c r="J597" t="inlineStr">
        <is>
          <t>https://jobs.ashbyhq.com/Rogo/9d880dc3-697d-4865-81c6-5bd4cb33e4b6</t>
        </is>
      </c>
      <c r="K5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 Advanced Excel skills and strong analytical ability
Bonus
 - Bachelor’s degree in Accounting, Finance, or related field
 - Prior public accounting or Big Four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7" t="inlineStr">
        <is>
          <t>Ashby</t>
        </is>
      </c>
    </row>
    <row r="598">
      <c r="A598" s="9" t="n">
        <v>46285</v>
      </c>
      <c r="B598" t="inlineStr">
        <is>
          <t>C034</t>
        </is>
      </c>
      <c r="C598" t="inlineStr">
        <is>
          <t>Rogo</t>
        </is>
      </c>
      <c r="D598" t="inlineStr">
        <is>
          <t>2bb221b1-7629-4e23-8509-1f3bcc796877</t>
        </is>
      </c>
      <c r="E598" t="inlineStr">
        <is>
          <t>Solutions Architect, APAC</t>
        </is>
      </c>
      <c r="F598" t="inlineStr">
        <is>
          <t>Engineering</t>
        </is>
      </c>
      <c r="G598" t="inlineStr">
        <is>
          <t>Singapore</t>
        </is>
      </c>
      <c r="H598" t="inlineStr">
        <is>
          <t>FullTime</t>
        </is>
      </c>
      <c r="I598" t="inlineStr">
        <is>
          <t>2026-07-27T13:11:14.316+00:00</t>
        </is>
      </c>
      <c r="J598" t="inlineStr">
        <is>
          <t>https://jobs.ashbyhq.com/Rogo/2bb221b1-7629-4e23-8509-1f3bcc796877</t>
        </is>
      </c>
      <c r="K5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8" t="inlineStr">
        <is>
          <t>Ashby</t>
        </is>
      </c>
    </row>
    <row r="599">
      <c r="A599" s="9" t="n">
        <v>46285</v>
      </c>
      <c r="B599" t="inlineStr">
        <is>
          <t>C034</t>
        </is>
      </c>
      <c r="C599" t="inlineStr">
        <is>
          <t>Rogo</t>
        </is>
      </c>
      <c r="D599" t="inlineStr">
        <is>
          <t>3576da1e-25ec-4d9e-9ca2-4f33bdcf15ea</t>
        </is>
      </c>
      <c r="E599" t="inlineStr">
        <is>
          <t>Talent Acquisition | Recruiter, GTM</t>
        </is>
      </c>
      <c r="F599" t="inlineStr">
        <is>
          <t>Talent</t>
        </is>
      </c>
      <c r="G599" t="inlineStr">
        <is>
          <t>New York City</t>
        </is>
      </c>
      <c r="H599" t="inlineStr">
        <is>
          <t>FullTime</t>
        </is>
      </c>
      <c r="I599" t="inlineStr">
        <is>
          <t>2026-04-20T16:07:46.702+00:00</t>
        </is>
      </c>
      <c r="J599" t="inlineStr">
        <is>
          <t>https://jobs.ashbyhq.com/Rogo/3576da1e-25ec-4d9e-9ca2-4f33bdcf15ea</t>
        </is>
      </c>
      <c r="K5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9" t="inlineStr">
        <is>
          <t>Ashby</t>
        </is>
      </c>
    </row>
    <row r="600">
      <c r="A600" s="9" t="n">
        <v>46285</v>
      </c>
      <c r="B600" t="inlineStr">
        <is>
          <t>C034</t>
        </is>
      </c>
      <c r="C600" t="inlineStr">
        <is>
          <t>Rogo</t>
        </is>
      </c>
      <c r="D600" t="inlineStr">
        <is>
          <t>5c6f6e86-fa24-4011-8928-5fb8244e39d7</t>
        </is>
      </c>
      <c r="E600" t="inlineStr">
        <is>
          <t>GRC Analyst</t>
        </is>
      </c>
      <c r="F600" t="inlineStr">
        <is>
          <t>Security</t>
        </is>
      </c>
      <c r="G600" t="inlineStr">
        <is>
          <t>New York City</t>
        </is>
      </c>
      <c r="H600" t="inlineStr">
        <is>
          <t>FullTime</t>
        </is>
      </c>
      <c r="I600" t="inlineStr">
        <is>
          <t>2026-04-27T15:33:32.308+00:00</t>
        </is>
      </c>
      <c r="J600" t="inlineStr">
        <is>
          <t>https://jobs.ashbyhq.com/Rogo/5c6f6e86-fa24-4011-8928-5fb8244e39d7</t>
        </is>
      </c>
      <c r="K6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0" t="inlineStr">
        <is>
          <t>Ashby</t>
        </is>
      </c>
    </row>
    <row r="601">
      <c r="A601" s="9" t="n">
        <v>46285</v>
      </c>
      <c r="B601" t="inlineStr">
        <is>
          <t>C034</t>
        </is>
      </c>
      <c r="C601" t="inlineStr">
        <is>
          <t>Rogo</t>
        </is>
      </c>
      <c r="D601" t="inlineStr">
        <is>
          <t>1d838efc-7c1d-45d1-b2c2-85e6cb4ab6df</t>
        </is>
      </c>
      <c r="E601" t="inlineStr">
        <is>
          <t>Product Manager | Agents</t>
        </is>
      </c>
      <c r="F601" t="inlineStr">
        <is>
          <t>Product</t>
        </is>
      </c>
      <c r="G601" t="inlineStr">
        <is>
          <t>New York City</t>
        </is>
      </c>
      <c r="H601" t="inlineStr">
        <is>
          <t>FullTime</t>
        </is>
      </c>
      <c r="I601" t="inlineStr">
        <is>
          <t>2026-06-05T01:56:54.184+00:00</t>
        </is>
      </c>
      <c r="J601" t="inlineStr">
        <is>
          <t>https://jobs.ashbyhq.com/Rogo/1d838efc-7c1d-45d1-b2c2-85e6cb4ab6df</t>
        </is>
      </c>
      <c r="K6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1" t="inlineStr">
        <is>
          <t>Ashby</t>
        </is>
      </c>
    </row>
    <row r="602">
      <c r="A602" s="9" t="n">
        <v>46285</v>
      </c>
      <c r="B602" t="inlineStr">
        <is>
          <t>C034</t>
        </is>
      </c>
      <c r="C602" t="inlineStr">
        <is>
          <t>Rogo</t>
        </is>
      </c>
      <c r="D602" t="inlineStr">
        <is>
          <t>0a237dd1-5fa6-4079-8a3b-cba5e704d05f</t>
        </is>
      </c>
      <c r="E602" t="inlineStr">
        <is>
          <t>Product Manager | Core Product</t>
        </is>
      </c>
      <c r="F602" t="inlineStr">
        <is>
          <t>Product</t>
        </is>
      </c>
      <c r="G602" t="inlineStr">
        <is>
          <t>New York City</t>
        </is>
      </c>
      <c r="H602" t="inlineStr">
        <is>
          <t>FullTime</t>
        </is>
      </c>
      <c r="I602" t="inlineStr">
        <is>
          <t>2026-06-05T02:02:40.104+00:00</t>
        </is>
      </c>
      <c r="J602" t="inlineStr">
        <is>
          <t>https://jobs.ashbyhq.com/Rogo/0a237dd1-5fa6-4079-8a3b-cba5e704d05f</t>
        </is>
      </c>
      <c r="K6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2" t="inlineStr">
        <is>
          <t>Ashby</t>
        </is>
      </c>
    </row>
    <row r="603">
      <c r="A603" s="9" t="n">
        <v>46285</v>
      </c>
      <c r="B603" t="inlineStr">
        <is>
          <t>C034</t>
        </is>
      </c>
      <c r="C603" t="inlineStr">
        <is>
          <t>Rogo</t>
        </is>
      </c>
      <c r="D603" t="inlineStr">
        <is>
          <t>cad7bdca-0b85-4425-a3a7-d8cdfb1b3b20</t>
        </is>
      </c>
      <c r="E603" t="inlineStr">
        <is>
          <t>Product Manager | Security</t>
        </is>
      </c>
      <c r="F603" t="inlineStr">
        <is>
          <t>Product</t>
        </is>
      </c>
      <c r="G603" t="inlineStr">
        <is>
          <t>New York City</t>
        </is>
      </c>
      <c r="H603" t="inlineStr">
        <is>
          <t>FullTime</t>
        </is>
      </c>
      <c r="I603" t="inlineStr">
        <is>
          <t>2026-06-05T02:25:02.381+00:00</t>
        </is>
      </c>
      <c r="J603" t="inlineStr">
        <is>
          <t>https://jobs.ashbyhq.com/Rogo/cad7bdca-0b85-4425-a3a7-d8cdfb1b3b20</t>
        </is>
      </c>
      <c r="K6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3" t="inlineStr">
        <is>
          <t>Ashby</t>
        </is>
      </c>
    </row>
    <row r="604">
      <c r="A604" s="9" t="n">
        <v>46285</v>
      </c>
      <c r="B604" t="inlineStr">
        <is>
          <t>C034</t>
        </is>
      </c>
      <c r="C604" t="inlineStr">
        <is>
          <t>Rogo</t>
        </is>
      </c>
      <c r="D604" t="inlineStr">
        <is>
          <t>42c3958c-8648-46d6-8696-dbc5382cc6ec</t>
        </is>
      </c>
      <c r="E604" t="inlineStr">
        <is>
          <t>Scaled Customer Success Manager</t>
        </is>
      </c>
      <c r="F604" t="inlineStr">
        <is>
          <t>GTM</t>
        </is>
      </c>
      <c r="G604" t="inlineStr">
        <is>
          <t>New York City</t>
        </is>
      </c>
      <c r="H604" t="inlineStr">
        <is>
          <t>FullTime</t>
        </is>
      </c>
      <c r="I604" t="inlineStr">
        <is>
          <t>2026-05-04T15:19:18.446+00:00</t>
        </is>
      </c>
      <c r="J604" t="inlineStr">
        <is>
          <t>https://jobs.ashbyhq.com/Rogo/42c3958c-8648-46d6-8696-dbc5382cc6ec</t>
        </is>
      </c>
      <c r="K6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4" t="inlineStr">
        <is>
          <t>Ashby</t>
        </is>
      </c>
    </row>
    <row r="605">
      <c r="A605" s="9" t="n">
        <v>46285</v>
      </c>
      <c r="B605" t="inlineStr">
        <is>
          <t>C034</t>
        </is>
      </c>
      <c r="C605" t="inlineStr">
        <is>
          <t>Rogo</t>
        </is>
      </c>
      <c r="D605" t="inlineStr">
        <is>
          <t>a1855605-9084-4a4c-bc45-6ac77f3a92f4</t>
        </is>
      </c>
      <c r="E605" t="inlineStr">
        <is>
          <t>Product Manager | Enterprise</t>
        </is>
      </c>
      <c r="F605" t="inlineStr">
        <is>
          <t>Product</t>
        </is>
      </c>
      <c r="G605" t="inlineStr">
        <is>
          <t>New York City</t>
        </is>
      </c>
      <c r="H605" t="inlineStr">
        <is>
          <t>FullTime</t>
        </is>
      </c>
      <c r="I605" t="inlineStr">
        <is>
          <t>2026-06-05T02:10:16.772+00:00</t>
        </is>
      </c>
      <c r="J605" t="inlineStr">
        <is>
          <t>https://jobs.ashbyhq.com/Rogo/a1855605-9084-4a4c-bc45-6ac77f3a92f4</t>
        </is>
      </c>
      <c r="K6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5" t="inlineStr">
        <is>
          <t>Ashby</t>
        </is>
      </c>
    </row>
    <row r="606">
      <c r="A606" s="9" t="n">
        <v>46285</v>
      </c>
      <c r="B606" t="inlineStr">
        <is>
          <t>C034</t>
        </is>
      </c>
      <c r="C606" t="inlineStr">
        <is>
          <t>Rogo</t>
        </is>
      </c>
      <c r="D606" t="inlineStr">
        <is>
          <t>e649fb92-5803-431a-ac34-78e83f7a3a3e</t>
        </is>
      </c>
      <c r="E606" t="inlineStr">
        <is>
          <t>Advisory, Japan</t>
        </is>
      </c>
      <c r="F606" t="inlineStr">
        <is>
          <t>Strategic Opportunities</t>
        </is>
      </c>
      <c r="G606" t="inlineStr">
        <is>
          <t>Tokyo</t>
        </is>
      </c>
      <c r="H606" t="inlineStr">
        <is>
          <t>FullTime</t>
        </is>
      </c>
      <c r="I606" t="inlineStr">
        <is>
          <t>2026-07-27T01:00:40.118+00:00</t>
        </is>
      </c>
      <c r="J606" t="inlineStr">
        <is>
          <t>https://jobs.ashbyhq.com/Rogo/e649fb92-5803-431a-ac34-78e83f7a3a3e</t>
        </is>
      </c>
      <c r="K6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6" t="inlineStr">
        <is>
          <t>Ashby</t>
        </is>
      </c>
    </row>
    <row r="607">
      <c r="A607" s="9" t="n">
        <v>46285</v>
      </c>
      <c r="B607" t="inlineStr">
        <is>
          <t>C034</t>
        </is>
      </c>
      <c r="C607" t="inlineStr">
        <is>
          <t>Rogo</t>
        </is>
      </c>
      <c r="D607" t="inlineStr">
        <is>
          <t>d0a6fa6b-4dd6-435b-8ec3-62d3b4232cec</t>
        </is>
      </c>
      <c r="E607" t="inlineStr">
        <is>
          <t>Customer Support Manager, APAC</t>
        </is>
      </c>
      <c r="F607" t="inlineStr">
        <is>
          <t>GTM</t>
        </is>
      </c>
      <c r="G607" t="inlineStr">
        <is>
          <t>Singapore</t>
        </is>
      </c>
      <c r="H607" t="inlineStr">
        <is>
          <t>FullTime</t>
        </is>
      </c>
      <c r="I607" t="inlineStr">
        <is>
          <t>2026-05-08T01:00:15.472+00:00</t>
        </is>
      </c>
      <c r="J607" t="inlineStr">
        <is>
          <t>https://jobs.ashbyhq.com/Rogo/d0a6fa6b-4dd6-435b-8ec3-62d3b4232cec</t>
        </is>
      </c>
      <c r="K6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7" t="inlineStr">
        <is>
          <t>Ashby</t>
        </is>
      </c>
    </row>
    <row r="608">
      <c r="A608" s="9" t="n">
        <v>46285</v>
      </c>
      <c r="B608" t="inlineStr">
        <is>
          <t>C034</t>
        </is>
      </c>
      <c r="C608" t="inlineStr">
        <is>
          <t>Rogo</t>
        </is>
      </c>
      <c r="D608" t="inlineStr">
        <is>
          <t>f78497ad-e879-4b79-9a28-09a9cdcf94be</t>
        </is>
      </c>
      <c r="E608" t="inlineStr">
        <is>
          <t xml:space="preserve">Data Engineer: Analytics </t>
        </is>
      </c>
      <c r="F608" t="inlineStr">
        <is>
          <t>Engineering</t>
        </is>
      </c>
      <c r="G608" t="inlineStr">
        <is>
          <t>New York City</t>
        </is>
      </c>
      <c r="H608" t="inlineStr">
        <is>
          <t>FullTime</t>
        </is>
      </c>
      <c r="I608" t="inlineStr">
        <is>
          <t>2026-06-25T17:02:25.211+00:00</t>
        </is>
      </c>
      <c r="J608" t="inlineStr">
        <is>
          <t>https://jobs.ashbyhq.com/Rogo/f78497ad-e879-4b79-9a28-09a9cdcf94be</t>
        </is>
      </c>
      <c r="K6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8" t="inlineStr">
        <is>
          <t>Ashby</t>
        </is>
      </c>
    </row>
    <row r="609">
      <c r="A609" s="9" t="n">
        <v>46285</v>
      </c>
      <c r="B609" t="inlineStr">
        <is>
          <t>C034</t>
        </is>
      </c>
      <c r="C609" t="inlineStr">
        <is>
          <t>Rogo</t>
        </is>
      </c>
      <c r="D609" t="inlineStr">
        <is>
          <t>7ded2e40-19d5-4450-be64-8f619e980d19</t>
        </is>
      </c>
      <c r="E609" t="inlineStr">
        <is>
          <t>Advisory, Australia</t>
        </is>
      </c>
      <c r="F609" t="inlineStr">
        <is>
          <t>Strategic Opportunities</t>
        </is>
      </c>
      <c r="G609" t="inlineStr">
        <is>
          <t>Sydney, Australia</t>
        </is>
      </c>
      <c r="H609" t="inlineStr">
        <is>
          <t>FullTime</t>
        </is>
      </c>
      <c r="I609" t="inlineStr">
        <is>
          <t>2026-06-16T04:49:58.280+00:00</t>
        </is>
      </c>
      <c r="J609" t="inlineStr">
        <is>
          <t>https://jobs.ashbyhq.com/Rogo/7ded2e40-19d5-4450-be64-8f619e980d19</t>
        </is>
      </c>
      <c r="K6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9" t="inlineStr">
        <is>
          <t>Ashby</t>
        </is>
      </c>
    </row>
    <row r="610">
      <c r="A610" s="9" t="n">
        <v>46285</v>
      </c>
      <c r="B610" t="inlineStr">
        <is>
          <t>C034</t>
        </is>
      </c>
      <c r="C610" t="inlineStr">
        <is>
          <t>Rogo</t>
        </is>
      </c>
      <c r="D610" t="inlineStr">
        <is>
          <t>bf24d498-775c-4dae-be99-8e99dae8c40e</t>
        </is>
      </c>
      <c r="E610" t="inlineStr">
        <is>
          <t>Advisory, Sales &amp; Trading</t>
        </is>
      </c>
      <c r="F610" t="inlineStr">
        <is>
          <t>Strategic Opportunities</t>
        </is>
      </c>
      <c r="G610" t="inlineStr">
        <is>
          <t>New York City</t>
        </is>
      </c>
      <c r="H610" t="inlineStr">
        <is>
          <t>FullTime</t>
        </is>
      </c>
      <c r="I610" t="inlineStr">
        <is>
          <t>2026-06-22T23:40:36.721+00:00</t>
        </is>
      </c>
      <c r="J610" t="inlineStr">
        <is>
          <t>https://jobs.ashbyhq.com/Rogo/bf24d498-775c-4dae-be99-8e99dae8c40e</t>
        </is>
      </c>
      <c r="K6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0" t="inlineStr">
        <is>
          <t>Ashby</t>
        </is>
      </c>
    </row>
    <row r="611">
      <c r="A611" s="9" t="n">
        <v>46285</v>
      </c>
      <c r="B611" t="inlineStr">
        <is>
          <t>C034</t>
        </is>
      </c>
      <c r="C611" t="inlineStr">
        <is>
          <t>Rogo</t>
        </is>
      </c>
      <c r="D611" t="inlineStr">
        <is>
          <t>d2142883-08fd-4ffe-a678-44381c0d1b87</t>
        </is>
      </c>
      <c r="E611" t="inlineStr">
        <is>
          <t>Advisory, Corporate Banking</t>
        </is>
      </c>
      <c r="F611" t="inlineStr">
        <is>
          <t>Strategic Opportunities</t>
        </is>
      </c>
      <c r="G611" t="inlineStr">
        <is>
          <t>New York City</t>
        </is>
      </c>
      <c r="H611" t="inlineStr">
        <is>
          <t>FullTime</t>
        </is>
      </c>
      <c r="I611" t="inlineStr">
        <is>
          <t>2026-06-22T23:31:25.581+00:00</t>
        </is>
      </c>
      <c r="J611" t="inlineStr">
        <is>
          <t>https://jobs.ashbyhq.com/Rogo/d2142883-08fd-4ffe-a678-44381c0d1b87</t>
        </is>
      </c>
      <c r="K6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1" t="inlineStr">
        <is>
          <t>Ashby</t>
        </is>
      </c>
    </row>
    <row r="612">
      <c r="A612" s="9" t="n">
        <v>46285</v>
      </c>
      <c r="B612" t="inlineStr">
        <is>
          <t>C034</t>
        </is>
      </c>
      <c r="C612" t="inlineStr">
        <is>
          <t>Rogo</t>
        </is>
      </c>
      <c r="D612" t="inlineStr">
        <is>
          <t>7a6fd808-d6a0-4960-b9d9-8cf2bcd4e8e0</t>
        </is>
      </c>
      <c r="E612" t="inlineStr">
        <is>
          <t>Advisory Associate, Equity Research (EMEA)</t>
        </is>
      </c>
      <c r="F612" t="inlineStr">
        <is>
          <t>Strategic Opportunities</t>
        </is>
      </c>
      <c r="G612" t="inlineStr">
        <is>
          <t>London</t>
        </is>
      </c>
      <c r="H612" t="inlineStr">
        <is>
          <t>FullTime</t>
        </is>
      </c>
      <c r="I612" t="inlineStr">
        <is>
          <t>2026-07-13T19:28:00.664+00:00</t>
        </is>
      </c>
      <c r="J612" t="inlineStr">
        <is>
          <t>https://jobs.ashbyhq.com/Rogo/7a6fd808-d6a0-4960-b9d9-8cf2bcd4e8e0</t>
        </is>
      </c>
      <c r="K6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2" t="inlineStr">
        <is>
          <t>Ashby</t>
        </is>
      </c>
    </row>
    <row r="613">
      <c r="A613" s="9" t="n">
        <v>46285</v>
      </c>
      <c r="B613" t="inlineStr">
        <is>
          <t>C034</t>
        </is>
      </c>
      <c r="C613" t="inlineStr">
        <is>
          <t>Rogo</t>
        </is>
      </c>
      <c r="D613" t="inlineStr">
        <is>
          <t>06785f83-9f6a-464b-874a-eb59f45ebccc</t>
        </is>
      </c>
      <c r="E613" t="inlineStr">
        <is>
          <t>Client Strategy, Enterprise</t>
        </is>
      </c>
      <c r="F613" t="inlineStr">
        <is>
          <t>GTM</t>
        </is>
      </c>
      <c r="G613" t="inlineStr">
        <is>
          <t>New York City</t>
        </is>
      </c>
      <c r="H613" t="inlineStr">
        <is>
          <t>FullTime</t>
        </is>
      </c>
      <c r="I613" t="inlineStr">
        <is>
          <t>2026-07-06T19:51:59.373+00:00</t>
        </is>
      </c>
      <c r="J613" t="inlineStr">
        <is>
          <t>https://jobs.ashbyhq.com/Rogo/06785f83-9f6a-464b-874a-eb59f45ebccc</t>
        </is>
      </c>
      <c r="K6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3" t="inlineStr">
        <is>
          <t>Ashby</t>
        </is>
      </c>
    </row>
    <row r="614">
      <c r="A614" s="9" t="n">
        <v>46285</v>
      </c>
      <c r="B614" t="inlineStr">
        <is>
          <t>C034</t>
        </is>
      </c>
      <c r="C614" t="inlineStr">
        <is>
          <t>Rogo</t>
        </is>
      </c>
      <c r="D614" t="inlineStr">
        <is>
          <t>a598cd24-41d7-40f1-b3b9-4b0606b77ad5</t>
        </is>
      </c>
      <c r="E614" t="inlineStr">
        <is>
          <t>Customer Support Specialist</t>
        </is>
      </c>
      <c r="F614" t="inlineStr">
        <is>
          <t>GTM</t>
        </is>
      </c>
      <c r="G614" t="inlineStr">
        <is>
          <t>San Francisco</t>
        </is>
      </c>
      <c r="H614" t="inlineStr">
        <is>
          <t>FullTime</t>
        </is>
      </c>
      <c r="I614" t="inlineStr">
        <is>
          <t>2026-06-30T22:30:05.899+00:00</t>
        </is>
      </c>
      <c r="J614" t="inlineStr">
        <is>
          <t>https://jobs.ashbyhq.com/Rogo/a598cd24-41d7-40f1-b3b9-4b0606b77ad5</t>
        </is>
      </c>
      <c r="K6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4" t="inlineStr">
        <is>
          <t>Ashby</t>
        </is>
      </c>
    </row>
    <row r="615">
      <c r="A615" s="9" t="n">
        <v>46285</v>
      </c>
      <c r="B615" t="inlineStr">
        <is>
          <t>C034</t>
        </is>
      </c>
      <c r="C615" t="inlineStr">
        <is>
          <t>Rogo</t>
        </is>
      </c>
      <c r="D615" t="inlineStr">
        <is>
          <t>1bae20cd-9858-45cf-80b4-3f057601aa93</t>
        </is>
      </c>
      <c r="E615" t="inlineStr">
        <is>
          <t>Customer Support Specialist, EMEA</t>
        </is>
      </c>
      <c r="F615" t="inlineStr">
        <is>
          <t>Strategic Opportunities</t>
        </is>
      </c>
      <c r="G615" t="inlineStr">
        <is>
          <t>London</t>
        </is>
      </c>
      <c r="H615" t="inlineStr">
        <is>
          <t>FullTime</t>
        </is>
      </c>
      <c r="I615" t="inlineStr">
        <is>
          <t>2026-07-09T14:26:59.365+00:00</t>
        </is>
      </c>
      <c r="J615" t="inlineStr">
        <is>
          <t>https://jobs.ashbyhq.com/Rogo/1bae20cd-9858-45cf-80b4-3f057601aa93</t>
        </is>
      </c>
      <c r="K6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5" t="inlineStr">
        <is>
          <t>Ashby</t>
        </is>
      </c>
    </row>
    <row r="616">
      <c r="A616" s="9" t="n">
        <v>46285</v>
      </c>
      <c r="B616" t="inlineStr">
        <is>
          <t>C034</t>
        </is>
      </c>
      <c r="C616" t="inlineStr">
        <is>
          <t>Rogo</t>
        </is>
      </c>
      <c r="D616" t="inlineStr">
        <is>
          <t>9511d633-c02d-40be-b5bb-219db61ef6f7</t>
        </is>
      </c>
      <c r="E616" t="inlineStr">
        <is>
          <t>Client Strategy, Enterprise (EMEA)</t>
        </is>
      </c>
      <c r="F616" t="inlineStr">
        <is>
          <t>GTM</t>
        </is>
      </c>
      <c r="G616" t="inlineStr">
        <is>
          <t>London</t>
        </is>
      </c>
      <c r="H616" t="inlineStr">
        <is>
          <t>FullTime</t>
        </is>
      </c>
      <c r="I616" t="inlineStr">
        <is>
          <t>2026-07-06T20:56:41.844+00:00</t>
        </is>
      </c>
      <c r="J616" t="inlineStr">
        <is>
          <t>https://jobs.ashbyhq.com/Rogo/9511d633-c02d-40be-b5bb-219db61ef6f7</t>
        </is>
      </c>
      <c r="K6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6" t="inlineStr">
        <is>
          <t>Ashby</t>
        </is>
      </c>
    </row>
    <row r="617">
      <c r="A617" s="9" t="n">
        <v>46285</v>
      </c>
      <c r="B617" t="inlineStr">
        <is>
          <t>C034</t>
        </is>
      </c>
      <c r="C617" t="inlineStr">
        <is>
          <t>Rogo</t>
        </is>
      </c>
      <c r="D617" t="inlineStr">
        <is>
          <t>fd7d1775-9fa3-470d-8cc1-b2c91e19a31b</t>
        </is>
      </c>
      <c r="E617" t="inlineStr">
        <is>
          <t>Forward Deployed Investor</t>
        </is>
      </c>
      <c r="F617" t="inlineStr">
        <is>
          <t>Strategic Opportunities</t>
        </is>
      </c>
      <c r="G617" t="inlineStr">
        <is>
          <t>New York City</t>
        </is>
      </c>
      <c r="H617" t="inlineStr">
        <is>
          <t>FullTime</t>
        </is>
      </c>
      <c r="I617" t="inlineStr">
        <is>
          <t>2026-07-07T22:12:46.030+00:00</t>
        </is>
      </c>
      <c r="J617" t="inlineStr">
        <is>
          <t>https://jobs.ashbyhq.com/Rogo/fd7d1775-9fa3-470d-8cc1-b2c91e19a31b</t>
        </is>
      </c>
      <c r="K6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7" t="inlineStr">
        <is>
          <t>Ashby</t>
        </is>
      </c>
    </row>
    <row r="618">
      <c r="A618" s="9" t="n">
        <v>46285</v>
      </c>
      <c r="B618" t="inlineStr">
        <is>
          <t>C034</t>
        </is>
      </c>
      <c r="C618" t="inlineStr">
        <is>
          <t>Rogo</t>
        </is>
      </c>
      <c r="D618" t="inlineStr">
        <is>
          <t>9ab1b819-4fcf-4b14-98af-06dcfc82c31e</t>
        </is>
      </c>
      <c r="E618" t="inlineStr">
        <is>
          <t>Forward Deployed Banker</t>
        </is>
      </c>
      <c r="F618" t="inlineStr">
        <is>
          <t>Strategic Opportunities</t>
        </is>
      </c>
      <c r="G618" t="inlineStr">
        <is>
          <t>New York City</t>
        </is>
      </c>
      <c r="H618" t="inlineStr">
        <is>
          <t>FullTime</t>
        </is>
      </c>
      <c r="I618" t="inlineStr">
        <is>
          <t>2026-07-07T22:14:11.357+00:00</t>
        </is>
      </c>
      <c r="J618" t="inlineStr">
        <is>
          <t>https://jobs.ashbyhq.com/Rogo/9ab1b819-4fcf-4b14-98af-06dcfc82c31e</t>
        </is>
      </c>
      <c r="K6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8" t="inlineStr">
        <is>
          <t>Ashby</t>
        </is>
      </c>
    </row>
    <row r="619">
      <c r="A619" s="9" t="n">
        <v>46285</v>
      </c>
      <c r="B619" t="inlineStr">
        <is>
          <t>C034</t>
        </is>
      </c>
      <c r="C619" t="inlineStr">
        <is>
          <t>Rogo</t>
        </is>
      </c>
      <c r="D619" t="inlineStr">
        <is>
          <t>82142a98-7ef2-426d-b0a2-60e9ea92f608</t>
        </is>
      </c>
      <c r="E619" t="inlineStr">
        <is>
          <t>Front Desk Coordinator</t>
        </is>
      </c>
      <c r="F619" t="inlineStr">
        <is>
          <t>People</t>
        </is>
      </c>
      <c r="G619" t="inlineStr">
        <is>
          <t>New York City</t>
        </is>
      </c>
      <c r="H619" t="inlineStr">
        <is>
          <t>FullTime</t>
        </is>
      </c>
      <c r="I619" t="inlineStr">
        <is>
          <t>2026-07-20T20:49:42.361+00:00</t>
        </is>
      </c>
      <c r="J619" t="inlineStr">
        <is>
          <t>https://jobs.ashbyhq.com/Rogo/82142a98-7ef2-426d-b0a2-60e9ea92f608</t>
        </is>
      </c>
      <c r="K6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9" t="inlineStr">
        <is>
          <t>Ashby</t>
        </is>
      </c>
    </row>
    <row r="620">
      <c r="A620" s="9" t="n">
        <v>46285</v>
      </c>
      <c r="B620" t="inlineStr">
        <is>
          <t>C034</t>
        </is>
      </c>
      <c r="C620" t="inlineStr">
        <is>
          <t>Rogo</t>
        </is>
      </c>
      <c r="D620" t="inlineStr">
        <is>
          <t>1c53ec28-5e06-4302-87c0-07763aa0627e</t>
        </is>
      </c>
      <c r="E620" t="inlineStr">
        <is>
          <t>Field Marketing Manager</t>
        </is>
      </c>
      <c r="F620" t="inlineStr">
        <is>
          <t>Marketing</t>
        </is>
      </c>
      <c r="G620" t="inlineStr">
        <is>
          <t>London</t>
        </is>
      </c>
      <c r="H620" t="inlineStr">
        <is>
          <t>FullTime</t>
        </is>
      </c>
      <c r="I620" t="inlineStr">
        <is>
          <t>2026-07-16T14:24:04.068+00:00</t>
        </is>
      </c>
      <c r="J620" t="inlineStr">
        <is>
          <t>https://jobs.ashbyhq.com/Rogo/1c53ec28-5e06-4302-87c0-07763aa0627e</t>
        </is>
      </c>
      <c r="K6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0" t="inlineStr">
        <is>
          <t>Ashby</t>
        </is>
      </c>
    </row>
    <row r="621">
      <c r="A621" s="9" t="n">
        <v>46285</v>
      </c>
      <c r="B621" t="inlineStr">
        <is>
          <t>C034</t>
        </is>
      </c>
      <c r="C621" t="inlineStr">
        <is>
          <t>Rogo</t>
        </is>
      </c>
      <c r="D621" t="inlineStr">
        <is>
          <t>7775d80b-81eb-4ee1-9481-ea411b368800</t>
        </is>
      </c>
      <c r="E621" t="inlineStr">
        <is>
          <t>Commercial Counsel</t>
        </is>
      </c>
      <c r="F621" t="inlineStr">
        <is>
          <t>Legal</t>
        </is>
      </c>
      <c r="G621" t="inlineStr">
        <is>
          <t>New York City</t>
        </is>
      </c>
      <c r="H621" t="inlineStr">
        <is>
          <t>FullTime</t>
        </is>
      </c>
      <c r="I621" t="inlineStr">
        <is>
          <t>2026-08-03T21:36:12.995+00:00</t>
        </is>
      </c>
      <c r="J621" t="inlineStr">
        <is>
          <t>https://jobs.ashbyhq.com/Rogo/7775d80b-81eb-4ee1-9481-ea411b368800</t>
        </is>
      </c>
      <c r="K6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1" t="inlineStr">
        <is>
          <t>Ashby</t>
        </is>
      </c>
    </row>
    <row r="622">
      <c r="A622" s="9" t="n">
        <v>46285</v>
      </c>
      <c r="B622" t="inlineStr">
        <is>
          <t>C034</t>
        </is>
      </c>
      <c r="C622" t="inlineStr">
        <is>
          <t>Rogo</t>
        </is>
      </c>
      <c r="D622" t="inlineStr">
        <is>
          <t>84f68ebd-dd54-49de-a62f-b35f702a249a</t>
        </is>
      </c>
      <c r="E622" t="inlineStr">
        <is>
          <t xml:space="preserve">Talent Acquisition | Recruiter, Financial Services </t>
        </is>
      </c>
      <c r="F622" t="inlineStr">
        <is>
          <t>Talent</t>
        </is>
      </c>
      <c r="G622" t="inlineStr">
        <is>
          <t>London</t>
        </is>
      </c>
      <c r="H622" t="inlineStr">
        <is>
          <t>FullTime</t>
        </is>
      </c>
      <c r="I622" t="inlineStr">
        <is>
          <t>2026-07-17T03:01:16.507+00:00</t>
        </is>
      </c>
      <c r="J622" t="inlineStr">
        <is>
          <t>https://jobs.ashbyhq.com/Rogo/84f68ebd-dd54-49de-a62f-b35f702a249a</t>
        </is>
      </c>
      <c r="K6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2" t="inlineStr">
        <is>
          <t>Ashby</t>
        </is>
      </c>
    </row>
    <row r="623">
      <c r="A623" s="9" t="n">
        <v>46285</v>
      </c>
      <c r="B623" t="inlineStr">
        <is>
          <t>C034</t>
        </is>
      </c>
      <c r="C623" t="inlineStr">
        <is>
          <t>Rogo</t>
        </is>
      </c>
      <c r="D623" t="inlineStr">
        <is>
          <t>3416f8b8-2113-4aea-b8f0-eefa0a8d4f52</t>
        </is>
      </c>
      <c r="E623" t="inlineStr">
        <is>
          <t>Talent Acquisition | Recruiter, GTM</t>
        </is>
      </c>
      <c r="F623" t="inlineStr">
        <is>
          <t>Talent</t>
        </is>
      </c>
      <c r="G623" t="inlineStr">
        <is>
          <t>London</t>
        </is>
      </c>
      <c r="H623" t="inlineStr">
        <is>
          <t>FullTime</t>
        </is>
      </c>
      <c r="I623" t="inlineStr">
        <is>
          <t>2026-07-17T15:44:23.546+00:00</t>
        </is>
      </c>
      <c r="J623" t="inlineStr">
        <is>
          <t>https://jobs.ashbyhq.com/Rogo/3416f8b8-2113-4aea-b8f0-eefa0a8d4f52</t>
        </is>
      </c>
      <c r="K6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3" t="inlineStr">
        <is>
          <t>Ashby</t>
        </is>
      </c>
    </row>
    <row r="624">
      <c r="A624" s="9" t="n">
        <v>46285</v>
      </c>
      <c r="B624" t="inlineStr">
        <is>
          <t>C034</t>
        </is>
      </c>
      <c r="C624" t="inlineStr">
        <is>
          <t>Rogo</t>
        </is>
      </c>
      <c r="D624" t="inlineStr">
        <is>
          <t>bae7053e-80de-4cd7-966f-06abe55426c1</t>
        </is>
      </c>
      <c r="E624" t="inlineStr">
        <is>
          <t>Advisory, Wealth Management</t>
        </is>
      </c>
      <c r="F624" t="inlineStr">
        <is>
          <t>Strategic Opportunities</t>
        </is>
      </c>
      <c r="G624" t="inlineStr">
        <is>
          <t>New York City</t>
        </is>
      </c>
      <c r="H624" t="inlineStr">
        <is>
          <t>FullTime</t>
        </is>
      </c>
      <c r="I624" t="inlineStr">
        <is>
          <t>2026-07-20T03:33:28.740+00:00</t>
        </is>
      </c>
      <c r="J624" t="inlineStr">
        <is>
          <t>https://jobs.ashbyhq.com/Rogo/bae7053e-80de-4cd7-966f-06abe55426c1</t>
        </is>
      </c>
      <c r="K6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4" t="inlineStr">
        <is>
          <t>Ashby</t>
        </is>
      </c>
    </row>
    <row r="625">
      <c r="A625" s="9" t="n">
        <v>46285</v>
      </c>
      <c r="B625" t="inlineStr">
        <is>
          <t>C034</t>
        </is>
      </c>
      <c r="C625" t="inlineStr">
        <is>
          <t>Rogo</t>
        </is>
      </c>
      <c r="D625" t="inlineStr">
        <is>
          <t>d3e94490-b8b5-414f-b455-64af6bc5a580</t>
        </is>
      </c>
      <c r="E625" t="inlineStr">
        <is>
          <t>GTM Manager, London</t>
        </is>
      </c>
      <c r="F625" t="inlineStr">
        <is>
          <t>GTM</t>
        </is>
      </c>
      <c r="G625" t="inlineStr">
        <is>
          <t>London</t>
        </is>
      </c>
      <c r="H625" t="inlineStr">
        <is>
          <t>FullTime</t>
        </is>
      </c>
      <c r="I625" t="inlineStr">
        <is>
          <t>2026-07-27T18:17:38.124+00:00</t>
        </is>
      </c>
      <c r="J625" t="inlineStr">
        <is>
          <t>https://jobs.ashbyhq.com/Rogo/d3e94490-b8b5-414f-b455-64af6bc5a580</t>
        </is>
      </c>
      <c r="K6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5" t="inlineStr">
        <is>
          <t>Ashby</t>
        </is>
      </c>
    </row>
    <row r="626">
      <c r="A626" s="9" t="n">
        <v>46285</v>
      </c>
      <c r="B626" t="inlineStr">
        <is>
          <t>C034</t>
        </is>
      </c>
      <c r="C626" t="inlineStr">
        <is>
          <t>Rogo</t>
        </is>
      </c>
      <c r="D626" t="inlineStr">
        <is>
          <t>a6c9b1a3-6cde-47ec-b7b0-15c26844c8b0</t>
        </is>
      </c>
      <c r="E626" t="inlineStr">
        <is>
          <t>Director of Marketing Operations</t>
        </is>
      </c>
      <c r="F626" t="inlineStr">
        <is>
          <t>Marketing</t>
        </is>
      </c>
      <c r="G626" t="inlineStr">
        <is>
          <t>New York City</t>
        </is>
      </c>
      <c r="H626" t="inlineStr">
        <is>
          <t>FullTime</t>
        </is>
      </c>
      <c r="I626" t="inlineStr">
        <is>
          <t>2026-08-04T18:40:31.478+00:00</t>
        </is>
      </c>
      <c r="J626" t="inlineStr">
        <is>
          <t>https://jobs.ashbyhq.com/Rogo/a6c9b1a3-6cde-47ec-b7b0-15c26844c8b0</t>
        </is>
      </c>
      <c r="K6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6" t="inlineStr">
        <is>
          <t>Ashby</t>
        </is>
      </c>
    </row>
    <row r="627">
      <c r="A627" s="9" t="n">
        <v>46285</v>
      </c>
      <c r="B627" t="inlineStr">
        <is>
          <t>C034</t>
        </is>
      </c>
      <c r="C627" t="inlineStr">
        <is>
          <t>Rogo</t>
        </is>
      </c>
      <c r="D627" t="inlineStr">
        <is>
          <t>02ede77c-338b-4fed-a065-569c6745fc7f</t>
        </is>
      </c>
      <c r="E627" t="inlineStr">
        <is>
          <t>Sales Operations Manager, Mid-Market</t>
        </is>
      </c>
      <c r="F627" t="inlineStr">
        <is>
          <t>GTM</t>
        </is>
      </c>
      <c r="G627" t="inlineStr">
        <is>
          <t>New York City</t>
        </is>
      </c>
      <c r="H627" t="inlineStr">
        <is>
          <t>FullTime</t>
        </is>
      </c>
      <c r="I627" t="inlineStr">
        <is>
          <t>2026-08-04T18:39:57.874+00:00</t>
        </is>
      </c>
      <c r="J627" t="inlineStr">
        <is>
          <t>https://jobs.ashbyhq.com/Rogo/02ede77c-338b-4fed-a065-569c6745fc7f</t>
        </is>
      </c>
      <c r="K6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7" t="inlineStr">
        <is>
          <t>Ashby</t>
        </is>
      </c>
    </row>
    <row r="628">
      <c r="A628" s="9" t="n">
        <v>46285</v>
      </c>
      <c r="B628" t="inlineStr">
        <is>
          <t>C034</t>
        </is>
      </c>
      <c r="C628" t="inlineStr">
        <is>
          <t>Rogo</t>
        </is>
      </c>
      <c r="D628" t="inlineStr">
        <is>
          <t>5171a4b0-ade3-4edc-99e0-1e772d858af1</t>
        </is>
      </c>
      <c r="E628" t="inlineStr">
        <is>
          <t>Senior Manager, Deal Strategy &amp; Monetization</t>
        </is>
      </c>
      <c r="F628" t="inlineStr">
        <is>
          <t>GTM</t>
        </is>
      </c>
      <c r="G628" t="inlineStr">
        <is>
          <t>New York City</t>
        </is>
      </c>
      <c r="H628" t="inlineStr">
        <is>
          <t>FullTime</t>
        </is>
      </c>
      <c r="I628" t="inlineStr">
        <is>
          <t>2026-08-04T18:39:25.292+00:00</t>
        </is>
      </c>
      <c r="J628" t="inlineStr">
        <is>
          <t>https://jobs.ashbyhq.com/Rogo/5171a4b0-ade3-4edc-99e0-1e772d858af1</t>
        </is>
      </c>
      <c r="K6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8" t="inlineStr">
        <is>
          <t>Ashby</t>
        </is>
      </c>
    </row>
    <row r="629">
      <c r="A629" s="9" t="n">
        <v>46285</v>
      </c>
      <c r="B629" t="inlineStr">
        <is>
          <t>C034</t>
        </is>
      </c>
      <c r="C629" t="inlineStr">
        <is>
          <t>Rogo</t>
        </is>
      </c>
      <c r="D629" t="inlineStr">
        <is>
          <t>c1f64e45-53fe-445a-a27b-3a28e7b17838</t>
        </is>
      </c>
      <c r="E629" t="inlineStr">
        <is>
          <t>Director, Content and Data Partnerships</t>
        </is>
      </c>
      <c r="F629" t="inlineStr">
        <is>
          <t>Ops</t>
        </is>
      </c>
      <c r="G629" t="inlineStr">
        <is>
          <t>New York City</t>
        </is>
      </c>
      <c r="H629" t="inlineStr">
        <is>
          <t>FullTime</t>
        </is>
      </c>
      <c r="I629" t="inlineStr">
        <is>
          <t>2026-08-04T14:23:20.522+00:00</t>
        </is>
      </c>
      <c r="J629" t="inlineStr">
        <is>
          <t>https://jobs.ashbyhq.com/Rogo/c1f64e45-53fe-445a-a27b-3a28e7b17838</t>
        </is>
      </c>
      <c r="K6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9" t="inlineStr">
        <is>
          <t>Ashby</t>
        </is>
      </c>
    </row>
    <row r="630">
      <c r="A630" s="9" t="n">
        <v>46285</v>
      </c>
      <c r="B630" t="inlineStr">
        <is>
          <t>C034</t>
        </is>
      </c>
      <c r="C630" t="inlineStr">
        <is>
          <t>Rogo</t>
        </is>
      </c>
      <c r="D630" t="inlineStr">
        <is>
          <t>cc8e0e8d-ca15-43c6-bbf4-8cca50d6d0df</t>
        </is>
      </c>
      <c r="E630" t="inlineStr">
        <is>
          <t>Enterprise Account Executive, Alliances</t>
        </is>
      </c>
      <c r="F630" t="inlineStr">
        <is>
          <t>GTM</t>
        </is>
      </c>
      <c r="G630" t="inlineStr">
        <is>
          <t>New York City</t>
        </is>
      </c>
      <c r="H630" t="inlineStr">
        <is>
          <t>FullTime</t>
        </is>
      </c>
      <c r="I630" t="inlineStr">
        <is>
          <t>2026-08-07T19:36:28.218+00:00</t>
        </is>
      </c>
      <c r="J630" t="inlineStr">
        <is>
          <t>https://jobs.ashbyhq.com/Rogo/cc8e0e8d-ca15-43c6-bbf4-8cca50d6d0df</t>
        </is>
      </c>
      <c r="K6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0" t="inlineStr">
        <is>
          <t>Ashby</t>
        </is>
      </c>
    </row>
    <row r="631">
      <c r="A631" s="9" t="n">
        <v>46285</v>
      </c>
      <c r="B631" t="inlineStr">
        <is>
          <t>C034</t>
        </is>
      </c>
      <c r="C631" t="inlineStr">
        <is>
          <t>Rogo</t>
        </is>
      </c>
      <c r="D631" t="inlineStr">
        <is>
          <t>d68240b4-8c1f-4900-bef9-79ae3a465bb1</t>
        </is>
      </c>
      <c r="E631" t="inlineStr">
        <is>
          <t>Enterprise Account Executive, Middle East</t>
        </is>
      </c>
      <c r="F631" t="inlineStr">
        <is>
          <t>GTM</t>
        </is>
      </c>
      <c r="G631" t="inlineStr">
        <is>
          <t>Dubai / Abu Dhabi</t>
        </is>
      </c>
      <c r="H631" t="inlineStr">
        <is>
          <t>FullTime</t>
        </is>
      </c>
      <c r="I631" t="inlineStr">
        <is>
          <t>2026-08-07T19:38:22.797+00:00</t>
        </is>
      </c>
      <c r="J631" t="inlineStr">
        <is>
          <t>https://jobs.ashbyhq.com/Rogo/d68240b4-8c1f-4900-bef9-79ae3a465bb1</t>
        </is>
      </c>
      <c r="K6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1" t="inlineStr">
        <is>
          <t>Ashby</t>
        </is>
      </c>
    </row>
    <row r="632">
      <c r="A632" s="9" t="n">
        <v>46285</v>
      </c>
      <c r="B632" t="inlineStr">
        <is>
          <t>C034</t>
        </is>
      </c>
      <c r="C632" t="inlineStr">
        <is>
          <t>Rogo</t>
        </is>
      </c>
      <c r="D632" t="inlineStr">
        <is>
          <t>97ef7e4a-03eb-4fe8-92bb-1bc438927d89</t>
        </is>
      </c>
      <c r="E632" t="inlineStr">
        <is>
          <t>Sales Manager, Enterprise</t>
        </is>
      </c>
      <c r="F632" t="inlineStr">
        <is>
          <t>GTM</t>
        </is>
      </c>
      <c r="G632" t="inlineStr">
        <is>
          <t>New York City</t>
        </is>
      </c>
      <c r="H632" t="inlineStr">
        <is>
          <t>FullTime</t>
        </is>
      </c>
      <c r="I632" t="inlineStr">
        <is>
          <t>2026-08-07T19:40:13.255+00:00</t>
        </is>
      </c>
      <c r="J632" t="inlineStr">
        <is>
          <t>https://jobs.ashbyhq.com/Rogo/97ef7e4a-03eb-4fe8-92bb-1bc438927d89</t>
        </is>
      </c>
      <c r="K6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2" t="inlineStr">
        <is>
          <t>Ashby</t>
        </is>
      </c>
    </row>
    <row r="633">
      <c r="A633" s="9" t="n">
        <v>46285</v>
      </c>
      <c r="B633" t="inlineStr">
        <is>
          <t>C034</t>
        </is>
      </c>
      <c r="C633" t="inlineStr">
        <is>
          <t>Rogo</t>
        </is>
      </c>
      <c r="D633" t="inlineStr">
        <is>
          <t>da0a5a81-9e03-4018-8752-288ee15f0149</t>
        </is>
      </c>
      <c r="E633" t="inlineStr">
        <is>
          <t>Sales Manager, Enterprise</t>
        </is>
      </c>
      <c r="F633" t="inlineStr">
        <is>
          <t>GTM</t>
        </is>
      </c>
      <c r="G633" t="inlineStr">
        <is>
          <t>London</t>
        </is>
      </c>
      <c r="H633" t="inlineStr">
        <is>
          <t>FullTime</t>
        </is>
      </c>
      <c r="I633" t="inlineStr">
        <is>
          <t>2026-08-10T15:50:35.825+00:00</t>
        </is>
      </c>
      <c r="J633" t="inlineStr">
        <is>
          <t>https://jobs.ashbyhq.com/Rogo/da0a5a81-9e03-4018-8752-288ee15f0149</t>
        </is>
      </c>
      <c r="K6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3" t="inlineStr">
        <is>
          <t>Ashby</t>
        </is>
      </c>
    </row>
    <row r="634">
      <c r="A634" s="9" t="n">
        <v>46285</v>
      </c>
      <c r="B634" t="inlineStr">
        <is>
          <t>C034</t>
        </is>
      </c>
      <c r="C634" t="inlineStr">
        <is>
          <t>Rogo</t>
        </is>
      </c>
      <c r="D634" t="inlineStr">
        <is>
          <t>983f676a-ada2-448b-ac8e-6c359bafaf46</t>
        </is>
      </c>
      <c r="E634" t="inlineStr">
        <is>
          <t>Client Strategy, Enterprise (APAC)</t>
        </is>
      </c>
      <c r="F634" t="inlineStr">
        <is>
          <t>GTM</t>
        </is>
      </c>
      <c r="G634" t="inlineStr">
        <is>
          <t>Singapore</t>
        </is>
      </c>
      <c r="H634" t="inlineStr">
        <is>
          <t>FullTime</t>
        </is>
      </c>
      <c r="I634" t="inlineStr">
        <is>
          <t>2026-08-11T20:13:48.546+00:00</t>
        </is>
      </c>
      <c r="J634" t="inlineStr">
        <is>
          <t>https://jobs.ashbyhq.com/Rogo/983f676a-ada2-448b-ac8e-6c359bafaf46</t>
        </is>
      </c>
      <c r="K6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4" t="inlineStr">
        <is>
          <t>Ashby</t>
        </is>
      </c>
    </row>
    <row r="635">
      <c r="A635" s="9" t="n">
        <v>46285</v>
      </c>
      <c r="B635" t="inlineStr">
        <is>
          <t>C034</t>
        </is>
      </c>
      <c r="C635" t="inlineStr">
        <is>
          <t>Rogo</t>
        </is>
      </c>
      <c r="D635" t="inlineStr">
        <is>
          <t>89f4dbe1-cb4e-4d83-852c-692599df52fa</t>
        </is>
      </c>
      <c r="E635" t="inlineStr">
        <is>
          <t>GRC Analyst, APAC</t>
        </is>
      </c>
      <c r="F635" t="inlineStr">
        <is>
          <t>Security</t>
        </is>
      </c>
      <c r="G635" t="inlineStr">
        <is>
          <t>Singapore</t>
        </is>
      </c>
      <c r="H635" t="inlineStr">
        <is>
          <t>FullTime</t>
        </is>
      </c>
      <c r="I635" t="inlineStr">
        <is>
          <t>2026-09-07T16:24:56.724+00:00</t>
        </is>
      </c>
      <c r="J635" t="inlineStr">
        <is>
          <t>https://jobs.ashbyhq.com/Rogo/89f4dbe1-cb4e-4d83-852c-692599df52fa</t>
        </is>
      </c>
      <c r="K6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5" t="inlineStr">
        <is>
          <t>Ashby</t>
        </is>
      </c>
    </row>
    <row r="636">
      <c r="A636" s="9" t="n">
        <v>46285</v>
      </c>
      <c r="B636" t="inlineStr">
        <is>
          <t>C034</t>
        </is>
      </c>
      <c r="C636" t="inlineStr">
        <is>
          <t>Rogo</t>
        </is>
      </c>
      <c r="D636" t="inlineStr">
        <is>
          <t>136ade3d-2e59-45a3-a8c3-5fb9757b58ed</t>
        </is>
      </c>
      <c r="E636" t="inlineStr">
        <is>
          <t>Commercial Counsel, EMEA</t>
        </is>
      </c>
      <c r="F636" t="inlineStr">
        <is>
          <t>Legal</t>
        </is>
      </c>
      <c r="G636" t="inlineStr">
        <is>
          <t>London</t>
        </is>
      </c>
      <c r="H636" t="inlineStr">
        <is>
          <t>FullTime</t>
        </is>
      </c>
      <c r="I636" t="inlineStr">
        <is>
          <t>2026-08-24T16:21:27.603+00:00</t>
        </is>
      </c>
      <c r="J636" t="inlineStr">
        <is>
          <t>https://jobs.ashbyhq.com/Rogo/136ade3d-2e59-45a3-a8c3-5fb9757b58ed</t>
        </is>
      </c>
      <c r="K6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6" t="inlineStr">
        <is>
          <t>Ashby</t>
        </is>
      </c>
    </row>
    <row r="637">
      <c r="A637" s="9" t="n">
        <v>46285</v>
      </c>
      <c r="B637" t="inlineStr">
        <is>
          <t>C034</t>
        </is>
      </c>
      <c r="C637" t="inlineStr">
        <is>
          <t>Rogo</t>
        </is>
      </c>
      <c r="D637" t="inlineStr">
        <is>
          <t>f841b833-2bb0-444c-a41d-5bf16ace0612</t>
        </is>
      </c>
      <c r="E637" t="inlineStr">
        <is>
          <t>GTM Systems Engineer</t>
        </is>
      </c>
      <c r="F637" t="inlineStr">
        <is>
          <t>GTM</t>
        </is>
      </c>
      <c r="G637" t="inlineStr">
        <is>
          <t>New York City</t>
        </is>
      </c>
      <c r="H637" t="inlineStr">
        <is>
          <t>FullTime</t>
        </is>
      </c>
      <c r="I637" t="inlineStr">
        <is>
          <t>2026-08-27T18:09:33.744+00:00</t>
        </is>
      </c>
      <c r="J637" t="inlineStr">
        <is>
          <t>https://jobs.ashbyhq.com/Rogo/f841b833-2bb0-444c-a41d-5bf16ace0612</t>
        </is>
      </c>
      <c r="K6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7" t="inlineStr">
        <is>
          <t>Ashby</t>
        </is>
      </c>
    </row>
    <row r="638">
      <c r="A638" s="9" t="n">
        <v>46285</v>
      </c>
      <c r="B638" t="inlineStr">
        <is>
          <t>C034</t>
        </is>
      </c>
      <c r="C638" t="inlineStr">
        <is>
          <t>Rogo</t>
        </is>
      </c>
      <c r="D638" t="inlineStr">
        <is>
          <t>bc0086cd-42a3-470b-8ced-b7ad8f44c7b0</t>
        </is>
      </c>
      <c r="E638" t="inlineStr">
        <is>
          <t>Advisory, Asset Management</t>
        </is>
      </c>
      <c r="F638" t="inlineStr">
        <is>
          <t>Strategic Opportunities</t>
        </is>
      </c>
      <c r="G638" t="inlineStr">
        <is>
          <t>New York City</t>
        </is>
      </c>
      <c r="H638" t="inlineStr">
        <is>
          <t>FullTime</t>
        </is>
      </c>
      <c r="I638" t="inlineStr">
        <is>
          <t>2026-09-01T04:19:44.660+00:00</t>
        </is>
      </c>
      <c r="J638" t="inlineStr">
        <is>
          <t>https://jobs.ashbyhq.com/Rogo/bc0086cd-42a3-470b-8ced-b7ad8f44c7b0</t>
        </is>
      </c>
      <c r="K6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8" t="inlineStr">
        <is>
          <t>Ashby</t>
        </is>
      </c>
    </row>
    <row r="639">
      <c r="A639" s="9" t="n">
        <v>46285</v>
      </c>
      <c r="B639" t="inlineStr">
        <is>
          <t>C034</t>
        </is>
      </c>
      <c r="C639" t="inlineStr">
        <is>
          <t>Rogo</t>
        </is>
      </c>
      <c r="D639" t="inlineStr">
        <is>
          <t>cb7ea008-687b-4689-a185-1df249e5e939</t>
        </is>
      </c>
      <c r="E639" t="inlineStr">
        <is>
          <t>Software Engineer: Internal Automation</t>
        </is>
      </c>
      <c r="F639" t="inlineStr">
        <is>
          <t>Engineering</t>
        </is>
      </c>
      <c r="G639" t="inlineStr">
        <is>
          <t>New York City</t>
        </is>
      </c>
      <c r="H639" t="inlineStr">
        <is>
          <t>FullTime</t>
        </is>
      </c>
      <c r="I639" t="inlineStr">
        <is>
          <t>2026-09-05T15:01:36.081+00:00</t>
        </is>
      </c>
      <c r="J639" t="inlineStr">
        <is>
          <t>https://jobs.ashbyhq.com/Rogo/cb7ea008-687b-4689-a185-1df249e5e939</t>
        </is>
      </c>
      <c r="K6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9" t="inlineStr">
        <is>
          <t>Ashby</t>
        </is>
      </c>
    </row>
    <row r="640">
      <c r="A640" s="9" t="n">
        <v>46285</v>
      </c>
      <c r="B640" t="inlineStr">
        <is>
          <t>C034</t>
        </is>
      </c>
      <c r="C640" t="inlineStr">
        <is>
          <t>Rogo</t>
        </is>
      </c>
      <c r="D640" t="inlineStr">
        <is>
          <t>7a995f99-b4e1-46e1-a805-d76c65ff63a0</t>
        </is>
      </c>
      <c r="E640" t="inlineStr">
        <is>
          <t>Advisory, Corporate Development</t>
        </is>
      </c>
      <c r="F640" t="inlineStr">
        <is>
          <t>Strategic Opportunities</t>
        </is>
      </c>
      <c r="G640" t="inlineStr">
        <is>
          <t>New York City</t>
        </is>
      </c>
      <c r="H640" t="inlineStr">
        <is>
          <t>FullTime</t>
        </is>
      </c>
      <c r="I640" t="inlineStr">
        <is>
          <t>2026-09-03T03:44:03.604+00:00</t>
        </is>
      </c>
      <c r="J640" t="inlineStr">
        <is>
          <t>https://jobs.ashbyhq.com/Rogo/7a995f99-b4e1-46e1-a805-d76c65ff63a0</t>
        </is>
      </c>
      <c r="K6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0" t="inlineStr">
        <is>
          <t>Ashby</t>
        </is>
      </c>
    </row>
    <row r="641">
      <c r="A641" s="9" t="n">
        <v>46285</v>
      </c>
      <c r="B641" t="inlineStr">
        <is>
          <t>C034</t>
        </is>
      </c>
      <c r="C641" t="inlineStr">
        <is>
          <t>Rogo</t>
        </is>
      </c>
      <c r="D641" t="inlineStr">
        <is>
          <t>0612fd71-b93a-444c-a3da-0857d06edd3f</t>
        </is>
      </c>
      <c r="E641" t="inlineStr">
        <is>
          <t>Advisory, Alliances</t>
        </is>
      </c>
      <c r="F641" t="inlineStr">
        <is>
          <t>Strategic Opportunities</t>
        </is>
      </c>
      <c r="G641" t="inlineStr">
        <is>
          <t>New York City</t>
        </is>
      </c>
      <c r="H641" t="inlineStr">
        <is>
          <t>FullTime</t>
        </is>
      </c>
      <c r="I641" t="inlineStr">
        <is>
          <t>2026-09-03T03:47:44.753+00:00</t>
        </is>
      </c>
      <c r="J641" t="inlineStr">
        <is>
          <t>https://jobs.ashbyhq.com/Rogo/0612fd71-b93a-444c-a3da-0857d06edd3f</t>
        </is>
      </c>
      <c r="K6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1" t="inlineStr">
        <is>
          <t>Ashby</t>
        </is>
      </c>
    </row>
    <row r="642">
      <c r="A642" s="9" t="n">
        <v>46285</v>
      </c>
      <c r="B642" t="inlineStr">
        <is>
          <t>C034</t>
        </is>
      </c>
      <c r="C642" t="inlineStr">
        <is>
          <t>Rogo</t>
        </is>
      </c>
      <c r="D642" t="inlineStr">
        <is>
          <t>72e40782-e2f2-456c-b82e-e1943dacc2d3</t>
        </is>
      </c>
      <c r="E642" t="inlineStr">
        <is>
          <t>People Operations Manager</t>
        </is>
      </c>
      <c r="F642" t="inlineStr">
        <is>
          <t>People</t>
        </is>
      </c>
      <c r="G642" t="inlineStr">
        <is>
          <t>New York City</t>
        </is>
      </c>
      <c r="H642" t="inlineStr">
        <is>
          <t>FullTime</t>
        </is>
      </c>
      <c r="I642" t="inlineStr">
        <is>
          <t>2026-09-10T21:58:29.176+00:00</t>
        </is>
      </c>
      <c r="J642" t="inlineStr">
        <is>
          <t>https://jobs.ashbyhq.com/Rogo/72e40782-e2f2-456c-b82e-e1943dacc2d3</t>
        </is>
      </c>
      <c r="K6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2" t="inlineStr">
        <is>
          <t>Ashby</t>
        </is>
      </c>
    </row>
    <row r="643">
      <c r="A643" s="9" t="n">
        <v>46285</v>
      </c>
      <c r="B643" t="inlineStr">
        <is>
          <t>C034</t>
        </is>
      </c>
      <c r="C643" t="inlineStr">
        <is>
          <t>Rogo</t>
        </is>
      </c>
      <c r="D643" t="inlineStr">
        <is>
          <t>1ef5646f-2845-4da7-84f7-e79822a9d270</t>
        </is>
      </c>
      <c r="E643" t="inlineStr">
        <is>
          <t>Business Value Consultant</t>
        </is>
      </c>
      <c r="F643" t="inlineStr">
        <is>
          <t>GTM</t>
        </is>
      </c>
      <c r="G643" t="inlineStr">
        <is>
          <t>New York City</t>
        </is>
      </c>
      <c r="H643" t="inlineStr">
        <is>
          <t>FullTime</t>
        </is>
      </c>
      <c r="I643" t="inlineStr">
        <is>
          <t>2026-09-16T19:11:39.835+00:00</t>
        </is>
      </c>
      <c r="J643" t="inlineStr">
        <is>
          <t>https://jobs.ashbyhq.com/Rogo/1ef5646f-2845-4da7-84f7-e79822a9d270</t>
        </is>
      </c>
      <c r="K6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3" t="inlineStr">
        <is>
          <t>Ashby</t>
        </is>
      </c>
    </row>
    <row r="644">
      <c r="A644" s="9" t="n">
        <v>46285</v>
      </c>
      <c r="B644" t="inlineStr">
        <is>
          <t>C034</t>
        </is>
      </c>
      <c r="C644" t="inlineStr">
        <is>
          <t>Rogo</t>
        </is>
      </c>
      <c r="D644" t="inlineStr">
        <is>
          <t>0873b7f8-85ba-4276-af2a-ba8e6fe1dd3c</t>
        </is>
      </c>
      <c r="E644" t="inlineStr">
        <is>
          <t>GRC Analyst, EMEA</t>
        </is>
      </c>
      <c r="F644" t="inlineStr">
        <is>
          <t>Security</t>
        </is>
      </c>
      <c r="G644" t="inlineStr">
        <is>
          <t>London</t>
        </is>
      </c>
      <c r="H644" t="inlineStr">
        <is>
          <t>FullTime</t>
        </is>
      </c>
      <c r="I644" t="inlineStr">
        <is>
          <t>2026-09-17T23:16:33.745+00:00</t>
        </is>
      </c>
      <c r="J644" t="inlineStr">
        <is>
          <t>https://jobs.ashbyhq.com/Rogo/0873b7f8-85ba-4276-af2a-ba8e6fe1dd3c</t>
        </is>
      </c>
      <c r="K6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4" t="inlineStr">
        <is>
          <t>Ashby</t>
        </is>
      </c>
    </row>
    <row r="645">
      <c r="A645" s="9" t="n">
        <v>46285</v>
      </c>
      <c r="B645" t="inlineStr">
        <is>
          <t>C034</t>
        </is>
      </c>
      <c r="C645" t="inlineStr">
        <is>
          <t>Rogo</t>
        </is>
      </c>
      <c r="D645" t="inlineStr">
        <is>
          <t>6618c67e-c260-4bea-9fcd-594d19c5f032</t>
        </is>
      </c>
      <c r="E645" t="inlineStr">
        <is>
          <t>Lead Android Engineer</t>
        </is>
      </c>
      <c r="F645" t="inlineStr">
        <is>
          <t>Engineering</t>
        </is>
      </c>
      <c r="G645" t="inlineStr">
        <is>
          <t>New York City</t>
        </is>
      </c>
      <c r="H645" t="inlineStr">
        <is>
          <t>FullTime</t>
        </is>
      </c>
      <c r="I645" t="inlineStr">
        <is>
          <t>2026-09-18T23:05:36.427+00:00</t>
        </is>
      </c>
      <c r="J645" t="inlineStr">
        <is>
          <t>https://jobs.ashbyhq.com/Rogo/6618c67e-c260-4bea-9fcd-594d19c5f032</t>
        </is>
      </c>
      <c r="K6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5" t="inlineStr">
        <is>
          <t>Ashby</t>
        </is>
      </c>
    </row>
    <row r="646">
      <c r="A646" s="9" t="n">
        <v>46285</v>
      </c>
      <c r="B646" t="inlineStr">
        <is>
          <t>C036</t>
        </is>
      </c>
      <c r="C646" t="inlineStr">
        <is>
          <t>EliseAI</t>
        </is>
      </c>
      <c r="D646" t="inlineStr">
        <is>
          <t>09e616d7-172b-46d9-929d-0932e8a31bc4</t>
        </is>
      </c>
      <c r="E646" t="inlineStr">
        <is>
          <t>GTM Product Enablement Manager | Housing</t>
        </is>
      </c>
      <c r="F646" t="inlineStr">
        <is>
          <t>Sales</t>
        </is>
      </c>
      <c r="G646" t="inlineStr">
        <is>
          <t>New York City</t>
        </is>
      </c>
      <c r="H646" t="inlineStr">
        <is>
          <t>FullTime</t>
        </is>
      </c>
      <c r="I646" t="inlineStr">
        <is>
          <t>2026-05-31T15:01:46.919+00:00</t>
        </is>
      </c>
      <c r="J646" t="inlineStr">
        <is>
          <t>https://jobs.ashbyhq.com/EliseAI/09e616d7-172b-46d9-929d-0932e8a31bc4</t>
        </is>
      </c>
      <c r="K6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6" t="inlineStr">
        <is>
          <t>Ashby</t>
        </is>
      </c>
    </row>
    <row r="647">
      <c r="A647" s="9" t="n">
        <v>46285</v>
      </c>
      <c r="B647" t="inlineStr">
        <is>
          <t>C036</t>
        </is>
      </c>
      <c r="C647" t="inlineStr">
        <is>
          <t>EliseAI</t>
        </is>
      </c>
      <c r="D647" t="inlineStr">
        <is>
          <t>8b33cb13-0441-4d6e-887c-e8ce18ba98aa</t>
        </is>
      </c>
      <c r="E647" t="inlineStr">
        <is>
          <t>GTM Enablement Program Manager | Housing</t>
        </is>
      </c>
      <c r="F647" t="inlineStr">
        <is>
          <t>Sales</t>
        </is>
      </c>
      <c r="G647" t="inlineStr">
        <is>
          <t>New York City</t>
        </is>
      </c>
      <c r="H647" t="inlineStr">
        <is>
          <t>FullTime</t>
        </is>
      </c>
      <c r="I647" t="inlineStr">
        <is>
          <t>2025-12-07T12:57:45.900+00:00</t>
        </is>
      </c>
      <c r="J647" t="inlineStr">
        <is>
          <t>https://jobs.ashbyhq.com/EliseAI/8b33cb13-0441-4d6e-887c-e8ce18ba98aa</t>
        </is>
      </c>
      <c r="K6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7" t="inlineStr">
        <is>
          <t>Ashby</t>
        </is>
      </c>
    </row>
    <row r="648">
      <c r="A648" s="9" t="n">
        <v>46285</v>
      </c>
      <c r="B648" t="inlineStr">
        <is>
          <t>C036</t>
        </is>
      </c>
      <c r="C648" t="inlineStr">
        <is>
          <t>EliseAI</t>
        </is>
      </c>
      <c r="D648" t="inlineStr">
        <is>
          <t>030ce0cc-8242-49da-8a19-fd2f8ded3437</t>
        </is>
      </c>
      <c r="E648" t="inlineStr">
        <is>
          <t>Sales Development Representative | Housing</t>
        </is>
      </c>
      <c r="F648" t="inlineStr">
        <is>
          <t>Sales</t>
        </is>
      </c>
      <c r="G648" t="inlineStr">
        <is>
          <t>New York City</t>
        </is>
      </c>
      <c r="H648" t="inlineStr">
        <is>
          <t>FullTime</t>
        </is>
      </c>
      <c r="I648" t="inlineStr">
        <is>
          <t>2026-06-03T20:17:52.408+00:00</t>
        </is>
      </c>
      <c r="J648" t="inlineStr">
        <is>
          <t>https://jobs.ashbyhq.com/EliseAI/030ce0cc-8242-49da-8a19-fd2f8ded3437</t>
        </is>
      </c>
      <c r="K6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8" t="inlineStr">
        <is>
          <t>Ashby</t>
        </is>
      </c>
    </row>
    <row r="649">
      <c r="A649" s="9" t="n">
        <v>46285</v>
      </c>
      <c r="B649" t="inlineStr">
        <is>
          <t>C036</t>
        </is>
      </c>
      <c r="C649" t="inlineStr">
        <is>
          <t>EliseAI</t>
        </is>
      </c>
      <c r="D649" t="inlineStr">
        <is>
          <t>34c3d9bf-0529-40f0-aee3-8947e1330868</t>
        </is>
      </c>
      <c r="E649" t="inlineStr">
        <is>
          <t>Senior Research Scientist</t>
        </is>
      </c>
      <c r="F649" t="inlineStr">
        <is>
          <t>Research</t>
        </is>
      </c>
      <c r="G649" t="inlineStr">
        <is>
          <t>New York City</t>
        </is>
      </c>
      <c r="H649" t="inlineStr">
        <is>
          <t>FullTime</t>
        </is>
      </c>
      <c r="I649" t="inlineStr">
        <is>
          <t>2024-07-24T15:41:50.597+00:00</t>
        </is>
      </c>
      <c r="J649" t="inlineStr">
        <is>
          <t>https://jobs.ashbyhq.com/EliseAI/34c3d9bf-0529-40f0-aee3-8947e1330868</t>
        </is>
      </c>
      <c r="K6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9" t="inlineStr">
        <is>
          <t>Ashby</t>
        </is>
      </c>
    </row>
    <row r="650">
      <c r="A650" s="9" t="n">
        <v>46285</v>
      </c>
      <c r="B650" t="inlineStr">
        <is>
          <t>C036</t>
        </is>
      </c>
      <c r="C650" t="inlineStr">
        <is>
          <t>EliseAI</t>
        </is>
      </c>
      <c r="D650" t="inlineStr">
        <is>
          <t>09716c7d-3127-41c1-92b8-4eb319a88ec0</t>
        </is>
      </c>
      <c r="E650" t="inlineStr">
        <is>
          <t>Product Operations, Senior Associate | Housing</t>
        </is>
      </c>
      <c r="F650" t="inlineStr">
        <is>
          <t>Product</t>
        </is>
      </c>
      <c r="G650" t="inlineStr">
        <is>
          <t>New York City</t>
        </is>
      </c>
      <c r="H650" t="inlineStr">
        <is>
          <t>FullTime</t>
        </is>
      </c>
      <c r="I650" t="inlineStr">
        <is>
          <t>2026-09-20T23:10:17.597+00:00</t>
        </is>
      </c>
      <c r="J650" t="inlineStr">
        <is>
          <t>https://jobs.ashbyhq.com/EliseAI/09716c7d-3127-41c1-92b8-4eb319a88ec0</t>
        </is>
      </c>
      <c r="K6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0" t="inlineStr">
        <is>
          <t>Ashby</t>
        </is>
      </c>
    </row>
    <row r="651">
      <c r="A651" s="9" t="n">
        <v>46285</v>
      </c>
      <c r="B651" t="inlineStr">
        <is>
          <t>C036</t>
        </is>
      </c>
      <c r="C651" t="inlineStr">
        <is>
          <t>EliseAI</t>
        </is>
      </c>
      <c r="D651" t="inlineStr">
        <is>
          <t>85c00ebc-7d74-4f63-bebd-ed1dfdf0b442</t>
        </is>
      </c>
      <c r="E651" t="inlineStr">
        <is>
          <t>Mid-Market Account Executive | Housing</t>
        </is>
      </c>
      <c r="F651" t="inlineStr">
        <is>
          <t>Sales</t>
        </is>
      </c>
      <c r="G651" t="inlineStr">
        <is>
          <t>New York City</t>
        </is>
      </c>
      <c r="H651" t="inlineStr">
        <is>
          <t>FullTime</t>
        </is>
      </c>
      <c r="I651" t="inlineStr">
        <is>
          <t>2025-06-20T22:32:44.989+00:00</t>
        </is>
      </c>
      <c r="J651" t="inlineStr">
        <is>
          <t>https://jobs.ashbyhq.com/EliseAI/85c00ebc-7d74-4f63-bebd-ed1dfdf0b442</t>
        </is>
      </c>
      <c r="K6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1" t="inlineStr">
        <is>
          <t>Ashby</t>
        </is>
      </c>
    </row>
    <row r="652">
      <c r="A652" s="9" t="n">
        <v>46285</v>
      </c>
      <c r="B652" t="inlineStr">
        <is>
          <t>C036</t>
        </is>
      </c>
      <c r="C652" t="inlineStr">
        <is>
          <t>EliseAI</t>
        </is>
      </c>
      <c r="D652" t="inlineStr">
        <is>
          <t>d64ad5f1-7266-4b94-bf99-fd4ab5f18693</t>
        </is>
      </c>
      <c r="E652" t="inlineStr">
        <is>
          <t>Enterprise Account Executive | Housing</t>
        </is>
      </c>
      <c r="F652" t="inlineStr">
        <is>
          <t>Sales</t>
        </is>
      </c>
      <c r="G652" t="inlineStr">
        <is>
          <t>New York City</t>
        </is>
      </c>
      <c r="H652" t="inlineStr">
        <is>
          <t>FullTime</t>
        </is>
      </c>
      <c r="I652" t="inlineStr">
        <is>
          <t>2025-06-20T22:35:37.203+00:00</t>
        </is>
      </c>
      <c r="J652" t="inlineStr">
        <is>
          <t>https://jobs.ashbyhq.com/EliseAI/d64ad5f1-7266-4b94-bf99-fd4ab5f18693</t>
        </is>
      </c>
      <c r="K6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2" t="inlineStr">
        <is>
          <t>Ashby</t>
        </is>
      </c>
    </row>
    <row r="653">
      <c r="A653" s="9" t="n">
        <v>46285</v>
      </c>
      <c r="B653" t="inlineStr">
        <is>
          <t>C036</t>
        </is>
      </c>
      <c r="C653" t="inlineStr">
        <is>
          <t>EliseAI</t>
        </is>
      </c>
      <c r="D653" t="inlineStr">
        <is>
          <t>fe19cade-c6ec-4552-8b49-3f45107f2466</t>
        </is>
      </c>
      <c r="E653" t="inlineStr">
        <is>
          <t>Senior DevOps Engineer</t>
        </is>
      </c>
      <c r="F653" t="inlineStr">
        <is>
          <t>Engineering</t>
        </is>
      </c>
      <c r="G653" t="inlineStr">
        <is>
          <t>New York City</t>
        </is>
      </c>
      <c r="H653" t="inlineStr">
        <is>
          <t>FullTime</t>
        </is>
      </c>
      <c r="I653" t="inlineStr">
        <is>
          <t>2026-01-13T22:45:55.201+00:00</t>
        </is>
      </c>
      <c r="J653" t="inlineStr">
        <is>
          <t>https://jobs.ashbyhq.com/EliseAI/fe19cade-c6ec-4552-8b49-3f45107f2466</t>
        </is>
      </c>
      <c r="K6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3" t="inlineStr">
        <is>
          <t>Ashby</t>
        </is>
      </c>
    </row>
    <row r="654">
      <c r="A654" s="9" t="n">
        <v>46285</v>
      </c>
      <c r="B654" t="inlineStr">
        <is>
          <t>C036</t>
        </is>
      </c>
      <c r="C654" t="inlineStr">
        <is>
          <t>EliseAI</t>
        </is>
      </c>
      <c r="D654" t="inlineStr">
        <is>
          <t>6b756f91-4355-49af-901b-77d3b62d656a</t>
        </is>
      </c>
      <c r="E654" t="inlineStr">
        <is>
          <t>Founding Software Engineer | Healthcare</t>
        </is>
      </c>
      <c r="F654" t="inlineStr">
        <is>
          <t>Engineering</t>
        </is>
      </c>
      <c r="G654" t="inlineStr">
        <is>
          <t>New York City</t>
        </is>
      </c>
      <c r="H654" t="inlineStr">
        <is>
          <t>FullTime</t>
        </is>
      </c>
      <c r="I654" t="inlineStr">
        <is>
          <t>2025-06-20T22:40:57.420+00:00</t>
        </is>
      </c>
      <c r="J654" t="inlineStr">
        <is>
          <t>https://jobs.ashbyhq.com/EliseAI/6b756f91-4355-49af-901b-77d3b62d656a</t>
        </is>
      </c>
      <c r="K6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4" t="inlineStr">
        <is>
          <t>Ashby</t>
        </is>
      </c>
    </row>
    <row r="655">
      <c r="A655" s="9" t="n">
        <v>46285</v>
      </c>
      <c r="B655" t="inlineStr">
        <is>
          <t>C036</t>
        </is>
      </c>
      <c r="C655" t="inlineStr">
        <is>
          <t>EliseAI</t>
        </is>
      </c>
      <c r="D655" t="inlineStr">
        <is>
          <t>54f71abf-9184-4b4a-8d41-43ebf1600eba</t>
        </is>
      </c>
      <c r="E655" t="inlineStr">
        <is>
          <t>Junior Research Scientist</t>
        </is>
      </c>
      <c r="F655" t="inlineStr">
        <is>
          <t>Research</t>
        </is>
      </c>
      <c r="G655" t="inlineStr">
        <is>
          <t>New York City</t>
        </is>
      </c>
      <c r="H655" t="inlineStr">
        <is>
          <t>FullTime</t>
        </is>
      </c>
      <c r="I655" t="inlineStr">
        <is>
          <t>2025-06-20T22:41:38.767+00:00</t>
        </is>
      </c>
      <c r="J655" t="inlineStr">
        <is>
          <t>https://jobs.ashbyhq.com/EliseAI/54f71abf-9184-4b4a-8d41-43ebf1600eba</t>
        </is>
      </c>
      <c r="K6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5" t="inlineStr">
        <is>
          <t>Ashby</t>
        </is>
      </c>
    </row>
    <row r="656">
      <c r="A656" s="9" t="n">
        <v>46285</v>
      </c>
      <c r="B656" t="inlineStr">
        <is>
          <t>C036</t>
        </is>
      </c>
      <c r="C656" t="inlineStr">
        <is>
          <t>EliseAI</t>
        </is>
      </c>
      <c r="D656" t="inlineStr">
        <is>
          <t>438964d6-cc25-436e-901b-42ec3ffbc2d3</t>
        </is>
      </c>
      <c r="E656" t="inlineStr">
        <is>
          <t>Sales Development Representative | Healthcare</t>
        </is>
      </c>
      <c r="F656" t="inlineStr">
        <is>
          <t>Sales</t>
        </is>
      </c>
      <c r="G656" t="inlineStr">
        <is>
          <t>New York City</t>
        </is>
      </c>
      <c r="H656" t="inlineStr">
        <is>
          <t>FullTime</t>
        </is>
      </c>
      <c r="I656" t="inlineStr">
        <is>
          <t>2026-09-17T17:00:18.222+00:00</t>
        </is>
      </c>
      <c r="J656" t="inlineStr">
        <is>
          <t>https://jobs.ashbyhq.com/EliseAI/438964d6-cc25-436e-901b-42ec3ffbc2d3</t>
        </is>
      </c>
      <c r="K6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6" t="inlineStr">
        <is>
          <t>Ashby</t>
        </is>
      </c>
    </row>
    <row r="657">
      <c r="A657" s="9" t="n">
        <v>46285</v>
      </c>
      <c r="B657" t="inlineStr">
        <is>
          <t>C036</t>
        </is>
      </c>
      <c r="C657" t="inlineStr">
        <is>
          <t>EliseAI</t>
        </is>
      </c>
      <c r="D657" t="inlineStr">
        <is>
          <t>1f6c095e-39fc-4e6b-9ea0-887caad4d044</t>
        </is>
      </c>
      <c r="E657" t="inlineStr">
        <is>
          <t>Legal Counsel</t>
        </is>
      </c>
      <c r="F657" t="inlineStr">
        <is>
          <t>Legal</t>
        </is>
      </c>
      <c r="G657" t="inlineStr">
        <is>
          <t>New York City</t>
        </is>
      </c>
      <c r="H657" t="inlineStr">
        <is>
          <t>FullTime</t>
        </is>
      </c>
      <c r="I657" t="inlineStr">
        <is>
          <t>2026-04-02T18:24:42.764+00:00</t>
        </is>
      </c>
      <c r="J657" t="inlineStr">
        <is>
          <t>https://jobs.ashbyhq.com/EliseAI/1f6c095e-39fc-4e6b-9ea0-887caad4d044</t>
        </is>
      </c>
      <c r="K6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7" t="inlineStr">
        <is>
          <t>Ashby</t>
        </is>
      </c>
    </row>
    <row r="658">
      <c r="A658" s="9" t="n">
        <v>46285</v>
      </c>
      <c r="B658" t="inlineStr">
        <is>
          <t>C036</t>
        </is>
      </c>
      <c r="C658" t="inlineStr">
        <is>
          <t>EliseAI</t>
        </is>
      </c>
      <c r="D658" t="inlineStr">
        <is>
          <t>69f2e143-9181-4e1f-b18f-ee684e8e525d</t>
        </is>
      </c>
      <c r="E658" t="inlineStr">
        <is>
          <t>Sales Development Manager | Healthcare</t>
        </is>
      </c>
      <c r="F658" t="inlineStr">
        <is>
          <t>Sales</t>
        </is>
      </c>
      <c r="G658" t="inlineStr">
        <is>
          <t>New York City</t>
        </is>
      </c>
      <c r="H658" t="inlineStr">
        <is>
          <t>FullTime</t>
        </is>
      </c>
      <c r="I658" t="inlineStr">
        <is>
          <t>2026-02-23T16:58:09.242+00:00</t>
        </is>
      </c>
      <c r="J658" t="inlineStr">
        <is>
          <t>https://jobs.ashbyhq.com/EliseAI/69f2e143-9181-4e1f-b18f-ee684e8e525d</t>
        </is>
      </c>
      <c r="K6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Sales Development Manager to join at an early and pivotal stage, focused on our fast-growing healthcare vertical. This is a true player-coach role: you’ll prospect, build pipeline, and shape the strategy, playbooks, and team behind our outbound motion. You’ll lead hiring and development for the SDR team and play a key role in building a high-performing, scalable sales development function.
Key Responsibilities
 - Lead, mentor, and develop our Sales Development team, fostering an environment of excellence and continuous improvement
 - Design and implement processes and best practices for generating qualified opportunities with the SDR team and potentially AEs
 - Track, measure, and report on sales data to inform effective decision-making and strategy adjustments
 - Promote a culture of sales excellence, ensuring best practices and high performance within the team
 - Drive the recruitment process to attract top-tier talent and oversee the development and growth of team members
 - Ensure the proper and effective use of Salesforce and Outreach for tracking and managing sales activities
 - Work closely with the Head of Sales to support broader company initiatives and achieve sales goals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management role leading SDRs or AEs
 - 2+ years of experience selling SaaS products in an Account Executive role
 - A track record of exceeding sales quotas
 - High levels of energy, self motivation, ownership, and adaptability, with the ability to handle multiple workstreams in parallel
 - Excellent communication and teamwork
 - Willingness to work in person at our office 5 days a week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base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8" t="inlineStr">
        <is>
          <t>Ashby</t>
        </is>
      </c>
    </row>
    <row r="659">
      <c r="A659" s="9" t="n">
        <v>46285</v>
      </c>
      <c r="B659" t="inlineStr">
        <is>
          <t>C036</t>
        </is>
      </c>
      <c r="C659" t="inlineStr">
        <is>
          <t>EliseAI</t>
        </is>
      </c>
      <c r="D659" t="inlineStr">
        <is>
          <t>4ec9e29c-1281-44d4-8b4c-2ad1c52e7b33</t>
        </is>
      </c>
      <c r="E659" t="inlineStr">
        <is>
          <t>Strategic Account Executive | Housing</t>
        </is>
      </c>
      <c r="F659" t="inlineStr">
        <is>
          <t>Sales</t>
        </is>
      </c>
      <c r="G659" t="inlineStr">
        <is>
          <t>New York City</t>
        </is>
      </c>
      <c r="H659" t="inlineStr">
        <is>
          <t>FullTime</t>
        </is>
      </c>
      <c r="I659" t="inlineStr">
        <is>
          <t>2025-06-20T22:50:10.305+00:00</t>
        </is>
      </c>
      <c r="J659" t="inlineStr">
        <is>
          <t>https://jobs.ashbyhq.com/EliseAI/4ec9e29c-1281-44d4-8b4c-2ad1c52e7b33</t>
        </is>
      </c>
      <c r="K6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9" t="inlineStr">
        <is>
          <t>Ashby</t>
        </is>
      </c>
    </row>
    <row r="660">
      <c r="A660" s="9" t="n">
        <v>46285</v>
      </c>
      <c r="B660" t="inlineStr">
        <is>
          <t>C036</t>
        </is>
      </c>
      <c r="C660" t="inlineStr">
        <is>
          <t>EliseAI</t>
        </is>
      </c>
      <c r="D660" t="inlineStr">
        <is>
          <t>42e18fe8-8347-46c4-a18d-590f4e6d1977</t>
        </is>
      </c>
      <c r="E660" t="inlineStr">
        <is>
          <t>Product Strategy and Operations, Manager / Senior Manager - New Verticals | Housing</t>
        </is>
      </c>
      <c r="F660" t="inlineStr">
        <is>
          <t>Strategy and Operations</t>
        </is>
      </c>
      <c r="G660" t="inlineStr">
        <is>
          <t>New York City</t>
        </is>
      </c>
      <c r="H660" t="inlineStr">
        <is>
          <t>FullTime</t>
        </is>
      </c>
      <c r="I660" t="inlineStr">
        <is>
          <t>2025-10-16T19:55:01.504+00:00</t>
        </is>
      </c>
      <c r="J660" t="inlineStr">
        <is>
          <t>https://jobs.ashbyhq.com/EliseAI/42e18fe8-8347-46c4-a18d-590f4e6d1977</t>
        </is>
      </c>
      <c r="K6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0" t="inlineStr">
        <is>
          <t>Ashby</t>
        </is>
      </c>
    </row>
    <row r="661">
      <c r="A661" s="9" t="n">
        <v>46285</v>
      </c>
      <c r="B661" t="inlineStr">
        <is>
          <t>C036</t>
        </is>
      </c>
      <c r="C661" t="inlineStr">
        <is>
          <t>EliseAI</t>
        </is>
      </c>
      <c r="D661" t="inlineStr">
        <is>
          <t>abb1b455-6a5b-4dc5-b608-23e0c8decab5</t>
        </is>
      </c>
      <c r="E661" t="inlineStr">
        <is>
          <t>AI Engagement Manager | Housing</t>
        </is>
      </c>
      <c r="F661" t="inlineStr">
        <is>
          <t>Customer Success</t>
        </is>
      </c>
      <c r="G661" t="inlineStr">
        <is>
          <t>New York City</t>
        </is>
      </c>
      <c r="H661" t="inlineStr">
        <is>
          <t>FullTime</t>
        </is>
      </c>
      <c r="I661" t="inlineStr">
        <is>
          <t>2025-08-18T21:12:41.942+00:00</t>
        </is>
      </c>
      <c r="J661" t="inlineStr">
        <is>
          <t>https://jobs.ashbyhq.com/EliseAI/abb1b455-6a5b-4dc5-b608-23e0c8decab5</t>
        </is>
      </c>
      <c r="K6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1" t="inlineStr">
        <is>
          <t>Ashby</t>
        </is>
      </c>
    </row>
    <row r="662">
      <c r="A662" s="9" t="n">
        <v>46285</v>
      </c>
      <c r="B662" t="inlineStr">
        <is>
          <t>C036</t>
        </is>
      </c>
      <c r="C662" t="inlineStr">
        <is>
          <t>EliseAI</t>
        </is>
      </c>
      <c r="D662" t="inlineStr">
        <is>
          <t>5b6f3775-3e79-4269-a255-47ee3057265d</t>
        </is>
      </c>
      <c r="E662" t="inlineStr">
        <is>
          <t>Associate Solutions Engineer | Housing</t>
        </is>
      </c>
      <c r="F662" t="inlineStr">
        <is>
          <t>Product Solutions</t>
        </is>
      </c>
      <c r="G662" t="inlineStr">
        <is>
          <t>New York City</t>
        </is>
      </c>
      <c r="H662" t="inlineStr">
        <is>
          <t>FullTime</t>
        </is>
      </c>
      <c r="I662" t="inlineStr">
        <is>
          <t>2026-08-06T20:48:41.205+00:00</t>
        </is>
      </c>
      <c r="J662" t="inlineStr">
        <is>
          <t>https://jobs.ashbyhq.com/EliseAI/5b6f3775-3e79-4269-a255-47ee3057265d</t>
        </is>
      </c>
      <c r="K6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2" t="inlineStr">
        <is>
          <t>Ashby</t>
        </is>
      </c>
    </row>
    <row r="663">
      <c r="A663" s="9" t="n">
        <v>46285</v>
      </c>
      <c r="B663" t="inlineStr">
        <is>
          <t>C036</t>
        </is>
      </c>
      <c r="C663" t="inlineStr">
        <is>
          <t>EliseAI</t>
        </is>
      </c>
      <c r="D663" t="inlineStr">
        <is>
          <t>59d7a2a6-cb05-456f-bde7-5337f1d88589</t>
        </is>
      </c>
      <c r="E663" t="inlineStr">
        <is>
          <t>Senior Data Engineer</t>
        </is>
      </c>
      <c r="F663" t="inlineStr">
        <is>
          <t>Engineering</t>
        </is>
      </c>
      <c r="G663" t="inlineStr">
        <is>
          <t>New York City</t>
        </is>
      </c>
      <c r="H663" t="inlineStr">
        <is>
          <t>FullTime</t>
        </is>
      </c>
      <c r="I663" t="inlineStr">
        <is>
          <t>2025-06-20T22:55:20.126+00:00</t>
        </is>
      </c>
      <c r="J663" t="inlineStr">
        <is>
          <t>https://jobs.ashbyhq.com/EliseAI/59d7a2a6-cb05-456f-bde7-5337f1d88589</t>
        </is>
      </c>
      <c r="K6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3" t="inlineStr">
        <is>
          <t>Ashby</t>
        </is>
      </c>
    </row>
    <row r="664">
      <c r="A664" s="9" t="n">
        <v>46285</v>
      </c>
      <c r="B664" t="inlineStr">
        <is>
          <t>C036</t>
        </is>
      </c>
      <c r="C664" t="inlineStr">
        <is>
          <t>EliseAI</t>
        </is>
      </c>
      <c r="D664" t="inlineStr">
        <is>
          <t>3e8782a8-f397-413d-8939-ab5e4913d954</t>
        </is>
      </c>
      <c r="E664" t="inlineStr">
        <is>
          <t>Senior Software Engineer</t>
        </is>
      </c>
      <c r="F664" t="inlineStr">
        <is>
          <t>Engineering</t>
        </is>
      </c>
      <c r="G664" t="inlineStr">
        <is>
          <t>New York City</t>
        </is>
      </c>
      <c r="H664" t="inlineStr">
        <is>
          <t>FullTime</t>
        </is>
      </c>
      <c r="I664" t="inlineStr">
        <is>
          <t>2025-06-20T22:58:58.692+00:00</t>
        </is>
      </c>
      <c r="J664" t="inlineStr">
        <is>
          <t>https://jobs.ashbyhq.com/EliseAI/3e8782a8-f397-413d-8939-ab5e4913d954</t>
        </is>
      </c>
      <c r="K6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4" t="inlineStr">
        <is>
          <t>Ashby</t>
        </is>
      </c>
    </row>
    <row r="665">
      <c r="A665" s="9" t="n">
        <v>46285</v>
      </c>
      <c r="B665" t="inlineStr">
        <is>
          <t>C036</t>
        </is>
      </c>
      <c r="C665" t="inlineStr">
        <is>
          <t>EliseAI</t>
        </is>
      </c>
      <c r="D665" t="inlineStr">
        <is>
          <t>1f59c180-e4e0-4c35-a5e8-37eff6fa4910</t>
        </is>
      </c>
      <c r="E665" t="inlineStr">
        <is>
          <t xml:space="preserve">Customer Success Specialist | Housing </t>
        </is>
      </c>
      <c r="F665" t="inlineStr">
        <is>
          <t>Customer Success</t>
        </is>
      </c>
      <c r="G665" t="inlineStr">
        <is>
          <t>New York City</t>
        </is>
      </c>
      <c r="H665" t="inlineStr">
        <is>
          <t>FullTime</t>
        </is>
      </c>
      <c r="I665" t="inlineStr">
        <is>
          <t>2025-06-20T22:59:17.997+00:00</t>
        </is>
      </c>
      <c r="J665" t="inlineStr">
        <is>
          <t>https://jobs.ashbyhq.com/EliseAI/1f59c180-e4e0-4c35-a5e8-37eff6fa4910</t>
        </is>
      </c>
      <c r="K6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5" t="inlineStr">
        <is>
          <t>Ashby</t>
        </is>
      </c>
    </row>
    <row r="666">
      <c r="A666" s="9" t="n">
        <v>46285</v>
      </c>
      <c r="B666" t="inlineStr">
        <is>
          <t>C036</t>
        </is>
      </c>
      <c r="C666" t="inlineStr">
        <is>
          <t>EliseAI</t>
        </is>
      </c>
      <c r="D666" t="inlineStr">
        <is>
          <t>dc08433d-67d7-4498-891d-f7f174e312c1</t>
        </is>
      </c>
      <c r="E666" t="inlineStr">
        <is>
          <t xml:space="preserve">Senior Software Engineer </t>
        </is>
      </c>
      <c r="F666" t="inlineStr">
        <is>
          <t>Engineering</t>
        </is>
      </c>
      <c r="G666" t="inlineStr">
        <is>
          <t>San Francisco</t>
        </is>
      </c>
      <c r="H666" t="inlineStr">
        <is>
          <t>FullTime</t>
        </is>
      </c>
      <c r="I666" t="inlineStr">
        <is>
          <t>2025-06-20T23:00:06.943+00:00</t>
        </is>
      </c>
      <c r="J666" t="inlineStr">
        <is>
          <t>https://jobs.ashbyhq.com/EliseAI/dc08433d-67d7-4498-891d-f7f174e312c1</t>
        </is>
      </c>
      <c r="K6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6" t="inlineStr">
        <is>
          <t>Ashby</t>
        </is>
      </c>
    </row>
    <row r="667">
      <c r="A667" s="9" t="n">
        <v>46285</v>
      </c>
      <c r="B667" t="inlineStr">
        <is>
          <t>C036</t>
        </is>
      </c>
      <c r="C667" t="inlineStr">
        <is>
          <t>EliseAI</t>
        </is>
      </c>
      <c r="D667" t="inlineStr">
        <is>
          <t>91bfa853-fb7a-461f-a02f-76804fdc7083</t>
        </is>
      </c>
      <c r="E667" t="inlineStr">
        <is>
          <t>GTM Strategy and Operations Manager / Senior Manager  | Housing</t>
        </is>
      </c>
      <c r="F667" t="inlineStr">
        <is>
          <t>GTM Strategy and Operations</t>
        </is>
      </c>
      <c r="G667" t="inlineStr">
        <is>
          <t>New York City</t>
        </is>
      </c>
      <c r="H667" t="inlineStr">
        <is>
          <t>FullTime</t>
        </is>
      </c>
      <c r="I667" t="inlineStr">
        <is>
          <t>2025-09-17T18:00:42.512+00:00</t>
        </is>
      </c>
      <c r="J667" t="inlineStr">
        <is>
          <t>https://jobs.ashbyhq.com/EliseAI/91bfa853-fb7a-461f-a02f-76804fdc7083</t>
        </is>
      </c>
      <c r="K6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7" t="inlineStr">
        <is>
          <t>Ashby</t>
        </is>
      </c>
    </row>
    <row r="668">
      <c r="A668" s="9" t="n">
        <v>46285</v>
      </c>
      <c r="B668" t="inlineStr">
        <is>
          <t>C036</t>
        </is>
      </c>
      <c r="C668" t="inlineStr">
        <is>
          <t>EliseAI</t>
        </is>
      </c>
      <c r="D668" t="inlineStr">
        <is>
          <t>bd740e67-b145-46f0-b1f0-0a13610365dc</t>
        </is>
      </c>
      <c r="E668" t="inlineStr">
        <is>
          <t>Senior Software Engineer (Full Stack)</t>
        </is>
      </c>
      <c r="F668" t="inlineStr">
        <is>
          <t>Engineering</t>
        </is>
      </c>
      <c r="G668" t="inlineStr">
        <is>
          <t>New York City</t>
        </is>
      </c>
      <c r="H668" t="inlineStr">
        <is>
          <t>FullTime</t>
        </is>
      </c>
      <c r="I668" t="inlineStr">
        <is>
          <t>2025-06-20T23:01:40.591+00:00</t>
        </is>
      </c>
      <c r="J668" t="inlineStr">
        <is>
          <t>https://jobs.ashbyhq.com/EliseAI/bd740e67-b145-46f0-b1f0-0a13610365dc</t>
        </is>
      </c>
      <c r="K6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8" t="inlineStr">
        <is>
          <t>Ashby</t>
        </is>
      </c>
    </row>
    <row r="669">
      <c r="A669" s="9" t="n">
        <v>46285</v>
      </c>
      <c r="B669" t="inlineStr">
        <is>
          <t>C036</t>
        </is>
      </c>
      <c r="C669" t="inlineStr">
        <is>
          <t>EliseAI</t>
        </is>
      </c>
      <c r="D669" t="inlineStr">
        <is>
          <t>efc949ef-22ce-401c-8161-091e387e776d</t>
        </is>
      </c>
      <c r="E669" t="inlineStr">
        <is>
          <t xml:space="preserve">Staff Software Engineer </t>
        </is>
      </c>
      <c r="F669" t="inlineStr">
        <is>
          <t>Engineering</t>
        </is>
      </c>
      <c r="G669" t="inlineStr">
        <is>
          <t>San Francisco</t>
        </is>
      </c>
      <c r="H669" t="inlineStr">
        <is>
          <t>FullTime</t>
        </is>
      </c>
      <c r="I669" t="inlineStr">
        <is>
          <t>2025-06-20T23:03:06.408+00:00</t>
        </is>
      </c>
      <c r="J669" t="inlineStr">
        <is>
          <t>https://jobs.ashbyhq.com/EliseAI/efc949ef-22ce-401c-8161-091e387e776d</t>
        </is>
      </c>
      <c r="K6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9" t="inlineStr">
        <is>
          <t>Ashby</t>
        </is>
      </c>
    </row>
    <row r="670">
      <c r="A670" s="9" t="n">
        <v>46285</v>
      </c>
      <c r="B670" t="inlineStr">
        <is>
          <t>C036</t>
        </is>
      </c>
      <c r="C670" t="inlineStr">
        <is>
          <t>EliseAI</t>
        </is>
      </c>
      <c r="D670" t="inlineStr">
        <is>
          <t>65b1db32-1ff5-4ce7-b546-3a4c2df9ad2c</t>
        </is>
      </c>
      <c r="E670" t="inlineStr">
        <is>
          <t>Customer Success Manager | Housing</t>
        </is>
      </c>
      <c r="F670" t="inlineStr">
        <is>
          <t>Customer Success</t>
        </is>
      </c>
      <c r="G670" t="inlineStr">
        <is>
          <t>Austin</t>
        </is>
      </c>
      <c r="H670" t="inlineStr">
        <is>
          <t>FullTime</t>
        </is>
      </c>
      <c r="I670" t="inlineStr">
        <is>
          <t>2025-06-20T23:04:15.551+00:00</t>
        </is>
      </c>
      <c r="J670" t="inlineStr">
        <is>
          <t>https://jobs.ashbyhq.com/EliseAI/65b1db32-1ff5-4ce7-b546-3a4c2df9ad2c</t>
        </is>
      </c>
      <c r="K6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0" t="inlineStr">
        <is>
          <t>Ashby</t>
        </is>
      </c>
    </row>
    <row r="671">
      <c r="A671" s="9" t="n">
        <v>46285</v>
      </c>
      <c r="B671" t="inlineStr">
        <is>
          <t>C036</t>
        </is>
      </c>
      <c r="C671" t="inlineStr">
        <is>
          <t>EliseAI</t>
        </is>
      </c>
      <c r="D671" t="inlineStr">
        <is>
          <t>d2fa8099-0cd1-47f3-928e-073aece1f7cf</t>
        </is>
      </c>
      <c r="E671" t="inlineStr">
        <is>
          <t>Staff Software Engineer</t>
        </is>
      </c>
      <c r="F671" t="inlineStr">
        <is>
          <t>Engineering</t>
        </is>
      </c>
      <c r="G671" t="inlineStr">
        <is>
          <t>New York City</t>
        </is>
      </c>
      <c r="H671" t="inlineStr">
        <is>
          <t>FullTime</t>
        </is>
      </c>
      <c r="I671" t="inlineStr">
        <is>
          <t>2025-06-20T23:04:21.375+00:00</t>
        </is>
      </c>
      <c r="J671" t="inlineStr">
        <is>
          <t>https://jobs.ashbyhq.com/EliseAI/d2fa8099-0cd1-47f3-928e-073aece1f7cf</t>
        </is>
      </c>
      <c r="K6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1" t="inlineStr">
        <is>
          <t>Ashby</t>
        </is>
      </c>
    </row>
    <row r="672">
      <c r="A672" s="9" t="n">
        <v>46285</v>
      </c>
      <c r="B672" t="inlineStr">
        <is>
          <t>C036</t>
        </is>
      </c>
      <c r="C672" t="inlineStr">
        <is>
          <t>EliseAI</t>
        </is>
      </c>
      <c r="D672" t="inlineStr">
        <is>
          <t>7bc15b47-e510-43ce-b157-8a5ca17161cc</t>
        </is>
      </c>
      <c r="E672" t="inlineStr">
        <is>
          <t xml:space="preserve">VP of Revenue Operations </t>
        </is>
      </c>
      <c r="F672" t="inlineStr">
        <is>
          <t>Sales</t>
        </is>
      </c>
      <c r="G672" t="inlineStr">
        <is>
          <t>New York City</t>
        </is>
      </c>
      <c r="H672" t="inlineStr">
        <is>
          <t>FullTime</t>
        </is>
      </c>
      <c r="I672" t="inlineStr">
        <is>
          <t>2025-06-20T23:06:26.438+00:00</t>
        </is>
      </c>
      <c r="J672" t="inlineStr">
        <is>
          <t>https://jobs.ashbyhq.com/EliseAI/7bc15b47-e510-43ce-b157-8a5ca17161cc</t>
        </is>
      </c>
      <c r="K6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2" t="inlineStr">
        <is>
          <t>Ashby</t>
        </is>
      </c>
    </row>
    <row r="673">
      <c r="A673" s="9" t="n">
        <v>46285</v>
      </c>
      <c r="B673" t="inlineStr">
        <is>
          <t>C036</t>
        </is>
      </c>
      <c r="C673" t="inlineStr">
        <is>
          <t>EliseAI</t>
        </is>
      </c>
      <c r="D673" t="inlineStr">
        <is>
          <t>8ba4a378-b115-45eb-b0db-7ad13689fd63</t>
        </is>
      </c>
      <c r="E673" t="inlineStr">
        <is>
          <t>Strategy and Operations, Manager - AI Transformation Advisory | Housing</t>
        </is>
      </c>
      <c r="F673" t="inlineStr">
        <is>
          <t>Strategy and Operations</t>
        </is>
      </c>
      <c r="G673" t="inlineStr">
        <is>
          <t>New York City</t>
        </is>
      </c>
      <c r="H673" t="inlineStr">
        <is>
          <t>FullTime</t>
        </is>
      </c>
      <c r="I673" t="inlineStr">
        <is>
          <t>2025-06-20T23:07:00.976+00:00</t>
        </is>
      </c>
      <c r="J673" t="inlineStr">
        <is>
          <t>https://jobs.ashbyhq.com/EliseAI/8ba4a378-b115-45eb-b0db-7ad13689fd63</t>
        </is>
      </c>
      <c r="K6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3" t="inlineStr">
        <is>
          <t>Ashby</t>
        </is>
      </c>
    </row>
    <row r="674">
      <c r="A674" s="9" t="n">
        <v>46285</v>
      </c>
      <c r="B674" t="inlineStr">
        <is>
          <t>C036</t>
        </is>
      </c>
      <c r="C674" t="inlineStr">
        <is>
          <t>EliseAI</t>
        </is>
      </c>
      <c r="D674" t="inlineStr">
        <is>
          <t>3cfc00a3-68a2-48e4-acec-187c77425b2e</t>
        </is>
      </c>
      <c r="E674" t="inlineStr">
        <is>
          <t>Strategy and Operations, Senior Associate - AI Transformation Advisory | Housing</t>
        </is>
      </c>
      <c r="F674" t="inlineStr">
        <is>
          <t>Strategy and Operations</t>
        </is>
      </c>
      <c r="G674" t="inlineStr">
        <is>
          <t>New York City</t>
        </is>
      </c>
      <c r="H674" t="inlineStr">
        <is>
          <t>FullTime</t>
        </is>
      </c>
      <c r="I674" t="inlineStr">
        <is>
          <t>2025-06-20T23:07:25.733+00:00</t>
        </is>
      </c>
      <c r="J674" t="inlineStr">
        <is>
          <t>https://jobs.ashbyhq.com/EliseAI/3cfc00a3-68a2-48e4-acec-187c77425b2e</t>
        </is>
      </c>
      <c r="K6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4" t="inlineStr">
        <is>
          <t>Ashby</t>
        </is>
      </c>
    </row>
    <row r="675">
      <c r="A675" s="9" t="n">
        <v>46285</v>
      </c>
      <c r="B675" t="inlineStr">
        <is>
          <t>C036</t>
        </is>
      </c>
      <c r="C675" t="inlineStr">
        <is>
          <t>EliseAI</t>
        </is>
      </c>
      <c r="D675" t="inlineStr">
        <is>
          <t>a337f050-4f80-41a7-b20c-0963619812c9</t>
        </is>
      </c>
      <c r="E675" t="inlineStr">
        <is>
          <t>Enterprise Account Executive | Healthcare</t>
        </is>
      </c>
      <c r="F675" t="inlineStr">
        <is>
          <t>Sales</t>
        </is>
      </c>
      <c r="G675" t="inlineStr">
        <is>
          <t>New York City</t>
        </is>
      </c>
      <c r="H675" t="inlineStr">
        <is>
          <t>FullTime</t>
        </is>
      </c>
      <c r="I675" t="inlineStr">
        <is>
          <t>2025-06-20T23:09:28.104+00:00</t>
        </is>
      </c>
      <c r="J675" t="inlineStr">
        <is>
          <t>https://jobs.ashbyhq.com/EliseAI/a337f050-4f80-41a7-b20c-0963619812c9</t>
        </is>
      </c>
      <c r="K6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5" t="inlineStr">
        <is>
          <t>Ashby</t>
        </is>
      </c>
    </row>
    <row r="676">
      <c r="A676" s="9" t="n">
        <v>46285</v>
      </c>
      <c r="B676" t="inlineStr">
        <is>
          <t>C036</t>
        </is>
      </c>
      <c r="C676" t="inlineStr">
        <is>
          <t>EliseAI</t>
        </is>
      </c>
      <c r="D676" t="inlineStr">
        <is>
          <t>866d9768-9a9e-4e7d-aa2a-da977c5b5dde</t>
        </is>
      </c>
      <c r="E676" t="inlineStr">
        <is>
          <t>Solutions Engineer (Product Expert) | Housing</t>
        </is>
      </c>
      <c r="F676" t="inlineStr">
        <is>
          <t>Product Solutions</t>
        </is>
      </c>
      <c r="G676" t="inlineStr">
        <is>
          <t>New York City</t>
        </is>
      </c>
      <c r="H676" t="inlineStr">
        <is>
          <t>FullTime</t>
        </is>
      </c>
      <c r="I676" t="inlineStr">
        <is>
          <t>2026-08-05T16:43:43.636+00:00</t>
        </is>
      </c>
      <c r="J676" t="inlineStr">
        <is>
          <t>https://jobs.ashbyhq.com/EliseAI/866d9768-9a9e-4e7d-aa2a-da977c5b5dde</t>
        </is>
      </c>
      <c r="K6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6" t="inlineStr">
        <is>
          <t>Ashby</t>
        </is>
      </c>
    </row>
    <row r="677">
      <c r="A677" s="9" t="n">
        <v>46285</v>
      </c>
      <c r="B677" t="inlineStr">
        <is>
          <t>C036</t>
        </is>
      </c>
      <c r="C677" t="inlineStr">
        <is>
          <t>EliseAI</t>
        </is>
      </c>
      <c r="D677" t="inlineStr">
        <is>
          <t>41d9bb8e-0e03-4d10-abb2-0f73d3457cd9</t>
        </is>
      </c>
      <c r="E677" t="inlineStr">
        <is>
          <t>Manager of SMB Sales | Housing</t>
        </is>
      </c>
      <c r="F677" t="inlineStr">
        <is>
          <t>Sales</t>
        </is>
      </c>
      <c r="G677" t="inlineStr">
        <is>
          <t>New York City</t>
        </is>
      </c>
      <c r="H677" t="inlineStr">
        <is>
          <t>FullTime</t>
        </is>
      </c>
      <c r="I677" t="inlineStr">
        <is>
          <t>2026-07-01T22:50:38.574+00:00</t>
        </is>
      </c>
      <c r="J677" t="inlineStr">
        <is>
          <t>https://jobs.ashbyhq.com/EliseAI/41d9bb8e-0e03-4d10-abb2-0f73d3457cd9</t>
        </is>
      </c>
      <c r="K6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7" t="inlineStr">
        <is>
          <t>Ashby</t>
        </is>
      </c>
    </row>
    <row r="678">
      <c r="A678" s="9" t="n">
        <v>46285</v>
      </c>
      <c r="B678" t="inlineStr">
        <is>
          <t>C036</t>
        </is>
      </c>
      <c r="C678" t="inlineStr">
        <is>
          <t>EliseAI</t>
        </is>
      </c>
      <c r="D678" t="inlineStr">
        <is>
          <t>af77f19a-8ce5-451b-bae5-f78750679df3</t>
        </is>
      </c>
      <c r="E678" t="inlineStr">
        <is>
          <t>Senior Security Engineer</t>
        </is>
      </c>
      <c r="F678" t="inlineStr">
        <is>
          <t>Engineering</t>
        </is>
      </c>
      <c r="G678" t="inlineStr">
        <is>
          <t>New York City</t>
        </is>
      </c>
      <c r="H678" t="inlineStr">
        <is>
          <t>FullTime</t>
        </is>
      </c>
      <c r="I678" t="inlineStr">
        <is>
          <t>2026-01-30T15:55:40.318+00:00</t>
        </is>
      </c>
      <c r="J678" t="inlineStr">
        <is>
          <t>https://jobs.ashbyhq.com/EliseAI/af77f19a-8ce5-451b-bae5-f78750679df3</t>
        </is>
      </c>
      <c r="K6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8" t="inlineStr">
        <is>
          <t>Ashby</t>
        </is>
      </c>
    </row>
    <row r="679">
      <c r="A679" s="9" t="n">
        <v>46285</v>
      </c>
      <c r="B679" t="inlineStr">
        <is>
          <t>C036</t>
        </is>
      </c>
      <c r="C679" t="inlineStr">
        <is>
          <t>EliseAI</t>
        </is>
      </c>
      <c r="D679" t="inlineStr">
        <is>
          <t>7ff38370-865b-4c0a-802f-235bd87a74c3</t>
        </is>
      </c>
      <c r="E679" t="inlineStr">
        <is>
          <t xml:space="preserve">GTM Strategy and Operations Senior Associate | Housing </t>
        </is>
      </c>
      <c r="F679" t="inlineStr">
        <is>
          <t>GTM Strategy and Operations</t>
        </is>
      </c>
      <c r="G679" t="inlineStr">
        <is>
          <t>New York City</t>
        </is>
      </c>
      <c r="H679" t="inlineStr">
        <is>
          <t>FullTime</t>
        </is>
      </c>
      <c r="I679" t="inlineStr">
        <is>
          <t>2025-09-17T17:59:54.467+00:00</t>
        </is>
      </c>
      <c r="J679" t="inlineStr">
        <is>
          <t>https://jobs.ashbyhq.com/EliseAI/7ff38370-865b-4c0a-802f-235bd87a74c3</t>
        </is>
      </c>
      <c r="K6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9" t="inlineStr">
        <is>
          <t>Ashby</t>
        </is>
      </c>
    </row>
    <row r="680">
      <c r="A680" s="9" t="n">
        <v>46285</v>
      </c>
      <c r="B680" t="inlineStr">
        <is>
          <t>C036</t>
        </is>
      </c>
      <c r="C680" t="inlineStr">
        <is>
          <t>EliseAI</t>
        </is>
      </c>
      <c r="D680" t="inlineStr">
        <is>
          <t>5ae5b79b-1f03-4c05-b77c-9bcf14566d0c</t>
        </is>
      </c>
      <c r="E680" t="inlineStr">
        <is>
          <t xml:space="preserve">Revenue Operations Manager </t>
        </is>
      </c>
      <c r="F680" t="inlineStr">
        <is>
          <t>Sales</t>
        </is>
      </c>
      <c r="G680" t="inlineStr">
        <is>
          <t>New York City</t>
        </is>
      </c>
      <c r="H680" t="inlineStr">
        <is>
          <t>FullTime</t>
        </is>
      </c>
      <c r="I680" t="inlineStr">
        <is>
          <t>2025-07-06T23:27:16.166+00:00</t>
        </is>
      </c>
      <c r="J680" t="inlineStr">
        <is>
          <t>https://jobs.ashbyhq.com/EliseAI/5ae5b79b-1f03-4c05-b77c-9bcf14566d0c</t>
        </is>
      </c>
      <c r="K6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0" t="inlineStr">
        <is>
          <t>Ashby</t>
        </is>
      </c>
    </row>
    <row r="681">
      <c r="A681" s="9" t="n">
        <v>46285</v>
      </c>
      <c r="B681" t="inlineStr">
        <is>
          <t>C036</t>
        </is>
      </c>
      <c r="C681" t="inlineStr">
        <is>
          <t>EliseAI</t>
        </is>
      </c>
      <c r="D681" t="inlineStr">
        <is>
          <t>26d9e2ab-524d-4cb6-8daa-998ef6609e3e</t>
        </is>
      </c>
      <c r="E681" t="inlineStr">
        <is>
          <t>Product Strategy and Operations, Senior Associate - New Verticals | Housing</t>
        </is>
      </c>
      <c r="F681" t="inlineStr">
        <is>
          <t>Strategy and Operations</t>
        </is>
      </c>
      <c r="G681" t="inlineStr">
        <is>
          <t>New York City</t>
        </is>
      </c>
      <c r="H681" t="inlineStr">
        <is>
          <t>FullTime</t>
        </is>
      </c>
      <c r="I681" t="inlineStr">
        <is>
          <t>2026-01-23T17:56:31.871+00:00</t>
        </is>
      </c>
      <c r="J681" t="inlineStr">
        <is>
          <t>https://jobs.ashbyhq.com/EliseAI/26d9e2ab-524d-4cb6-8daa-998ef6609e3e</t>
        </is>
      </c>
      <c r="K6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1" t="inlineStr">
        <is>
          <t>Ashby</t>
        </is>
      </c>
    </row>
    <row r="682">
      <c r="A682" s="9" t="n">
        <v>46285</v>
      </c>
      <c r="B682" t="inlineStr">
        <is>
          <t>C036</t>
        </is>
      </c>
      <c r="C682" t="inlineStr">
        <is>
          <t>EliseAI</t>
        </is>
      </c>
      <c r="D682" t="inlineStr">
        <is>
          <t>81978ddf-8101-4d7c-8f35-8cadcfecc197</t>
        </is>
      </c>
      <c r="E682" t="inlineStr">
        <is>
          <t>Product Operations Manager | Housing</t>
        </is>
      </c>
      <c r="F682" t="inlineStr">
        <is>
          <t>Product</t>
        </is>
      </c>
      <c r="G682" t="inlineStr">
        <is>
          <t>New York City</t>
        </is>
      </c>
      <c r="H682" t="inlineStr">
        <is>
          <t>FullTime</t>
        </is>
      </c>
      <c r="I682" t="inlineStr">
        <is>
          <t>2026-09-21T01:56:11.617+00:00</t>
        </is>
      </c>
      <c r="J682" t="inlineStr">
        <is>
          <t>https://jobs.ashbyhq.com/EliseAI/81978ddf-8101-4d7c-8f35-8cadcfecc197</t>
        </is>
      </c>
      <c r="K6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2" t="inlineStr">
        <is>
          <t>Ashby</t>
        </is>
      </c>
    </row>
    <row r="683">
      <c r="A683" s="9" t="n">
        <v>46285</v>
      </c>
      <c r="B683" t="inlineStr">
        <is>
          <t>C036</t>
        </is>
      </c>
      <c r="C683" t="inlineStr">
        <is>
          <t>EliseAI</t>
        </is>
      </c>
      <c r="D683" t="inlineStr">
        <is>
          <t>d9178355-392e-4197-811f-32a1f9c2887e</t>
        </is>
      </c>
      <c r="E683" t="inlineStr">
        <is>
          <t>Founding Senior Software Engineer (Full Stack) | Healthcare</t>
        </is>
      </c>
      <c r="F683" t="inlineStr">
        <is>
          <t>Engineering</t>
        </is>
      </c>
      <c r="G683" t="inlineStr">
        <is>
          <t>New York City</t>
        </is>
      </c>
      <c r="H683" t="inlineStr">
        <is>
          <t>FullTime</t>
        </is>
      </c>
      <c r="I683" t="inlineStr">
        <is>
          <t>2025-07-29T13:40:21.815+00:00</t>
        </is>
      </c>
      <c r="J683" t="inlineStr">
        <is>
          <t>https://jobs.ashbyhq.com/EliseAI/d9178355-392e-4197-811f-32a1f9c2887e</t>
        </is>
      </c>
      <c r="K6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3" t="inlineStr">
        <is>
          <t>Ashby</t>
        </is>
      </c>
    </row>
    <row r="684">
      <c r="A684" s="9" t="n">
        <v>46285</v>
      </c>
      <c r="B684" t="inlineStr">
        <is>
          <t>C036</t>
        </is>
      </c>
      <c r="C684" t="inlineStr">
        <is>
          <t>EliseAI</t>
        </is>
      </c>
      <c r="D684" t="inlineStr">
        <is>
          <t>02374e9f-e8dd-4afb-83f1-dc95b6188fc1</t>
        </is>
      </c>
      <c r="E684" t="inlineStr">
        <is>
          <t>Revenue Operations Associate</t>
        </is>
      </c>
      <c r="F684" t="inlineStr">
        <is>
          <t>Sales</t>
        </is>
      </c>
      <c r="G684" t="inlineStr">
        <is>
          <t>New York City</t>
        </is>
      </c>
      <c r="H684" t="inlineStr">
        <is>
          <t>FullTime</t>
        </is>
      </c>
      <c r="I684" t="inlineStr">
        <is>
          <t>2025-08-07T17:24:24.864+00:00</t>
        </is>
      </c>
      <c r="J684" t="inlineStr">
        <is>
          <t>https://jobs.ashbyhq.com/EliseAI/02374e9f-e8dd-4afb-83f1-dc95b6188fc1</t>
        </is>
      </c>
      <c r="K6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4" t="inlineStr">
        <is>
          <t>Ashby</t>
        </is>
      </c>
    </row>
    <row r="685">
      <c r="A685" s="9" t="n">
        <v>46285</v>
      </c>
      <c r="B685" t="inlineStr">
        <is>
          <t>C036</t>
        </is>
      </c>
      <c r="C685" t="inlineStr">
        <is>
          <t>EliseAI</t>
        </is>
      </c>
      <c r="D685" t="inlineStr">
        <is>
          <t>25b630b5-88db-4fcd-a9be-3a567e975b74</t>
        </is>
      </c>
      <c r="E685" t="inlineStr">
        <is>
          <t>Field Enablement Specialist | Housing</t>
        </is>
      </c>
      <c r="F685" t="inlineStr">
        <is>
          <t>Education &amp; Training</t>
        </is>
      </c>
      <c r="G685" t="inlineStr">
        <is>
          <t>Remote</t>
        </is>
      </c>
      <c r="H685" t="inlineStr">
        <is>
          <t>FullTime</t>
        </is>
      </c>
      <c r="I685" t="inlineStr">
        <is>
          <t>2025-08-06T20:16:45.998+00:00</t>
        </is>
      </c>
      <c r="J685" t="inlineStr">
        <is>
          <t>https://jobs.ashbyhq.com/EliseAI/25b630b5-88db-4fcd-a9be-3a567e975b74</t>
        </is>
      </c>
      <c r="K6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5" t="inlineStr">
        <is>
          <t>Ashby</t>
        </is>
      </c>
    </row>
    <row r="686">
      <c r="A686" s="9" t="n">
        <v>46285</v>
      </c>
      <c r="B686" t="inlineStr">
        <is>
          <t>C036</t>
        </is>
      </c>
      <c r="C686" t="inlineStr">
        <is>
          <t>EliseAI</t>
        </is>
      </c>
      <c r="D686" t="inlineStr">
        <is>
          <t>903db7cc-53f6-4217-b177-fd6bd17aee1a</t>
        </is>
      </c>
      <c r="E686" t="inlineStr">
        <is>
          <t>IT Support Specialist</t>
        </is>
      </c>
      <c r="F686" t="inlineStr">
        <is>
          <t>IT</t>
        </is>
      </c>
      <c r="G686" t="inlineStr">
        <is>
          <t>New York City</t>
        </is>
      </c>
      <c r="H686" t="inlineStr">
        <is>
          <t>FullTime</t>
        </is>
      </c>
      <c r="I686" t="inlineStr">
        <is>
          <t>2026-06-01T16:24:52.000+00:00</t>
        </is>
      </c>
      <c r="J686" t="inlineStr">
        <is>
          <t>https://jobs.ashbyhq.com/EliseAI/903db7cc-53f6-4217-b177-fd6bd17aee1a</t>
        </is>
      </c>
      <c r="K6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6" t="inlineStr">
        <is>
          <t>Ashby</t>
        </is>
      </c>
    </row>
    <row r="687">
      <c r="A687" s="9" t="n">
        <v>46285</v>
      </c>
      <c r="B687" t="inlineStr">
        <is>
          <t>C036</t>
        </is>
      </c>
      <c r="C687" t="inlineStr">
        <is>
          <t>EliseAI</t>
        </is>
      </c>
      <c r="D687" t="inlineStr">
        <is>
          <t>c1e78a97-68a0-4f71-8239-e62ab8fe8646</t>
        </is>
      </c>
      <c r="E687" t="inlineStr">
        <is>
          <t>Founding Technical Recruiter</t>
        </is>
      </c>
      <c r="F687" t="inlineStr">
        <is>
          <t>Talent Acquisition</t>
        </is>
      </c>
      <c r="G687" t="inlineStr">
        <is>
          <t>San Francisco</t>
        </is>
      </c>
      <c r="H687" t="inlineStr">
        <is>
          <t>FullTime</t>
        </is>
      </c>
      <c r="I687" t="inlineStr">
        <is>
          <t>2025-08-12T17:58:36.691+00:00</t>
        </is>
      </c>
      <c r="J687" t="inlineStr">
        <is>
          <t>https://jobs.ashbyhq.com/EliseAI/c1e78a97-68a0-4f71-8239-e62ab8fe8646</t>
        </is>
      </c>
      <c r="K6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7" t="inlineStr">
        <is>
          <t>Ashby</t>
        </is>
      </c>
    </row>
    <row r="688">
      <c r="A688" s="9" t="n">
        <v>46285</v>
      </c>
      <c r="B688" t="inlineStr">
        <is>
          <t>C036</t>
        </is>
      </c>
      <c r="C688" t="inlineStr">
        <is>
          <t>EliseAI</t>
        </is>
      </c>
      <c r="D688" t="inlineStr">
        <is>
          <t>a3f5a582-7613-498e-8705-2dcaeae2511e</t>
        </is>
      </c>
      <c r="E688" t="inlineStr">
        <is>
          <t xml:space="preserve">Software Engineer (Full Stack and Mobile) </t>
        </is>
      </c>
      <c r="F688" t="inlineStr">
        <is>
          <t>Engineering</t>
        </is>
      </c>
      <c r="G688" t="inlineStr">
        <is>
          <t>New York City</t>
        </is>
      </c>
      <c r="H688" t="inlineStr">
        <is>
          <t>FullTime</t>
        </is>
      </c>
      <c r="I688" t="inlineStr">
        <is>
          <t>2025-08-28T19:14:41.072+00:00</t>
        </is>
      </c>
      <c r="J688" t="inlineStr">
        <is>
          <t>https://jobs.ashbyhq.com/EliseAI/a3f5a582-7613-498e-8705-2dcaeae2511e</t>
        </is>
      </c>
      <c r="K6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8" t="inlineStr">
        <is>
          <t>Ashby</t>
        </is>
      </c>
    </row>
    <row r="689">
      <c r="A689" s="9" t="n">
        <v>46285</v>
      </c>
      <c r="B689" t="inlineStr">
        <is>
          <t>C036</t>
        </is>
      </c>
      <c r="C689" t="inlineStr">
        <is>
          <t>EliseAI</t>
        </is>
      </c>
      <c r="D689" t="inlineStr">
        <is>
          <t>f2d9974f-29f7-416f-be19-8d7a796c7abb</t>
        </is>
      </c>
      <c r="E689" t="inlineStr">
        <is>
          <t>Senior Mid-Market Sales Manager | Housing</t>
        </is>
      </c>
      <c r="F689" t="inlineStr">
        <is>
          <t>Sales</t>
        </is>
      </c>
      <c r="G689" t="inlineStr">
        <is>
          <t>Boston</t>
        </is>
      </c>
      <c r="H689" t="inlineStr">
        <is>
          <t>FullTime</t>
        </is>
      </c>
      <c r="I689" t="inlineStr">
        <is>
          <t>2026-01-27T16:12:15.704+00:00</t>
        </is>
      </c>
      <c r="J689" t="inlineStr">
        <is>
          <t>https://jobs.ashbyhq.com/EliseAI/f2d9974f-29f7-416f-be19-8d7a796c7abb</t>
        </is>
      </c>
      <c r="K6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9" t="inlineStr">
        <is>
          <t>Ashby</t>
        </is>
      </c>
    </row>
    <row r="690">
      <c r="A690" s="9" t="n">
        <v>46285</v>
      </c>
      <c r="B690" t="inlineStr">
        <is>
          <t>C036</t>
        </is>
      </c>
      <c r="C690" t="inlineStr">
        <is>
          <t>EliseAI</t>
        </is>
      </c>
      <c r="D690" t="inlineStr">
        <is>
          <t>f0a1f54d-aa6b-4f1b-9a12-6c66cd095dba</t>
        </is>
      </c>
      <c r="E690" t="inlineStr">
        <is>
          <t>Senior Enterprise Sales Manager | Housing</t>
        </is>
      </c>
      <c r="F690" t="inlineStr">
        <is>
          <t>Sales</t>
        </is>
      </c>
      <c r="G690" t="inlineStr">
        <is>
          <t>New York City</t>
        </is>
      </c>
      <c r="H690" t="inlineStr">
        <is>
          <t>FullTime</t>
        </is>
      </c>
      <c r="I690" t="inlineStr">
        <is>
          <t>2025-09-07T18:52:11.994+00:00</t>
        </is>
      </c>
      <c r="J690" t="inlineStr">
        <is>
          <t>https://jobs.ashbyhq.com/EliseAI/f0a1f54d-aa6b-4f1b-9a12-6c66cd095dba</t>
        </is>
      </c>
      <c r="K6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0" t="inlineStr">
        <is>
          <t>Ashby</t>
        </is>
      </c>
    </row>
    <row r="691">
      <c r="A691" s="9" t="n">
        <v>46285</v>
      </c>
      <c r="B691" t="inlineStr">
        <is>
          <t>C036</t>
        </is>
      </c>
      <c r="C691" t="inlineStr">
        <is>
          <t>EliseAI</t>
        </is>
      </c>
      <c r="D691" t="inlineStr">
        <is>
          <t>53606755-076f-4259-810b-372cfd187240</t>
        </is>
      </c>
      <c r="E691" t="inlineStr">
        <is>
          <t>Corporate Development and Partnerships, Manager / Senior Manager | Housing</t>
        </is>
      </c>
      <c r="F691" t="inlineStr">
        <is>
          <t>Corporate &amp; Business Development Strategy</t>
        </is>
      </c>
      <c r="G691" t="inlineStr">
        <is>
          <t>New York City</t>
        </is>
      </c>
      <c r="H691" t="inlineStr">
        <is>
          <t>FullTime</t>
        </is>
      </c>
      <c r="I691" t="inlineStr">
        <is>
          <t>2026-09-15T21:31:15.408+00:00</t>
        </is>
      </c>
      <c r="J691" t="inlineStr">
        <is>
          <t>https://jobs.ashbyhq.com/EliseAI/53606755-076f-4259-810b-372cfd187240</t>
        </is>
      </c>
      <c r="K6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1" t="inlineStr">
        <is>
          <t>Ashby</t>
        </is>
      </c>
    </row>
    <row r="692">
      <c r="A692" s="9" t="n">
        <v>46285</v>
      </c>
      <c r="B692" t="inlineStr">
        <is>
          <t>C036</t>
        </is>
      </c>
      <c r="C692" t="inlineStr">
        <is>
          <t>EliseAI</t>
        </is>
      </c>
      <c r="D692" t="inlineStr">
        <is>
          <t>84468a61-9af1-452b-9120-0d72db28a29b</t>
        </is>
      </c>
      <c r="E692" t="inlineStr">
        <is>
          <t>Mid-Market Account Executive | Healthcare</t>
        </is>
      </c>
      <c r="F692" t="inlineStr">
        <is>
          <t>Sales</t>
        </is>
      </c>
      <c r="G692" t="inlineStr">
        <is>
          <t>New York City</t>
        </is>
      </c>
      <c r="H692" t="inlineStr">
        <is>
          <t>FullTime</t>
        </is>
      </c>
      <c r="I692" t="inlineStr">
        <is>
          <t>2025-09-18T16:12:31.632+00:00</t>
        </is>
      </c>
      <c r="J692" t="inlineStr">
        <is>
          <t>https://jobs.ashbyhq.com/EliseAI/84468a61-9af1-452b-9120-0d72db28a29b</t>
        </is>
      </c>
      <c r="K6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- 5+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2" t="inlineStr">
        <is>
          <t>Ashby</t>
        </is>
      </c>
    </row>
    <row r="693">
      <c r="A693" s="9" t="n">
        <v>46285</v>
      </c>
      <c r="B693" t="inlineStr">
        <is>
          <t>C036</t>
        </is>
      </c>
      <c r="C693" t="inlineStr">
        <is>
          <t>EliseAI</t>
        </is>
      </c>
      <c r="D693" t="inlineStr">
        <is>
          <t>4c6dda70-481f-4b6b-928e-5840b51d3617</t>
        </is>
      </c>
      <c r="E693" t="inlineStr">
        <is>
          <t>Corporate Development and Partnerships, Senior Associate | Housing</t>
        </is>
      </c>
      <c r="F693" t="inlineStr">
        <is>
          <t>Corporate &amp; Business Development Strategy</t>
        </is>
      </c>
      <c r="G693" t="inlineStr">
        <is>
          <t>New York City</t>
        </is>
      </c>
      <c r="H693" t="inlineStr">
        <is>
          <t>FullTime</t>
        </is>
      </c>
      <c r="I693" t="inlineStr">
        <is>
          <t>2026-07-14T16:21:07.506+00:00</t>
        </is>
      </c>
      <c r="J693" t="inlineStr">
        <is>
          <t>https://jobs.ashbyhq.com/EliseAI/4c6dda70-481f-4b6b-928e-5840b51d3617</t>
        </is>
      </c>
      <c r="K6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3" t="inlineStr">
        <is>
          <t>Ashby</t>
        </is>
      </c>
    </row>
    <row r="694">
      <c r="A694" s="9" t="n">
        <v>46285</v>
      </c>
      <c r="B694" t="inlineStr">
        <is>
          <t>C036</t>
        </is>
      </c>
      <c r="C694" t="inlineStr">
        <is>
          <t>EliseAI</t>
        </is>
      </c>
      <c r="D694" t="inlineStr">
        <is>
          <t>b02c1d7f-7943-42f8-bc8c-52e3e1fe1924</t>
        </is>
      </c>
      <c r="E694" t="inlineStr">
        <is>
          <t>Customer Sentiment Specialist | Housing</t>
        </is>
      </c>
      <c r="F694" t="inlineStr">
        <is>
          <t>Customer Success</t>
        </is>
      </c>
      <c r="G694" t="inlineStr">
        <is>
          <t>New York City</t>
        </is>
      </c>
      <c r="H694" t="inlineStr">
        <is>
          <t>FullTime</t>
        </is>
      </c>
      <c r="I694" t="inlineStr">
        <is>
          <t>2025-10-06T21:50:46.201+00:00</t>
        </is>
      </c>
      <c r="J694" t="inlineStr">
        <is>
          <t>https://jobs.ashbyhq.com/EliseAI/b02c1d7f-7943-42f8-bc8c-52e3e1fe1924</t>
        </is>
      </c>
      <c r="K6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4" t="inlineStr">
        <is>
          <t>Ashby</t>
        </is>
      </c>
    </row>
    <row r="695">
      <c r="A695" s="9" t="n">
        <v>46285</v>
      </c>
      <c r="B695" t="inlineStr">
        <is>
          <t>C036</t>
        </is>
      </c>
      <c r="C695" t="inlineStr">
        <is>
          <t>EliseAI</t>
        </is>
      </c>
      <c r="D695" t="inlineStr">
        <is>
          <t>750f55ac-8a38-45db-abe8-e6637772256e</t>
        </is>
      </c>
      <c r="E695" t="inlineStr">
        <is>
          <t>Chief Marketing Officer</t>
        </is>
      </c>
      <c r="F695" t="inlineStr">
        <is>
          <t>Marketing</t>
        </is>
      </c>
      <c r="G695" t="inlineStr">
        <is>
          <t>New York City</t>
        </is>
      </c>
      <c r="H695" t="inlineStr">
        <is>
          <t>FullTime</t>
        </is>
      </c>
      <c r="I695" t="inlineStr">
        <is>
          <t>2026-02-05T02:33:23.711+00:00</t>
        </is>
      </c>
      <c r="J695" t="inlineStr">
        <is>
          <t>https://jobs.ashbyhq.com/EliseAI/750f55ac-8a38-45db-abe8-e6637772256e</t>
        </is>
      </c>
      <c r="K6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5" t="inlineStr">
        <is>
          <t>Ashby</t>
        </is>
      </c>
    </row>
    <row r="696">
      <c r="A696" s="9" t="n">
        <v>46285</v>
      </c>
      <c r="B696" t="inlineStr">
        <is>
          <t>C036</t>
        </is>
      </c>
      <c r="C696" t="inlineStr">
        <is>
          <t>EliseAI</t>
        </is>
      </c>
      <c r="D696" t="inlineStr">
        <is>
          <t>814b3781-a2ad-49f8-9b8f-eaaf8e54abb5</t>
        </is>
      </c>
      <c r="E696" t="inlineStr">
        <is>
          <t>Customer Education Specialist | Housing</t>
        </is>
      </c>
      <c r="F696" t="inlineStr">
        <is>
          <t>Education &amp; Training</t>
        </is>
      </c>
      <c r="G696" t="inlineStr">
        <is>
          <t>New York City</t>
        </is>
      </c>
      <c r="H696" t="inlineStr">
        <is>
          <t>FullTime</t>
        </is>
      </c>
      <c r="I696" t="inlineStr">
        <is>
          <t>2025-10-15T20:55:59.962+00:00</t>
        </is>
      </c>
      <c r="J696" t="inlineStr">
        <is>
          <t>https://jobs.ashbyhq.com/EliseAI/814b3781-a2ad-49f8-9b8f-eaaf8e54abb5</t>
        </is>
      </c>
      <c r="K6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6" t="inlineStr">
        <is>
          <t>Ashby</t>
        </is>
      </c>
    </row>
    <row r="697">
      <c r="A697" s="9" t="n">
        <v>46285</v>
      </c>
      <c r="B697" t="inlineStr">
        <is>
          <t>C036</t>
        </is>
      </c>
      <c r="C697" t="inlineStr">
        <is>
          <t>EliseAI</t>
        </is>
      </c>
      <c r="D697" t="inlineStr">
        <is>
          <t>0e368ef3-b272-429d-a85e-e558df1493de</t>
        </is>
      </c>
      <c r="E697" t="inlineStr">
        <is>
          <t>Director of Talent</t>
        </is>
      </c>
      <c r="F697" t="inlineStr">
        <is>
          <t>Talent Acquisition</t>
        </is>
      </c>
      <c r="G697" t="inlineStr">
        <is>
          <t>New York City</t>
        </is>
      </c>
      <c r="H697" t="inlineStr">
        <is>
          <t>FullTime</t>
        </is>
      </c>
      <c r="I697" t="inlineStr">
        <is>
          <t>2025-10-16T17:25:33.393+00:00</t>
        </is>
      </c>
      <c r="J697" t="inlineStr">
        <is>
          <t>https://jobs.ashbyhq.com/EliseAI/0e368ef3-b272-429d-a85e-e558df1493de</t>
        </is>
      </c>
      <c r="K6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7" t="inlineStr">
        <is>
          <t>Ashby</t>
        </is>
      </c>
    </row>
    <row r="698">
      <c r="A698" s="9" t="n">
        <v>46285</v>
      </c>
      <c r="B698" t="inlineStr">
        <is>
          <t>C036</t>
        </is>
      </c>
      <c r="C698" t="inlineStr">
        <is>
          <t>EliseAI</t>
        </is>
      </c>
      <c r="D698" t="inlineStr">
        <is>
          <t>9fcbf7d5-783e-40f7-82cb-dd2f406b73da</t>
        </is>
      </c>
      <c r="E698" t="inlineStr">
        <is>
          <t>Senior Growth Marketing Manager | Housing</t>
        </is>
      </c>
      <c r="F698" t="inlineStr">
        <is>
          <t>Marketing</t>
        </is>
      </c>
      <c r="G698" t="inlineStr">
        <is>
          <t>New York City</t>
        </is>
      </c>
      <c r="H698" t="inlineStr">
        <is>
          <t>FullTime</t>
        </is>
      </c>
      <c r="I698" t="inlineStr">
        <is>
          <t>2026-09-18T14:18:49.406+00:00</t>
        </is>
      </c>
      <c r="J698" t="inlineStr">
        <is>
          <t>https://jobs.ashbyhq.com/EliseAI/9fcbf7d5-783e-40f7-82cb-dd2f406b73da</t>
        </is>
      </c>
      <c r="K6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8" t="inlineStr">
        <is>
          <t>Ashby</t>
        </is>
      </c>
    </row>
    <row r="699">
      <c r="A699" s="9" t="n">
        <v>46285</v>
      </c>
      <c r="B699" t="inlineStr">
        <is>
          <t>C036</t>
        </is>
      </c>
      <c r="C699" t="inlineStr">
        <is>
          <t>EliseAI</t>
        </is>
      </c>
      <c r="D699" t="inlineStr">
        <is>
          <t>ebacc8d4-32d0-43ba-aeb5-9d8dd2133a77</t>
        </is>
      </c>
      <c r="E699" t="inlineStr">
        <is>
          <t>AI Engagement Manager, Institutional Owners | Housing</t>
        </is>
      </c>
      <c r="F699" t="inlineStr">
        <is>
          <t>Customer Success</t>
        </is>
      </c>
      <c r="G699" t="inlineStr">
        <is>
          <t>New York City</t>
        </is>
      </c>
      <c r="H699" t="inlineStr">
        <is>
          <t>FullTime</t>
        </is>
      </c>
      <c r="I699" t="inlineStr">
        <is>
          <t>2025-11-06T17:45:44.278+00:00</t>
        </is>
      </c>
      <c r="J699" t="inlineStr">
        <is>
          <t>https://jobs.ashbyhq.com/EliseAI/ebacc8d4-32d0-43ba-aeb5-9d8dd2133a77</t>
        </is>
      </c>
      <c r="K6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9" t="inlineStr">
        <is>
          <t>Ashby</t>
        </is>
      </c>
    </row>
    <row r="700">
      <c r="A700" s="9" t="n">
        <v>46285</v>
      </c>
      <c r="B700" t="inlineStr">
        <is>
          <t>C036</t>
        </is>
      </c>
      <c r="C700" t="inlineStr">
        <is>
          <t>EliseAI</t>
        </is>
      </c>
      <c r="D700" t="inlineStr">
        <is>
          <t>20cb01af-6f28-4310-991e-c6a11aa38d08</t>
        </is>
      </c>
      <c r="E700" t="inlineStr">
        <is>
          <t xml:space="preserve">Sales Development Representative | Housing </t>
        </is>
      </c>
      <c r="F700" t="inlineStr">
        <is>
          <t>Sales</t>
        </is>
      </c>
      <c r="G700" t="inlineStr">
        <is>
          <t>Boston</t>
        </is>
      </c>
      <c r="H700" t="inlineStr">
        <is>
          <t>FullTime</t>
        </is>
      </c>
      <c r="I700" t="inlineStr">
        <is>
          <t>2026-07-30T13:57:03.074+00:00</t>
        </is>
      </c>
      <c r="J700" t="inlineStr">
        <is>
          <t>https://jobs.ashbyhq.com/EliseAI/20cb01af-6f28-4310-991e-c6a11aa38d08</t>
        </is>
      </c>
      <c r="K7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0" t="inlineStr">
        <is>
          <t>Ashby</t>
        </is>
      </c>
    </row>
    <row r="701">
      <c r="A701" s="9" t="n">
        <v>46285</v>
      </c>
      <c r="B701" t="inlineStr">
        <is>
          <t>C036</t>
        </is>
      </c>
      <c r="C701" t="inlineStr">
        <is>
          <t>EliseAI</t>
        </is>
      </c>
      <c r="D701" t="inlineStr">
        <is>
          <t>e714c311-efc4-416a-bd6e-747ec60d6a48</t>
        </is>
      </c>
      <c r="E701" t="inlineStr">
        <is>
          <t xml:space="preserve">Deployment Strategist, Future Platforms (Accounting) | Housing </t>
        </is>
      </c>
      <c r="F701" t="inlineStr">
        <is>
          <t>Deployments</t>
        </is>
      </c>
      <c r="G701" t="inlineStr">
        <is>
          <t>New York City</t>
        </is>
      </c>
      <c r="H701" t="inlineStr">
        <is>
          <t>FullTime</t>
        </is>
      </c>
      <c r="I701" t="inlineStr">
        <is>
          <t>2026-08-16T20:48:36.646+00:00</t>
        </is>
      </c>
      <c r="J701" t="inlineStr">
        <is>
          <t>https://jobs.ashbyhq.com/EliseAI/e714c311-efc4-416a-bd6e-747ec60d6a48</t>
        </is>
      </c>
      <c r="K7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1" t="inlineStr">
        <is>
          <t>Ashby</t>
        </is>
      </c>
    </row>
    <row r="702">
      <c r="A702" s="9" t="n">
        <v>46285</v>
      </c>
      <c r="B702" t="inlineStr">
        <is>
          <t>C036</t>
        </is>
      </c>
      <c r="C702" t="inlineStr">
        <is>
          <t>EliseAI</t>
        </is>
      </c>
      <c r="D702" t="inlineStr">
        <is>
          <t>5025f40b-79da-4c4d-874c-2ffdea9bcc4e</t>
        </is>
      </c>
      <c r="E702" t="inlineStr">
        <is>
          <t>VP of Marketing</t>
        </is>
      </c>
      <c r="F702" t="inlineStr">
        <is>
          <t>Marketing</t>
        </is>
      </c>
      <c r="G702" t="inlineStr">
        <is>
          <t>New York City</t>
        </is>
      </c>
      <c r="H702" t="inlineStr">
        <is>
          <t>FullTime</t>
        </is>
      </c>
      <c r="I702" t="inlineStr">
        <is>
          <t>2025-10-17T17:46:37.185+00:00</t>
        </is>
      </c>
      <c r="J702" t="inlineStr">
        <is>
          <t>https://jobs.ashbyhq.com/EliseAI/5025f40b-79da-4c4d-874c-2ffdea9bcc4e</t>
        </is>
      </c>
      <c r="K7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2" t="inlineStr">
        <is>
          <t>Ashby</t>
        </is>
      </c>
    </row>
    <row r="703">
      <c r="A703" s="9" t="n">
        <v>46285</v>
      </c>
      <c r="B703" t="inlineStr">
        <is>
          <t>C036</t>
        </is>
      </c>
      <c r="C703" t="inlineStr">
        <is>
          <t>EliseAI</t>
        </is>
      </c>
      <c r="D703" t="inlineStr">
        <is>
          <t>7d2f5728-1ddf-49d6-87e8-54fc81cba65c</t>
        </is>
      </c>
      <c r="E703" t="inlineStr">
        <is>
          <t>Growth PM, Future Platforms | Housing</t>
        </is>
      </c>
      <c r="F703" t="inlineStr">
        <is>
          <t>GTM Strategy and Operations</t>
        </is>
      </c>
      <c r="G703" t="inlineStr">
        <is>
          <t>New York City</t>
        </is>
      </c>
      <c r="H703" t="inlineStr">
        <is>
          <t>FullTime</t>
        </is>
      </c>
      <c r="I703" t="inlineStr">
        <is>
          <t>2026-01-15T20:01:13.399+00:00</t>
        </is>
      </c>
      <c r="J703" t="inlineStr">
        <is>
          <t>https://jobs.ashbyhq.com/EliseAI/7d2f5728-1ddf-49d6-87e8-54fc81cba65c</t>
        </is>
      </c>
      <c r="K7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3" t="inlineStr">
        <is>
          <t>Ashby</t>
        </is>
      </c>
    </row>
    <row r="704">
      <c r="A704" s="9" t="n">
        <v>46285</v>
      </c>
      <c r="B704" t="inlineStr">
        <is>
          <t>C036</t>
        </is>
      </c>
      <c r="C704" t="inlineStr">
        <is>
          <t>EliseAI</t>
        </is>
      </c>
      <c r="D704" t="inlineStr">
        <is>
          <t>51270e3c-3b0d-40b0-8f81-b49aeec2b757</t>
        </is>
      </c>
      <c r="E704" t="inlineStr">
        <is>
          <t xml:space="preserve">Product Solutions Analyst | Housing </t>
        </is>
      </c>
      <c r="F704" t="inlineStr">
        <is>
          <t>Product Solutions</t>
        </is>
      </c>
      <c r="G704" t="inlineStr">
        <is>
          <t>Toronto</t>
        </is>
      </c>
      <c r="H704" t="inlineStr">
        <is>
          <t>FullTime</t>
        </is>
      </c>
      <c r="I704" t="inlineStr">
        <is>
          <t>2026-08-25T21:48:03.149+00:00</t>
        </is>
      </c>
      <c r="J704" t="inlineStr">
        <is>
          <t>https://jobs.ashbyhq.com/EliseAI/51270e3c-3b0d-40b0-8f81-b49aeec2b757</t>
        </is>
      </c>
      <c r="K7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4" t="inlineStr">
        <is>
          <t>Ashby</t>
        </is>
      </c>
    </row>
    <row r="705">
      <c r="A705" s="9" t="n">
        <v>46285</v>
      </c>
      <c r="B705" t="inlineStr">
        <is>
          <t>C036</t>
        </is>
      </c>
      <c r="C705" t="inlineStr">
        <is>
          <t>EliseAI</t>
        </is>
      </c>
      <c r="D705" t="inlineStr">
        <is>
          <t>b0234ab0-73db-43ae-ba44-fcd0dddda179</t>
        </is>
      </c>
      <c r="E705" t="inlineStr">
        <is>
          <t>Recruiter</t>
        </is>
      </c>
      <c r="F705" t="inlineStr">
        <is>
          <t>Talent Acquisition</t>
        </is>
      </c>
      <c r="G705" t="inlineStr">
        <is>
          <t>New York City</t>
        </is>
      </c>
      <c r="H705" t="inlineStr">
        <is>
          <t>FullTime</t>
        </is>
      </c>
      <c r="I705" t="inlineStr">
        <is>
          <t>2026-01-25T21:55:04.494+00:00</t>
        </is>
      </c>
      <c r="J705" t="inlineStr">
        <is>
          <t>https://jobs.ashbyhq.com/EliseAI/b0234ab0-73db-43ae-ba44-fcd0dddda179</t>
        </is>
      </c>
      <c r="K7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5" t="inlineStr">
        <is>
          <t>Ashby</t>
        </is>
      </c>
    </row>
    <row r="706">
      <c r="A706" s="9" t="n">
        <v>46285</v>
      </c>
      <c r="B706" t="inlineStr">
        <is>
          <t>C036</t>
        </is>
      </c>
      <c r="C706" t="inlineStr">
        <is>
          <t>EliseAI</t>
        </is>
      </c>
      <c r="D706" t="inlineStr">
        <is>
          <t>7ada3ab7-b595-47cc-84d6-6787a55cc0b4</t>
        </is>
      </c>
      <c r="E706" t="inlineStr">
        <is>
          <t>Engagement Lead, Future Platforms | Housing</t>
        </is>
      </c>
      <c r="F706" t="inlineStr">
        <is>
          <t>Deployments</t>
        </is>
      </c>
      <c r="G706" t="inlineStr">
        <is>
          <t>New York City</t>
        </is>
      </c>
      <c r="H706" t="inlineStr">
        <is>
          <t>FullTime</t>
        </is>
      </c>
      <c r="I706" t="inlineStr">
        <is>
          <t>2026-02-19T14:12:38.854+00:00</t>
        </is>
      </c>
      <c r="J706" t="inlineStr">
        <is>
          <t>https://jobs.ashbyhq.com/EliseAI/7ada3ab7-b595-47cc-84d6-6787a55cc0b4</t>
        </is>
      </c>
      <c r="K7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6" t="inlineStr">
        <is>
          <t>Ashby</t>
        </is>
      </c>
    </row>
    <row r="707">
      <c r="A707" s="9" t="n">
        <v>46285</v>
      </c>
      <c r="B707" t="inlineStr">
        <is>
          <t>C036</t>
        </is>
      </c>
      <c r="C707" t="inlineStr">
        <is>
          <t>EliseAI</t>
        </is>
      </c>
      <c r="D707" t="inlineStr">
        <is>
          <t>6dae94a0-f18d-4828-b409-e70d9d5ebabc</t>
        </is>
      </c>
      <c r="E707" t="inlineStr">
        <is>
          <t>Senior Product Marketing Manager | Housing</t>
        </is>
      </c>
      <c r="F707" t="inlineStr">
        <is>
          <t>Marketing</t>
        </is>
      </c>
      <c r="G707" t="inlineStr">
        <is>
          <t>New York City</t>
        </is>
      </c>
      <c r="H707" t="inlineStr">
        <is>
          <t>FullTime</t>
        </is>
      </c>
      <c r="I707" t="inlineStr">
        <is>
          <t>2026-09-14T16:36:32.124+00:00</t>
        </is>
      </c>
      <c r="J707" t="inlineStr">
        <is>
          <t>https://jobs.ashbyhq.com/EliseAI/6dae94a0-f18d-4828-b409-e70d9d5ebabc</t>
        </is>
      </c>
      <c r="K7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7" t="inlineStr">
        <is>
          <t>Ashby</t>
        </is>
      </c>
    </row>
    <row r="708">
      <c r="A708" s="9" t="n">
        <v>46285</v>
      </c>
      <c r="B708" t="inlineStr">
        <is>
          <t>C036</t>
        </is>
      </c>
      <c r="C708" t="inlineStr">
        <is>
          <t>EliseAI</t>
        </is>
      </c>
      <c r="D708" t="inlineStr">
        <is>
          <t>3dbbc964-defa-482a-8695-3b67712b7722</t>
        </is>
      </c>
      <c r="E708" t="inlineStr">
        <is>
          <t xml:space="preserve">Manager of Customer Success | Housing </t>
        </is>
      </c>
      <c r="F708" t="inlineStr">
        <is>
          <t>Customer Success</t>
        </is>
      </c>
      <c r="G708" t="inlineStr">
        <is>
          <t>New York City</t>
        </is>
      </c>
      <c r="H708" t="inlineStr">
        <is>
          <t>FullTime</t>
        </is>
      </c>
      <c r="I708" t="inlineStr">
        <is>
          <t>2026-03-13T01:17:49.231+00:00</t>
        </is>
      </c>
      <c r="J708" t="inlineStr">
        <is>
          <t>https://jobs.ashbyhq.com/EliseAI/3dbbc964-defa-482a-8695-3b67712b7722</t>
        </is>
      </c>
      <c r="K7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8" t="inlineStr">
        <is>
          <t>Ashby</t>
        </is>
      </c>
    </row>
    <row r="709">
      <c r="A709" s="9" t="n">
        <v>46285</v>
      </c>
      <c r="B709" t="inlineStr">
        <is>
          <t>C036</t>
        </is>
      </c>
      <c r="C709" t="inlineStr">
        <is>
          <t>EliseAI</t>
        </is>
      </c>
      <c r="D709" t="inlineStr">
        <is>
          <t>9b461abe-dad0-491c-90b1-d533f3b0e5f5</t>
        </is>
      </c>
      <c r="E709" t="inlineStr">
        <is>
          <t>Deployment Strategist, Future Platforms | Housing</t>
        </is>
      </c>
      <c r="F709" t="inlineStr">
        <is>
          <t>Deployments</t>
        </is>
      </c>
      <c r="G709" t="inlineStr">
        <is>
          <t>New York City</t>
        </is>
      </c>
      <c r="H709" t="inlineStr">
        <is>
          <t>FullTime</t>
        </is>
      </c>
      <c r="I709" t="inlineStr">
        <is>
          <t>2026-08-13T18:42:05.839+00:00</t>
        </is>
      </c>
      <c r="J709" t="inlineStr">
        <is>
          <t>https://jobs.ashbyhq.com/EliseAI/9b461abe-dad0-491c-90b1-d533f3b0e5f5</t>
        </is>
      </c>
      <c r="K7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9" t="inlineStr">
        <is>
          <t>Ashby</t>
        </is>
      </c>
    </row>
    <row r="710">
      <c r="A710" s="9" t="n">
        <v>46285</v>
      </c>
      <c r="B710" t="inlineStr">
        <is>
          <t>C036</t>
        </is>
      </c>
      <c r="C710" t="inlineStr">
        <is>
          <t>EliseAI</t>
        </is>
      </c>
      <c r="D710" t="inlineStr">
        <is>
          <t>400dee1c-63ba-407e-8f88-ffa0af15c86c</t>
        </is>
      </c>
      <c r="E710" t="inlineStr">
        <is>
          <t>Engagement Manager, Future Platforms | Housing</t>
        </is>
      </c>
      <c r="F710" t="inlineStr">
        <is>
          <t>Deployments</t>
        </is>
      </c>
      <c r="G710" t="inlineStr">
        <is>
          <t>New York City</t>
        </is>
      </c>
      <c r="H710" t="inlineStr">
        <is>
          <t>FullTime</t>
        </is>
      </c>
      <c r="I710" t="inlineStr">
        <is>
          <t>2026-04-14T14:03:26.715+00:00</t>
        </is>
      </c>
      <c r="J710" t="inlineStr">
        <is>
          <t>https://jobs.ashbyhq.com/EliseAI/400dee1c-63ba-407e-8f88-ffa0af15c86c</t>
        </is>
      </c>
      <c r="K7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0" t="inlineStr">
        <is>
          <t>Ashby</t>
        </is>
      </c>
    </row>
    <row r="711">
      <c r="A711" s="9" t="n">
        <v>46285</v>
      </c>
      <c r="B711" t="inlineStr">
        <is>
          <t>C036</t>
        </is>
      </c>
      <c r="C711" t="inlineStr">
        <is>
          <t>EliseAI</t>
        </is>
      </c>
      <c r="D711" t="inlineStr">
        <is>
          <t>e72e295c-0e4e-4465-92bd-70f5ff4e743e</t>
        </is>
      </c>
      <c r="E711" t="inlineStr">
        <is>
          <t>Customer Training Specialist | Housing</t>
        </is>
      </c>
      <c r="F711" t="inlineStr">
        <is>
          <t>Education &amp; Training</t>
        </is>
      </c>
      <c r="G711" t="inlineStr">
        <is>
          <t>New York City</t>
        </is>
      </c>
      <c r="H711" t="inlineStr">
        <is>
          <t>FullTime</t>
        </is>
      </c>
      <c r="I711" t="inlineStr">
        <is>
          <t>2026-05-01T21:06:39.289+00:00</t>
        </is>
      </c>
      <c r="J711" t="inlineStr">
        <is>
          <t>https://jobs.ashbyhq.com/EliseAI/e72e295c-0e4e-4465-92bd-70f5ff4e743e</t>
        </is>
      </c>
      <c r="K7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1" t="inlineStr">
        <is>
          <t>Ashby</t>
        </is>
      </c>
    </row>
    <row r="712">
      <c r="A712" s="9" t="n">
        <v>46285</v>
      </c>
      <c r="B712" t="inlineStr">
        <is>
          <t>C036</t>
        </is>
      </c>
      <c r="C712" t="inlineStr">
        <is>
          <t>EliseAI</t>
        </is>
      </c>
      <c r="D712" t="inlineStr">
        <is>
          <t>9fdc7ae6-cc9f-4361-a940-39393159ae64</t>
        </is>
      </c>
      <c r="E712" t="inlineStr">
        <is>
          <t>Strategic Sales Manager | Housing</t>
        </is>
      </c>
      <c r="F712" t="inlineStr">
        <is>
          <t>Sales</t>
        </is>
      </c>
      <c r="G712" t="inlineStr">
        <is>
          <t>New York City</t>
        </is>
      </c>
      <c r="H712" t="inlineStr">
        <is>
          <t>FullTime</t>
        </is>
      </c>
      <c r="I712" t="inlineStr">
        <is>
          <t>2026-05-04T15:01:58.092+00:00</t>
        </is>
      </c>
      <c r="J712" t="inlineStr">
        <is>
          <t>https://jobs.ashbyhq.com/EliseAI/9fdc7ae6-cc9f-4361-a940-39393159ae64</t>
        </is>
      </c>
      <c r="K7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2" t="inlineStr">
        <is>
          <t>Ashby</t>
        </is>
      </c>
    </row>
    <row r="713">
      <c r="A713" s="9" t="n">
        <v>46285</v>
      </c>
      <c r="B713" t="inlineStr">
        <is>
          <t>C036</t>
        </is>
      </c>
      <c r="C713" t="inlineStr">
        <is>
          <t>EliseAI</t>
        </is>
      </c>
      <c r="D713" t="inlineStr">
        <is>
          <t>9243af97-6258-4463-95f7-6586c889ea58</t>
        </is>
      </c>
      <c r="E713" t="inlineStr">
        <is>
          <t>Accounting Lead</t>
        </is>
      </c>
      <c r="F713" t="inlineStr">
        <is>
          <t>Finance</t>
        </is>
      </c>
      <c r="G713" t="inlineStr">
        <is>
          <t>New York City</t>
        </is>
      </c>
      <c r="H713" t="inlineStr">
        <is>
          <t>FullTime</t>
        </is>
      </c>
      <c r="I713" t="inlineStr">
        <is>
          <t>2026-07-27T00:06:24.300+00:00</t>
        </is>
      </c>
      <c r="J713" t="inlineStr">
        <is>
          <t>https://jobs.ashbyhq.com/EliseAI/9243af97-6258-4463-95f7-6586c889ea58</t>
        </is>
      </c>
      <c r="K7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Finance team is responsible for building a scalable, high-integrity financial foundation to support the company’s rapid growth. As we scale, accounting cannot rely on manual processes—we are intentionally building a function that is automated, system-driven, and designed to operate efficiently at scale.
As an Accounting Manager/Lead you’ll play a central role in both operating and rebuilding how accounting works at Elise. You’ll own key areas of the close while also identifying opportunities to automate, streamline, and redesign workflows across the team
Day to day, that means owning core accounting operations while continuously pushing toward a faster, more reliable, and lower-touch close. You’ll work within our existing tools and systems to implement automation, improve data flows, and create processes that can scale with the business. You’ll bring strong accounting judgment, attention to detail, and a builder mindset to reduce complexity and drive efficiency across the function.
Key Responsibilities
 - Own core areas of the month-end close (GL, reconciliations, accruals, reporting) while actively redesigning how the close is executed
 - Identify manual, fragmented workflows and replace them with automated, system-driven processes
 - Build automation across accounting operations (recs, journal entries, data ingestion, reporting) with the goal of reducing human intervention
 - Take full ownership of improving close speed, reliability, and scalability, while continuously pushing toward a low-touch close
 - Design and implement standardized workflows that eliminate inconsistency and reduce dependency on tribal knowledge
 - Own and optimize financial systems (ERP and adjacent tools) as a core part of the role, not just usage, but how they are structured and leveraged
 - Ensure financial data is clean, structured, and flows correctly across systems, proactively fixing root causes
 - Rethink and evolve core structures (chart of accounts, mappings, reporting logic) to support scale from first principles
 - Actively seek out inefficiencies and build solutions end-to-end, rather than working around broken processes
 - Balance speed and automation with strong controls, ensuring systems are both efficient and audit-ready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strong accounting fundamentals with a builder mindset:
 - Background in accounting (e.g., public accounting, Big 4, or in-house at a high-growth company), with strong understanding of core processes (close, GL, reconciliations, reporting, controls)
 - Strong inclination toward automation and efficiency; you naturally look for ways to eliminate manual work and reduce complexity
 - Experience working with ERP systems and accounting tools, with an understanding of how systems should be structured to scale
 - Comfortable working with large datasets, data flows, and identifying root causes of discrepancies
 - High attention to detail with strong ownership over accuracy and outcomes
 - Bias toward action and ability to independently drive improvements end-to-end
 - Strong problem-solving skills and comfort operating in ambiguity
 - Ability to balance speed, automation, and strong controls in a high-growth environment
 - Excited to help build a modern, system-driven accounting function from the ground up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$160,000 - $230,000.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3" t="inlineStr">
        <is>
          <t>Ashby</t>
        </is>
      </c>
    </row>
    <row r="714">
      <c r="A714" s="9" t="n">
        <v>46285</v>
      </c>
      <c r="B714" t="inlineStr">
        <is>
          <t>C036</t>
        </is>
      </c>
      <c r="C714" t="inlineStr">
        <is>
          <t>EliseAI</t>
        </is>
      </c>
      <c r="D714" t="inlineStr">
        <is>
          <t>0fb4a3ab-1472-4180-8f0c-9f898260f3bd</t>
        </is>
      </c>
      <c r="E714" t="inlineStr">
        <is>
          <t>Junior Research Scientist</t>
        </is>
      </c>
      <c r="F714" t="inlineStr">
        <is>
          <t>Research</t>
        </is>
      </c>
      <c r="G714" t="inlineStr">
        <is>
          <t>San Francisco</t>
        </is>
      </c>
      <c r="H714" t="inlineStr">
        <is>
          <t>FullTime</t>
        </is>
      </c>
      <c r="I714" t="inlineStr">
        <is>
          <t>2026-04-30T23:48:52.549+00:00</t>
        </is>
      </c>
      <c r="J714" t="inlineStr">
        <is>
          <t>https://jobs.ashbyhq.com/EliseAI/0fb4a3ab-1472-4180-8f0c-9f898260f3bd</t>
        </is>
      </c>
      <c r="K7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4" t="inlineStr">
        <is>
          <t>Ashby</t>
        </is>
      </c>
    </row>
    <row r="715">
      <c r="A715" s="9" t="n">
        <v>46285</v>
      </c>
      <c r="B715" t="inlineStr">
        <is>
          <t>C036</t>
        </is>
      </c>
      <c r="C715" t="inlineStr">
        <is>
          <t>EliseAI</t>
        </is>
      </c>
      <c r="D715" t="inlineStr">
        <is>
          <t>748cce5f-04b5-4900-b449-f0d1fbb34d5a</t>
        </is>
      </c>
      <c r="E715" t="inlineStr">
        <is>
          <t>Senior Research Scientist</t>
        </is>
      </c>
      <c r="F715" t="inlineStr">
        <is>
          <t>Research</t>
        </is>
      </c>
      <c r="G715" t="inlineStr">
        <is>
          <t>San Francisco</t>
        </is>
      </c>
      <c r="H715" t="inlineStr">
        <is>
          <t>FullTime</t>
        </is>
      </c>
      <c r="I715" t="inlineStr">
        <is>
          <t>2026-04-30T23:51:38.586+00:00</t>
        </is>
      </c>
      <c r="J715" t="inlineStr">
        <is>
          <t>https://jobs.ashbyhq.com/EliseAI/748cce5f-04b5-4900-b449-f0d1fbb34d5a</t>
        </is>
      </c>
      <c r="K7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5" t="inlineStr">
        <is>
          <t>Ashby</t>
        </is>
      </c>
    </row>
    <row r="716">
      <c r="A716" s="9" t="n">
        <v>46285</v>
      </c>
      <c r="B716" t="inlineStr">
        <is>
          <t>C036</t>
        </is>
      </c>
      <c r="C716" t="inlineStr">
        <is>
          <t>EliseAI</t>
        </is>
      </c>
      <c r="D716" t="inlineStr">
        <is>
          <t>d400f45b-bc78-41c2-96ab-9c6c9eaecf06</t>
        </is>
      </c>
      <c r="E716" t="inlineStr">
        <is>
          <t>Solutions Engineer, Implementation &amp; Delivery | Housing</t>
        </is>
      </c>
      <c r="F716" t="inlineStr">
        <is>
          <t>Product Solutions</t>
        </is>
      </c>
      <c r="G716" t="inlineStr">
        <is>
          <t>New York City</t>
        </is>
      </c>
      <c r="H716" t="inlineStr">
        <is>
          <t>FullTime</t>
        </is>
      </c>
      <c r="I716" t="inlineStr">
        <is>
          <t>2026-08-05T16:44:18.730+00:00</t>
        </is>
      </c>
      <c r="J716" t="inlineStr">
        <is>
          <t>https://jobs.ashbyhq.com/EliseAI/d400f45b-bc78-41c2-96ab-9c6c9eaecf06</t>
        </is>
      </c>
      <c r="K7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6" t="inlineStr">
        <is>
          <t>Ashby</t>
        </is>
      </c>
    </row>
    <row r="717">
      <c r="A717" s="9" t="n">
        <v>46285</v>
      </c>
      <c r="B717" t="inlineStr">
        <is>
          <t>C036</t>
        </is>
      </c>
      <c r="C717" t="inlineStr">
        <is>
          <t>EliseAI</t>
        </is>
      </c>
      <c r="D717" t="inlineStr">
        <is>
          <t>f5ffe1fb-ac50-41ee-ae45-db8b278aba5a</t>
        </is>
      </c>
      <c r="E717" t="inlineStr">
        <is>
          <t>Strategy and Operations, Future Platforms Associate/Sr Associate | Housing</t>
        </is>
      </c>
      <c r="F717" t="inlineStr">
        <is>
          <t>Strategy and Operations</t>
        </is>
      </c>
      <c r="G717" t="inlineStr">
        <is>
          <t>New York City</t>
        </is>
      </c>
      <c r="H717" t="inlineStr">
        <is>
          <t>FullTime</t>
        </is>
      </c>
      <c r="I717" t="inlineStr">
        <is>
          <t>2026-08-22T14:00:46.478+00:00</t>
        </is>
      </c>
      <c r="J717" t="inlineStr">
        <is>
          <t>https://jobs.ashbyhq.com/EliseAI/f5ffe1fb-ac50-41ee-ae45-db8b278aba5a</t>
        </is>
      </c>
      <c r="K7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7" t="inlineStr">
        <is>
          <t>Ashby</t>
        </is>
      </c>
    </row>
    <row r="718">
      <c r="A718" s="9" t="n">
        <v>46285</v>
      </c>
      <c r="B718" t="inlineStr">
        <is>
          <t>C036</t>
        </is>
      </c>
      <c r="C718" t="inlineStr">
        <is>
          <t>EliseAI</t>
        </is>
      </c>
      <c r="D718" t="inlineStr">
        <is>
          <t>6d805fdd-a66d-49c8-a061-c41e066d76e6</t>
        </is>
      </c>
      <c r="E718" t="inlineStr">
        <is>
          <t>Senior Product Manager | Housing</t>
        </is>
      </c>
      <c r="F718" t="inlineStr">
        <is>
          <t>Product</t>
        </is>
      </c>
      <c r="G718" t="inlineStr">
        <is>
          <t>New York City</t>
        </is>
      </c>
      <c r="H718" t="inlineStr">
        <is>
          <t>FullTime</t>
        </is>
      </c>
      <c r="I718" t="inlineStr">
        <is>
          <t>2026-05-25T14:45:27.658+00:00</t>
        </is>
      </c>
      <c r="J718" t="inlineStr">
        <is>
          <t>https://jobs.ashbyhq.com/EliseAI/6d805fdd-a66d-49c8-a061-c41e066d76e6</t>
        </is>
      </c>
      <c r="K7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8" t="inlineStr">
        <is>
          <t>Ashby</t>
        </is>
      </c>
    </row>
    <row r="719">
      <c r="A719" s="9" t="n">
        <v>46285</v>
      </c>
      <c r="B719" t="inlineStr">
        <is>
          <t>C036</t>
        </is>
      </c>
      <c r="C719" t="inlineStr">
        <is>
          <t>EliseAI</t>
        </is>
      </c>
      <c r="D719" t="inlineStr">
        <is>
          <t>ea55a73a-a0d2-4c74-9265-e731b302dc01</t>
        </is>
      </c>
      <c r="E719" t="inlineStr">
        <is>
          <t>Solution Engineer (Product Expert) | Housing</t>
        </is>
      </c>
      <c r="F719" t="inlineStr">
        <is>
          <t>Product Solutions</t>
        </is>
      </c>
      <c r="G719" t="inlineStr">
        <is>
          <t>Toronto</t>
        </is>
      </c>
      <c r="H719" t="inlineStr">
        <is>
          <t>FullTime</t>
        </is>
      </c>
      <c r="I719" t="inlineStr">
        <is>
          <t>2026-08-05T16:44:58.595+00:00</t>
        </is>
      </c>
      <c r="J719" t="inlineStr">
        <is>
          <t>https://jobs.ashbyhq.com/EliseAI/ea55a73a-a0d2-4c74-9265-e731b302dc01</t>
        </is>
      </c>
      <c r="K7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9" t="inlineStr">
        <is>
          <t>Ashby</t>
        </is>
      </c>
    </row>
    <row r="720">
      <c r="A720" s="9" t="n">
        <v>46285</v>
      </c>
      <c r="B720" t="inlineStr">
        <is>
          <t>C036</t>
        </is>
      </c>
      <c r="C720" t="inlineStr">
        <is>
          <t>EliseAI</t>
        </is>
      </c>
      <c r="D720" t="inlineStr">
        <is>
          <t>d066c56c-24ce-4dfe-b6a8-4975c65b89bb</t>
        </is>
      </c>
      <c r="E720" t="inlineStr">
        <is>
          <t>Renewal Manager | Housing</t>
        </is>
      </c>
      <c r="F720" t="inlineStr">
        <is>
          <t>Sales</t>
        </is>
      </c>
      <c r="G720" t="inlineStr">
        <is>
          <t>New York City</t>
        </is>
      </c>
      <c r="H720" t="inlineStr">
        <is>
          <t>FullTime</t>
        </is>
      </c>
      <c r="I720" t="inlineStr">
        <is>
          <t>2026-06-09T21:08:01.669+00:00</t>
        </is>
      </c>
      <c r="J720" t="inlineStr">
        <is>
          <t>https://jobs.ashbyhq.com/EliseAI/d066c56c-24ce-4dfe-b6a8-4975c65b89bb</t>
        </is>
      </c>
      <c r="K7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0" t="inlineStr">
        <is>
          <t>Ashby</t>
        </is>
      </c>
    </row>
    <row r="721">
      <c r="A721" s="9" t="n">
        <v>46285</v>
      </c>
      <c r="B721" t="inlineStr">
        <is>
          <t>C036</t>
        </is>
      </c>
      <c r="C721" t="inlineStr">
        <is>
          <t>EliseAI</t>
        </is>
      </c>
      <c r="D721" t="inlineStr">
        <is>
          <t>24ae98c1-2ef6-4876-b00c-59c572df9257</t>
        </is>
      </c>
      <c r="E721" t="inlineStr">
        <is>
          <t>Director of Governance, Risk, and Compliance</t>
        </is>
      </c>
      <c r="F721" t="inlineStr">
        <is>
          <t>Compliance</t>
        </is>
      </c>
      <c r="G721" t="inlineStr">
        <is>
          <t>New York City</t>
        </is>
      </c>
      <c r="H721" t="inlineStr">
        <is>
          <t>FullTime</t>
        </is>
      </c>
      <c r="I721" t="inlineStr">
        <is>
          <t>2026-06-16T19:15:46.203+00:00</t>
        </is>
      </c>
      <c r="J721" t="inlineStr">
        <is>
          <t>https://jobs.ashbyhq.com/EliseAI/24ae98c1-2ef6-4876-b00c-59c572df9257</t>
        </is>
      </c>
      <c r="K7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1" t="inlineStr">
        <is>
          <t>Ashby</t>
        </is>
      </c>
    </row>
    <row r="722">
      <c r="A722" s="9" t="n">
        <v>46285</v>
      </c>
      <c r="B722" t="inlineStr">
        <is>
          <t>C036</t>
        </is>
      </c>
      <c r="C722" t="inlineStr">
        <is>
          <t>EliseAI</t>
        </is>
      </c>
      <c r="D722" t="inlineStr">
        <is>
          <t>0e5083c3-445f-423c-8ec2-bdfbea010ae5</t>
        </is>
      </c>
      <c r="E722" t="inlineStr">
        <is>
          <t>Property Accountant | Housing</t>
        </is>
      </c>
      <c r="F722" t="inlineStr">
        <is>
          <t>Strategy and Operations</t>
        </is>
      </c>
      <c r="G722" t="inlineStr">
        <is>
          <t>New York City</t>
        </is>
      </c>
      <c r="H722" t="inlineStr">
        <is>
          <t>FullTime</t>
        </is>
      </c>
      <c r="I722" t="inlineStr">
        <is>
          <t>2026-06-10T20:41:13.983+00:00</t>
        </is>
      </c>
      <c r="J722" t="inlineStr">
        <is>
          <t>https://jobs.ashbyhq.com/EliseAI/0e5083c3-445f-423c-8ec2-bdfbea010ae5</t>
        </is>
      </c>
      <c r="K7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2" t="inlineStr">
        <is>
          <t>Ashby</t>
        </is>
      </c>
    </row>
    <row r="723">
      <c r="A723" s="9" t="n">
        <v>46285</v>
      </c>
      <c r="B723" t="inlineStr">
        <is>
          <t>C036</t>
        </is>
      </c>
      <c r="C723" t="inlineStr">
        <is>
          <t>EliseAI</t>
        </is>
      </c>
      <c r="D723" t="inlineStr">
        <is>
          <t>de780d8f-98eb-492b-80fc-6687f3cd65e9</t>
        </is>
      </c>
      <c r="E723" t="inlineStr">
        <is>
          <t>CRM Account Executive</t>
        </is>
      </c>
      <c r="F723" t="inlineStr">
        <is>
          <t>Sales</t>
        </is>
      </c>
      <c r="G723" t="inlineStr">
        <is>
          <t>New York City</t>
        </is>
      </c>
      <c r="H723" t="inlineStr">
        <is>
          <t>FullTime</t>
        </is>
      </c>
      <c r="I723" t="inlineStr">
        <is>
          <t>2026-08-19T10:35:18.873+00:00</t>
        </is>
      </c>
      <c r="J723" t="inlineStr">
        <is>
          <t>https://jobs.ashbyhq.com/EliseAI/de780d8f-98eb-492b-80fc-6687f3cd65e9</t>
        </is>
      </c>
      <c r="K7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3" t="inlineStr">
        <is>
          <t>Ashby</t>
        </is>
      </c>
    </row>
    <row r="724">
      <c r="A724" s="9" t="n">
        <v>46285</v>
      </c>
      <c r="B724" t="inlineStr">
        <is>
          <t>C036</t>
        </is>
      </c>
      <c r="C724" t="inlineStr">
        <is>
          <t>EliseAI</t>
        </is>
      </c>
      <c r="D724" t="inlineStr">
        <is>
          <t>f3a73d76-3314-43eb-a705-9e0db2805c2f</t>
        </is>
      </c>
      <c r="E724" t="inlineStr">
        <is>
          <t>Sales Development Manager | Housing</t>
        </is>
      </c>
      <c r="F724" t="inlineStr">
        <is>
          <t>Sales</t>
        </is>
      </c>
      <c r="G724" t="inlineStr">
        <is>
          <t>New York City</t>
        </is>
      </c>
      <c r="H724" t="inlineStr">
        <is>
          <t>FullTime</t>
        </is>
      </c>
      <c r="I724" t="inlineStr">
        <is>
          <t>2026-07-17T14:03:01.908+00:00</t>
        </is>
      </c>
      <c r="J724" t="inlineStr">
        <is>
          <t>https://jobs.ashbyhq.com/EliseAI/f3a73d76-3314-43eb-a705-9e0db2805c2f</t>
        </is>
      </c>
      <c r="K7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4" t="inlineStr">
        <is>
          <t>Ashby</t>
        </is>
      </c>
    </row>
    <row r="725">
      <c r="A725" s="9" t="n">
        <v>46285</v>
      </c>
      <c r="B725" t="inlineStr">
        <is>
          <t>C036</t>
        </is>
      </c>
      <c r="C725" t="inlineStr">
        <is>
          <t>EliseAI</t>
        </is>
      </c>
      <c r="D725" t="inlineStr">
        <is>
          <t>146c5291-ba3f-4857-bf69-e8764c5c837d</t>
        </is>
      </c>
      <c r="E725" t="inlineStr">
        <is>
          <t>Lead Economist | Housing</t>
        </is>
      </c>
      <c r="F725" t="inlineStr">
        <is>
          <t>Analytics</t>
        </is>
      </c>
      <c r="G725" t="inlineStr">
        <is>
          <t>New York City</t>
        </is>
      </c>
      <c r="H725" t="inlineStr">
        <is>
          <t>FullTime</t>
        </is>
      </c>
      <c r="I725" t="inlineStr">
        <is>
          <t>2026-07-21T22:44:31.533+00:00</t>
        </is>
      </c>
      <c r="J725" t="inlineStr">
        <is>
          <t>https://jobs.ashbyhq.com/EliseAI/146c5291-ba3f-4857-bf69-e8764c5c837d</t>
        </is>
      </c>
      <c r="K7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5" t="inlineStr">
        <is>
          <t>Ashby</t>
        </is>
      </c>
    </row>
    <row r="726">
      <c r="A726" s="9" t="n">
        <v>46285</v>
      </c>
      <c r="B726" t="inlineStr">
        <is>
          <t>C036</t>
        </is>
      </c>
      <c r="C726" t="inlineStr">
        <is>
          <t>EliseAI</t>
        </is>
      </c>
      <c r="D726" t="inlineStr">
        <is>
          <t>ceae21c5-b8b8-45c9-b963-cb21d13e02af</t>
        </is>
      </c>
      <c r="E726" t="inlineStr">
        <is>
          <t>Brand Designer</t>
        </is>
      </c>
      <c r="F726" t="inlineStr">
        <is>
          <t>Design</t>
        </is>
      </c>
      <c r="G726" t="inlineStr">
        <is>
          <t>New York City</t>
        </is>
      </c>
      <c r="H726" t="inlineStr">
        <is>
          <t>FullTime</t>
        </is>
      </c>
      <c r="I726" t="inlineStr">
        <is>
          <t>2026-07-21T14:50:15.845+00:00</t>
        </is>
      </c>
      <c r="J726" t="inlineStr">
        <is>
          <t>https://jobs.ashbyhq.com/EliseAI/ceae21c5-b8b8-45c9-b963-cb21d13e02af</t>
        </is>
      </c>
      <c r="K7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6" t="inlineStr">
        <is>
          <t>Ashby</t>
        </is>
      </c>
    </row>
    <row r="727">
      <c r="A727" s="9" t="n">
        <v>46285</v>
      </c>
      <c r="B727" t="inlineStr">
        <is>
          <t>C036</t>
        </is>
      </c>
      <c r="C727" t="inlineStr">
        <is>
          <t>EliseAI</t>
        </is>
      </c>
      <c r="D727" t="inlineStr">
        <is>
          <t>c4cfd7ee-6a65-40a5-889a-368e751402b5</t>
        </is>
      </c>
      <c r="E727" t="inlineStr">
        <is>
          <t>VP of Growth</t>
        </is>
      </c>
      <c r="F727" t="inlineStr">
        <is>
          <t>Marketing</t>
        </is>
      </c>
      <c r="G727" t="inlineStr">
        <is>
          <t>New York City</t>
        </is>
      </c>
      <c r="H727" t="inlineStr">
        <is>
          <t>FullTime</t>
        </is>
      </c>
      <c r="I727" t="inlineStr">
        <is>
          <t>2026-07-27T14:22:49.838+00:00</t>
        </is>
      </c>
      <c r="J727" t="inlineStr">
        <is>
          <t>https://jobs.ashbyhq.com/EliseAI/c4cfd7ee-6a65-40a5-889a-368e751402b5</t>
        </is>
      </c>
      <c r="K7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7" t="inlineStr">
        <is>
          <t>Ashby</t>
        </is>
      </c>
    </row>
    <row r="728">
      <c r="A728" s="9" t="n">
        <v>46285</v>
      </c>
      <c r="B728" t="inlineStr">
        <is>
          <t>C036</t>
        </is>
      </c>
      <c r="C728" t="inlineStr">
        <is>
          <t>EliseAI</t>
        </is>
      </c>
      <c r="D728" t="inlineStr">
        <is>
          <t>2025e09f-a1dd-44bb-bf68-6d356fa1c49f</t>
        </is>
      </c>
      <c r="E728" t="inlineStr">
        <is>
          <t xml:space="preserve">Recruiting Coordinator </t>
        </is>
      </c>
      <c r="F728" t="inlineStr">
        <is>
          <t>Talent Acquisition</t>
        </is>
      </c>
      <c r="G728" t="inlineStr">
        <is>
          <t>New York City</t>
        </is>
      </c>
      <c r="H728" t="inlineStr">
        <is>
          <t>FullTime</t>
        </is>
      </c>
      <c r="I728" t="inlineStr">
        <is>
          <t>2026-08-23T23:10:47.019+00:00</t>
        </is>
      </c>
      <c r="J728" t="inlineStr">
        <is>
          <t>https://jobs.ashbyhq.com/EliseAI/2025e09f-a1dd-44bb-bf68-6d356fa1c49f</t>
        </is>
      </c>
      <c r="K7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8" t="inlineStr">
        <is>
          <t>Ashby</t>
        </is>
      </c>
    </row>
    <row r="729">
      <c r="A729" s="9" t="n">
        <v>46285</v>
      </c>
      <c r="B729" t="inlineStr">
        <is>
          <t>C036</t>
        </is>
      </c>
      <c r="C729" t="inlineStr">
        <is>
          <t>EliseAI</t>
        </is>
      </c>
      <c r="D729" t="inlineStr">
        <is>
          <t>bb1bec73-e828-491c-abcb-38913f613158</t>
        </is>
      </c>
      <c r="E729" t="inlineStr">
        <is>
          <t>Mid-Market Account Executive, Future Platforms | Housing</t>
        </is>
      </c>
      <c r="F729" t="inlineStr">
        <is>
          <t>Sales</t>
        </is>
      </c>
      <c r="G729" t="inlineStr">
        <is>
          <t>New York City</t>
        </is>
      </c>
      <c r="H729" t="inlineStr">
        <is>
          <t>FullTime</t>
        </is>
      </c>
      <c r="I729" t="inlineStr">
        <is>
          <t>2026-08-27T14:02:44.237+00:00</t>
        </is>
      </c>
      <c r="J729" t="inlineStr">
        <is>
          <t>https://jobs.ashbyhq.com/EliseAI/bb1bec73-e828-491c-abcb-38913f613158</t>
        </is>
      </c>
      <c r="K7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9" t="inlineStr">
        <is>
          <t>Ashby</t>
        </is>
      </c>
    </row>
    <row r="730">
      <c r="A730" s="9" t="n">
        <v>46285</v>
      </c>
      <c r="B730" t="inlineStr">
        <is>
          <t>C036</t>
        </is>
      </c>
      <c r="C730" t="inlineStr">
        <is>
          <t>EliseAI</t>
        </is>
      </c>
      <c r="D730" t="inlineStr">
        <is>
          <t>05b8eef2-fa3d-4158-9303-5415eba83aa9</t>
        </is>
      </c>
      <c r="E730" t="inlineStr">
        <is>
          <t>Junior Billing and Accounts Receivable Specialist</t>
        </is>
      </c>
      <c r="F730" t="inlineStr">
        <is>
          <t>Finance</t>
        </is>
      </c>
      <c r="G730" t="inlineStr">
        <is>
          <t>New York City</t>
        </is>
      </c>
      <c r="H730" t="inlineStr">
        <is>
          <t>FullTime</t>
        </is>
      </c>
      <c r="I730" t="inlineStr">
        <is>
          <t>2026-07-30T13:31:06.877+00:00</t>
        </is>
      </c>
      <c r="J730" t="inlineStr">
        <is>
          <t>https://jobs.ashbyhq.com/EliseAI/05b8eef2-fa3d-4158-9303-5415eba83aa9</t>
        </is>
      </c>
      <c r="K7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0" t="inlineStr">
        <is>
          <t>Ashby</t>
        </is>
      </c>
    </row>
    <row r="731">
      <c r="A731" s="9" t="n">
        <v>46285</v>
      </c>
      <c r="B731" t="inlineStr">
        <is>
          <t>C036</t>
        </is>
      </c>
      <c r="C731" t="inlineStr">
        <is>
          <t>EliseAI</t>
        </is>
      </c>
      <c r="D731" t="inlineStr">
        <is>
          <t>3912fd54-f5f0-47f6-b1c1-9d61292ce428</t>
        </is>
      </c>
      <c r="E731" t="inlineStr">
        <is>
          <t xml:space="preserve"> Affordable Housing Compliance Expert | Housing</t>
        </is>
      </c>
      <c r="F731" t="inlineStr">
        <is>
          <t>Strategy and Operations</t>
        </is>
      </c>
      <c r="G731" t="inlineStr">
        <is>
          <t>New York City</t>
        </is>
      </c>
      <c r="H731" t="inlineStr">
        <is>
          <t>FullTime</t>
        </is>
      </c>
      <c r="I731" t="inlineStr">
        <is>
          <t>2026-08-03T23:14:00.045+00:00</t>
        </is>
      </c>
      <c r="J731" t="inlineStr">
        <is>
          <t>https://jobs.ashbyhq.com/EliseAI/3912fd54-f5f0-47f6-b1c1-9d61292ce428</t>
        </is>
      </c>
      <c r="K7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1" t="inlineStr">
        <is>
          <t>Ashby</t>
        </is>
      </c>
    </row>
    <row r="732">
      <c r="A732" s="9" t="n">
        <v>46285</v>
      </c>
      <c r="B732" t="inlineStr">
        <is>
          <t>C036</t>
        </is>
      </c>
      <c r="C732" t="inlineStr">
        <is>
          <t>EliseAI</t>
        </is>
      </c>
      <c r="D732" t="inlineStr">
        <is>
          <t>a868e0d5-c138-4ddb-a1e2-a57c91225fda</t>
        </is>
      </c>
      <c r="E732" t="inlineStr">
        <is>
          <t>Senior Enterprise Sales Manager | Housing</t>
        </is>
      </c>
      <c r="F732" t="inlineStr">
        <is>
          <t>Sales</t>
        </is>
      </c>
      <c r="G732" t="inlineStr">
        <is>
          <t>Austin</t>
        </is>
      </c>
      <c r="H732" t="inlineStr">
        <is>
          <t>FullTime</t>
        </is>
      </c>
      <c r="I732" t="inlineStr">
        <is>
          <t>2026-08-03T16:27:28.256+00:00</t>
        </is>
      </c>
      <c r="J732" t="inlineStr">
        <is>
          <t>https://jobs.ashbyhq.com/EliseAI/a868e0d5-c138-4ddb-a1e2-a57c91225fda</t>
        </is>
      </c>
      <c r="K7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2" t="inlineStr">
        <is>
          <t>Ashby</t>
        </is>
      </c>
    </row>
    <row r="733">
      <c r="A733" s="9" t="n">
        <v>46285</v>
      </c>
      <c r="B733" t="inlineStr">
        <is>
          <t>C036</t>
        </is>
      </c>
      <c r="C733" t="inlineStr">
        <is>
          <t>EliseAI</t>
        </is>
      </c>
      <c r="D733" t="inlineStr">
        <is>
          <t>bd1645a5-99f5-4e75-a516-3dce603d4846</t>
        </is>
      </c>
      <c r="E733" t="inlineStr">
        <is>
          <t>Senior Mid-Market Sales Manager | Housing</t>
        </is>
      </c>
      <c r="F733" t="inlineStr">
        <is>
          <t>Sales</t>
        </is>
      </c>
      <c r="G733" t="inlineStr">
        <is>
          <t>Austin</t>
        </is>
      </c>
      <c r="H733" t="inlineStr">
        <is>
          <t>FullTime</t>
        </is>
      </c>
      <c r="I733" t="inlineStr">
        <is>
          <t>2026-08-03T16:42:01.377+00:00</t>
        </is>
      </c>
      <c r="J733" t="inlineStr">
        <is>
          <t>https://jobs.ashbyhq.com/EliseAI/bd1645a5-99f5-4e75-a516-3dce603d4846</t>
        </is>
      </c>
      <c r="K7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3" t="inlineStr">
        <is>
          <t>Ashby</t>
        </is>
      </c>
    </row>
    <row r="734">
      <c r="A734" s="9" t="n">
        <v>46285</v>
      </c>
      <c r="B734" t="inlineStr">
        <is>
          <t>C036</t>
        </is>
      </c>
      <c r="C734" t="inlineStr">
        <is>
          <t>EliseAI</t>
        </is>
      </c>
      <c r="D734" t="inlineStr">
        <is>
          <t>9f56ecc0-86bd-41c4-82f1-3c5d1f76e8dd</t>
        </is>
      </c>
      <c r="E734" t="inlineStr">
        <is>
          <t>Strategic Sales Manager | Housing</t>
        </is>
      </c>
      <c r="F734" t="inlineStr">
        <is>
          <t>Sales</t>
        </is>
      </c>
      <c r="G734" t="inlineStr">
        <is>
          <t>Austin</t>
        </is>
      </c>
      <c r="H734" t="inlineStr">
        <is>
          <t>FullTime</t>
        </is>
      </c>
      <c r="I734" t="inlineStr">
        <is>
          <t>2026-08-03T16:47:47.757+00:00</t>
        </is>
      </c>
      <c r="J734" t="inlineStr">
        <is>
          <t>https://jobs.ashbyhq.com/EliseAI/9f56ecc0-86bd-41c4-82f1-3c5d1f76e8dd</t>
        </is>
      </c>
      <c r="K7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4" t="inlineStr">
        <is>
          <t>Ashby</t>
        </is>
      </c>
    </row>
    <row r="735">
      <c r="A735" s="9" t="n">
        <v>46285</v>
      </c>
      <c r="B735" t="inlineStr">
        <is>
          <t>C036</t>
        </is>
      </c>
      <c r="C735" t="inlineStr">
        <is>
          <t>EliseAI</t>
        </is>
      </c>
      <c r="D735" t="inlineStr">
        <is>
          <t>eb170de5-c3ae-4780-9587-13be016ecdc8</t>
        </is>
      </c>
      <c r="E735" t="inlineStr">
        <is>
          <t>Engagement Lead, Future Platforms (Accounting) | Housing</t>
        </is>
      </c>
      <c r="F735" t="inlineStr">
        <is>
          <t>Deployments</t>
        </is>
      </c>
      <c r="G735" t="inlineStr">
        <is>
          <t>New York City</t>
        </is>
      </c>
      <c r="H735" t="inlineStr">
        <is>
          <t>FullTime</t>
        </is>
      </c>
      <c r="I735" t="inlineStr">
        <is>
          <t>2026-08-05T14:00:29.373+00:00</t>
        </is>
      </c>
      <c r="J735" t="inlineStr">
        <is>
          <t>https://jobs.ashbyhq.com/EliseAI/eb170de5-c3ae-4780-9587-13be016ecdc8</t>
        </is>
      </c>
      <c r="K7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5" t="inlineStr">
        <is>
          <t>Ashby</t>
        </is>
      </c>
    </row>
    <row r="736">
      <c r="A736" s="9" t="n">
        <v>46285</v>
      </c>
      <c r="B736" t="inlineStr">
        <is>
          <t>C036</t>
        </is>
      </c>
      <c r="C736" t="inlineStr">
        <is>
          <t>EliseAI</t>
        </is>
      </c>
      <c r="D736" t="inlineStr">
        <is>
          <t>2986831b-75df-4a52-8819-e47884d33068</t>
        </is>
      </c>
      <c r="E736" t="inlineStr">
        <is>
          <t>Accounts Payable Specialist</t>
        </is>
      </c>
      <c r="F736" t="inlineStr">
        <is>
          <t>Finance</t>
        </is>
      </c>
      <c r="G736" t="inlineStr">
        <is>
          <t>New York City</t>
        </is>
      </c>
      <c r="H736" t="inlineStr">
        <is>
          <t>FullTime</t>
        </is>
      </c>
      <c r="I736" t="inlineStr">
        <is>
          <t>2026-08-05T15:54:11.940+00:00</t>
        </is>
      </c>
      <c r="J736" t="inlineStr">
        <is>
          <t>https://jobs.ashbyhq.com/EliseAI/2986831b-75df-4a52-8819-e47884d33068</t>
        </is>
      </c>
      <c r="K7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6" t="inlineStr">
        <is>
          <t>Ashby</t>
        </is>
      </c>
    </row>
    <row r="737">
      <c r="A737" s="9" t="n">
        <v>46285</v>
      </c>
      <c r="B737" t="inlineStr">
        <is>
          <t>C036</t>
        </is>
      </c>
      <c r="C737" t="inlineStr">
        <is>
          <t>EliseAI</t>
        </is>
      </c>
      <c r="D737" t="inlineStr">
        <is>
          <t>31a5baa1-18d3-45e8-96c8-3dc11b319f23</t>
        </is>
      </c>
      <c r="E737" t="inlineStr">
        <is>
          <t>Senior Strategy Manager, Government Affairs | Housing</t>
        </is>
      </c>
      <c r="F737" t="inlineStr">
        <is>
          <t>Corporate &amp; Business Development Strategy</t>
        </is>
      </c>
      <c r="G737" t="inlineStr">
        <is>
          <t>New York City</t>
        </is>
      </c>
      <c r="H737" t="inlineStr">
        <is>
          <t>FullTime</t>
        </is>
      </c>
      <c r="I737" t="inlineStr">
        <is>
          <t>2026-08-05T21:55:55.306+00:00</t>
        </is>
      </c>
      <c r="J737" t="inlineStr">
        <is>
          <t>https://jobs.ashbyhq.com/EliseAI/31a5baa1-18d3-45e8-96c8-3dc11b319f23</t>
        </is>
      </c>
      <c r="K7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7" t="inlineStr">
        <is>
          <t>Ashby</t>
        </is>
      </c>
    </row>
    <row r="738">
      <c r="A738" s="9" t="n">
        <v>46285</v>
      </c>
      <c r="B738" t="inlineStr">
        <is>
          <t>C036</t>
        </is>
      </c>
      <c r="C738" t="inlineStr">
        <is>
          <t>EliseAI</t>
        </is>
      </c>
      <c r="D738" t="inlineStr">
        <is>
          <t>30d9458a-94ba-4509-ba69-050b9f7521d4</t>
        </is>
      </c>
      <c r="E738" t="inlineStr">
        <is>
          <t>Engagement Manager, Future Platforms (Accounting) | Housing</t>
        </is>
      </c>
      <c r="F738" t="inlineStr">
        <is>
          <t>Deployments</t>
        </is>
      </c>
      <c r="G738" t="inlineStr">
        <is>
          <t>New York City</t>
        </is>
      </c>
      <c r="H738" t="inlineStr">
        <is>
          <t>FullTime</t>
        </is>
      </c>
      <c r="I738" t="inlineStr">
        <is>
          <t>2026-05-12T14:10:28.472+00:00</t>
        </is>
      </c>
      <c r="J738" t="inlineStr">
        <is>
          <t>https://jobs.ashbyhq.com/EliseAI/30d9458a-94ba-4509-ba69-050b9f7521d4</t>
        </is>
      </c>
      <c r="K7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8" t="inlineStr">
        <is>
          <t>Ashby</t>
        </is>
      </c>
    </row>
    <row r="739">
      <c r="A739" s="9" t="n">
        <v>46285</v>
      </c>
      <c r="B739" t="inlineStr">
        <is>
          <t>C036</t>
        </is>
      </c>
      <c r="C739" t="inlineStr">
        <is>
          <t>EliseAI</t>
        </is>
      </c>
      <c r="D739" t="inlineStr">
        <is>
          <t>9656e049-184a-4364-acbe-5b7029b2c052</t>
        </is>
      </c>
      <c r="E739" t="inlineStr">
        <is>
          <t>Junior Commercial Counsel</t>
        </is>
      </c>
      <c r="F739" t="inlineStr">
        <is>
          <t>Legal</t>
        </is>
      </c>
      <c r="G739" t="inlineStr">
        <is>
          <t>New York City</t>
        </is>
      </c>
      <c r="H739" t="inlineStr">
        <is>
          <t>FullTime</t>
        </is>
      </c>
      <c r="I739" t="inlineStr">
        <is>
          <t>2026-08-10T20:15:12.067+00:00</t>
        </is>
      </c>
      <c r="J739" t="inlineStr">
        <is>
          <t>https://jobs.ashbyhq.com/EliseAI/9656e049-184a-4364-acbe-5b7029b2c052</t>
        </is>
      </c>
      <c r="K7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9" t="inlineStr">
        <is>
          <t>Ashby</t>
        </is>
      </c>
    </row>
    <row r="740">
      <c r="A740" s="9" t="n">
        <v>46285</v>
      </c>
      <c r="B740" t="inlineStr">
        <is>
          <t>C036</t>
        </is>
      </c>
      <c r="C740" t="inlineStr">
        <is>
          <t>EliseAI</t>
        </is>
      </c>
      <c r="D740" t="inlineStr">
        <is>
          <t>2dcf0f40-5f7e-4fd2-9220-ee8ea8fe526a</t>
        </is>
      </c>
      <c r="E740" t="inlineStr">
        <is>
          <t>Workplace Operations Associate</t>
        </is>
      </c>
      <c r="F740" t="inlineStr">
        <is>
          <t>People/Office Operations</t>
        </is>
      </c>
      <c r="G740" t="inlineStr">
        <is>
          <t>New York City</t>
        </is>
      </c>
      <c r="H740" t="inlineStr">
        <is>
          <t>FullTime</t>
        </is>
      </c>
      <c r="I740" t="inlineStr">
        <is>
          <t>2026-08-10T20:52:07.783+00:00</t>
        </is>
      </c>
      <c r="J740" t="inlineStr">
        <is>
          <t>https://jobs.ashbyhq.com/EliseAI/2dcf0f40-5f7e-4fd2-9220-ee8ea8fe526a</t>
        </is>
      </c>
      <c r="K7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0" t="inlineStr">
        <is>
          <t>Ashby</t>
        </is>
      </c>
    </row>
    <row r="741">
      <c r="A741" s="9" t="n">
        <v>46285</v>
      </c>
      <c r="B741" t="inlineStr">
        <is>
          <t>C036</t>
        </is>
      </c>
      <c r="C741" t="inlineStr">
        <is>
          <t>EliseAI</t>
        </is>
      </c>
      <c r="D741" t="inlineStr">
        <is>
          <t>0d2891bf-b90e-46e6-a1b1-d2f1fa37cdf4</t>
        </is>
      </c>
      <c r="E741" t="inlineStr">
        <is>
          <t>Partner Development Manager | Housing</t>
        </is>
      </c>
      <c r="F741" t="inlineStr">
        <is>
          <t>Sales</t>
        </is>
      </c>
      <c r="G741" t="inlineStr">
        <is>
          <t>New York City</t>
        </is>
      </c>
      <c r="H741" t="inlineStr">
        <is>
          <t>FullTime</t>
        </is>
      </c>
      <c r="I741" t="inlineStr">
        <is>
          <t>2026-08-11T01:26:22.178+00:00</t>
        </is>
      </c>
      <c r="J741" t="inlineStr">
        <is>
          <t>https://jobs.ashbyhq.com/EliseAI/0d2891bf-b90e-46e6-a1b1-d2f1fa37cdf4</t>
        </is>
      </c>
      <c r="K7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1" t="inlineStr">
        <is>
          <t>Ashby</t>
        </is>
      </c>
    </row>
    <row r="742">
      <c r="A742" s="9" t="n">
        <v>46285</v>
      </c>
      <c r="B742" t="inlineStr">
        <is>
          <t>C036</t>
        </is>
      </c>
      <c r="C742" t="inlineStr">
        <is>
          <t>EliseAI</t>
        </is>
      </c>
      <c r="D742" t="inlineStr">
        <is>
          <t>ef9611a4-58eb-4a4f-8e85-c5382ec3be44</t>
        </is>
      </c>
      <c r="E742" t="inlineStr">
        <is>
          <t>Graphic Designer</t>
        </is>
      </c>
      <c r="F742" t="inlineStr">
        <is>
          <t>Design</t>
        </is>
      </c>
      <c r="G742" t="inlineStr">
        <is>
          <t>New York City</t>
        </is>
      </c>
      <c r="H742" t="inlineStr">
        <is>
          <t>FullTime</t>
        </is>
      </c>
      <c r="I742" t="inlineStr">
        <is>
          <t>2026-08-11T20:25:53.626+00:00</t>
        </is>
      </c>
      <c r="J742" t="inlineStr">
        <is>
          <t>https://jobs.ashbyhq.com/EliseAI/ef9611a4-58eb-4a4f-8e85-c5382ec3be44</t>
        </is>
      </c>
      <c r="K7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2" t="inlineStr">
        <is>
          <t>Ashby</t>
        </is>
      </c>
    </row>
    <row r="743">
      <c r="A743" s="9" t="n">
        <v>46285</v>
      </c>
      <c r="B743" t="inlineStr">
        <is>
          <t>C036</t>
        </is>
      </c>
      <c r="C743" t="inlineStr">
        <is>
          <t>EliseAI</t>
        </is>
      </c>
      <c r="D743" t="inlineStr">
        <is>
          <t>2756b585-961b-46e2-90bd-67a495597c25</t>
        </is>
      </c>
      <c r="E743" t="inlineStr">
        <is>
          <t>Instructional Designer</t>
        </is>
      </c>
      <c r="F743" t="inlineStr">
        <is>
          <t>Design</t>
        </is>
      </c>
      <c r="G743" t="inlineStr">
        <is>
          <t>New York City</t>
        </is>
      </c>
      <c r="H743" t="inlineStr">
        <is>
          <t>FullTime</t>
        </is>
      </c>
      <c r="I743" t="inlineStr">
        <is>
          <t>2026-08-11T20:31:56.735+00:00</t>
        </is>
      </c>
      <c r="J743" t="inlineStr">
        <is>
          <t>https://jobs.ashbyhq.com/EliseAI/2756b585-961b-46e2-90bd-67a495597c25</t>
        </is>
      </c>
      <c r="K7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3" t="inlineStr">
        <is>
          <t>Ashby</t>
        </is>
      </c>
    </row>
    <row r="744">
      <c r="A744" s="9" t="n">
        <v>46285</v>
      </c>
      <c r="B744" t="inlineStr">
        <is>
          <t>C036</t>
        </is>
      </c>
      <c r="C744" t="inlineStr">
        <is>
          <t>EliseAI</t>
        </is>
      </c>
      <c r="D744" t="inlineStr">
        <is>
          <t>b554cef1-fe91-4ca4-b464-b64451f49657</t>
        </is>
      </c>
      <c r="E744" t="inlineStr">
        <is>
          <t>Deployment Strategist Lead, Future Platforms | Housing</t>
        </is>
      </c>
      <c r="F744" t="inlineStr">
        <is>
          <t>Deployments</t>
        </is>
      </c>
      <c r="G744" t="inlineStr">
        <is>
          <t>New York City</t>
        </is>
      </c>
      <c r="H744" t="inlineStr">
        <is>
          <t>FullTime</t>
        </is>
      </c>
      <c r="I744" t="inlineStr">
        <is>
          <t>2026-08-13T17:02:44.277+00:00</t>
        </is>
      </c>
      <c r="J744" t="inlineStr">
        <is>
          <t>https://jobs.ashbyhq.com/EliseAI/b554cef1-fe91-4ca4-b464-b64451f49657</t>
        </is>
      </c>
      <c r="K7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- 5–8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4" t="inlineStr">
        <is>
          <t>Ashby</t>
        </is>
      </c>
    </row>
    <row r="745">
      <c r="A745" s="9" t="n">
        <v>46285</v>
      </c>
      <c r="B745" t="inlineStr">
        <is>
          <t>C036</t>
        </is>
      </c>
      <c r="C745" t="inlineStr">
        <is>
          <t>EliseAI</t>
        </is>
      </c>
      <c r="D745" t="inlineStr">
        <is>
          <t>9e670a66-5000-459f-8702-52b9133b9800</t>
        </is>
      </c>
      <c r="E745" t="inlineStr">
        <is>
          <t>Strategy and Operations, Manager / Senior Manager - Future Platforms | Housing</t>
        </is>
      </c>
      <c r="F745" t="inlineStr">
        <is>
          <t>Strategy and Operations</t>
        </is>
      </c>
      <c r="G745" t="inlineStr">
        <is>
          <t>New York City</t>
        </is>
      </c>
      <c r="H745" t="inlineStr">
        <is>
          <t>FullTime</t>
        </is>
      </c>
      <c r="I745" t="inlineStr">
        <is>
          <t>2026-08-13T15:41:55.660+00:00</t>
        </is>
      </c>
      <c r="J745" t="inlineStr">
        <is>
          <t>https://jobs.ashbyhq.com/EliseAI/9e670a66-5000-459f-8702-52b9133b9800</t>
        </is>
      </c>
      <c r="K7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5" t="inlineStr">
        <is>
          <t>Ashby</t>
        </is>
      </c>
    </row>
    <row r="746">
      <c r="A746" s="9" t="n">
        <v>46285</v>
      </c>
      <c r="B746" t="inlineStr">
        <is>
          <t>C036</t>
        </is>
      </c>
      <c r="C746" t="inlineStr">
        <is>
          <t>EliseAI</t>
        </is>
      </c>
      <c r="D746" t="inlineStr">
        <is>
          <t>68e1e7e0-0089-4cd5-9603-24bae85891a9</t>
        </is>
      </c>
      <c r="E746" t="inlineStr">
        <is>
          <t>Associate Solutions Engineer | Healthcare</t>
        </is>
      </c>
      <c r="F746" t="inlineStr">
        <is>
          <t>Product Solutions</t>
        </is>
      </c>
      <c r="G746" t="inlineStr">
        <is>
          <t>New York City</t>
        </is>
      </c>
      <c r="H746" t="inlineStr">
        <is>
          <t>FullTime</t>
        </is>
      </c>
      <c r="I746" t="inlineStr">
        <is>
          <t>2026-08-13T21:29:39.022+00:00</t>
        </is>
      </c>
      <c r="J746" t="inlineStr">
        <is>
          <t>https://jobs.ashbyhq.com/EliseAI/68e1e7e0-0089-4cd5-9603-24bae85891a9</t>
        </is>
      </c>
      <c r="K7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6" t="inlineStr">
        <is>
          <t>Ashby</t>
        </is>
      </c>
    </row>
    <row r="747">
      <c r="A747" s="9" t="n">
        <v>46285</v>
      </c>
      <c r="B747" t="inlineStr">
        <is>
          <t>C036</t>
        </is>
      </c>
      <c r="C747" t="inlineStr">
        <is>
          <t>EliseAI</t>
        </is>
      </c>
      <c r="D747" t="inlineStr">
        <is>
          <t>fee68f4b-4789-4a89-9fcb-2bec51d30c8f</t>
        </is>
      </c>
      <c r="E747" t="inlineStr">
        <is>
          <t xml:space="preserve"> Affordable Housing Compliance Analyst | Housing</t>
        </is>
      </c>
      <c r="F747" t="inlineStr">
        <is>
          <t>Strategy and Operations</t>
        </is>
      </c>
      <c r="G747" t="inlineStr">
        <is>
          <t>New York City</t>
        </is>
      </c>
      <c r="H747" t="inlineStr">
        <is>
          <t>FullTime</t>
        </is>
      </c>
      <c r="I747" t="inlineStr">
        <is>
          <t>2026-08-18T23:29:23.445+00:00</t>
        </is>
      </c>
      <c r="J747" t="inlineStr">
        <is>
          <t>https://jobs.ashbyhq.com/EliseAI/fee68f4b-4789-4a89-9fcb-2bec51d30c8f</t>
        </is>
      </c>
      <c r="K7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7" t="inlineStr">
        <is>
          <t>Ashby</t>
        </is>
      </c>
    </row>
    <row r="748">
      <c r="A748" s="9" t="n">
        <v>46285</v>
      </c>
      <c r="B748" t="inlineStr">
        <is>
          <t>C036</t>
        </is>
      </c>
      <c r="C748" t="inlineStr">
        <is>
          <t>EliseAI</t>
        </is>
      </c>
      <c r="D748" t="inlineStr">
        <is>
          <t>e47f024d-3f6c-4460-9932-5a8fb32e2d14</t>
        </is>
      </c>
      <c r="E748" t="inlineStr">
        <is>
          <t>Staff Property Accountant | Housing</t>
        </is>
      </c>
      <c r="F748" t="inlineStr">
        <is>
          <t>Strategy and Operations</t>
        </is>
      </c>
      <c r="G748" t="inlineStr">
        <is>
          <t>New York City</t>
        </is>
      </c>
      <c r="H748" t="inlineStr">
        <is>
          <t>FullTime</t>
        </is>
      </c>
      <c r="I748" t="inlineStr">
        <is>
          <t>2026-08-18T19:59:37.470+00:00</t>
        </is>
      </c>
      <c r="J748" t="inlineStr">
        <is>
          <t>https://jobs.ashbyhq.com/EliseAI/e47f024d-3f6c-4460-9932-5a8fb32e2d14</t>
        </is>
      </c>
      <c r="K7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8" t="inlineStr">
        <is>
          <t>Ashby</t>
        </is>
      </c>
    </row>
    <row r="749">
      <c r="A749" s="9" t="n">
        <v>46285</v>
      </c>
      <c r="B749" t="inlineStr">
        <is>
          <t>C036</t>
        </is>
      </c>
      <c r="C749" t="inlineStr">
        <is>
          <t>EliseAI</t>
        </is>
      </c>
      <c r="D749" t="inlineStr">
        <is>
          <t>ff53b687-1943-4f54-9d09-66098c20db1a</t>
        </is>
      </c>
      <c r="E749" t="inlineStr">
        <is>
          <t>GTM Engineer</t>
        </is>
      </c>
      <c r="F749" t="inlineStr">
        <is>
          <t>Sales</t>
        </is>
      </c>
      <c r="G749" t="inlineStr">
        <is>
          <t>New York City</t>
        </is>
      </c>
      <c r="H749" t="inlineStr">
        <is>
          <t>FullTime</t>
        </is>
      </c>
      <c r="I749" t="inlineStr">
        <is>
          <t>2026-08-31T21:38:44.156+00:00</t>
        </is>
      </c>
      <c r="J749" t="inlineStr">
        <is>
          <t>https://jobs.ashbyhq.com/EliseAI/ff53b687-1943-4f54-9d09-66098c20db1a</t>
        </is>
      </c>
      <c r="K7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9" t="inlineStr">
        <is>
          <t>Ashby</t>
        </is>
      </c>
    </row>
    <row r="750">
      <c r="A750" s="9" t="n">
        <v>46285</v>
      </c>
      <c r="B750" t="inlineStr">
        <is>
          <t>C036</t>
        </is>
      </c>
      <c r="C750" t="inlineStr">
        <is>
          <t>EliseAI</t>
        </is>
      </c>
      <c r="D750" t="inlineStr">
        <is>
          <t>e29ccfc9-1d40-4d68-9d49-bff754efed3a</t>
        </is>
      </c>
      <c r="E750" t="inlineStr">
        <is>
          <t>SMB Sales Manager | Healthcare</t>
        </is>
      </c>
      <c r="F750" t="inlineStr">
        <is>
          <t>Sales</t>
        </is>
      </c>
      <c r="G750" t="inlineStr">
        <is>
          <t>New York City</t>
        </is>
      </c>
      <c r="H750" t="inlineStr">
        <is>
          <t>FullTime</t>
        </is>
      </c>
      <c r="I750" t="inlineStr">
        <is>
          <t>2026-08-24T21:46:30.538+00:00</t>
        </is>
      </c>
      <c r="J750" t="inlineStr">
        <is>
          <t>https://jobs.ashbyhq.com/EliseAI/e29ccfc9-1d40-4d68-9d49-bff754efed3a</t>
        </is>
      </c>
      <c r="K7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SMB Sales Manager to lead our SMB go-to-market motion within the Healthcare vertical. This leader will manage both 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$120,000-$150,000 + $60,000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0" t="inlineStr">
        <is>
          <t>Ashby</t>
        </is>
      </c>
    </row>
    <row r="751">
      <c r="A751" s="9" t="n">
        <v>46285</v>
      </c>
      <c r="B751" t="inlineStr">
        <is>
          <t>C036</t>
        </is>
      </c>
      <c r="C751" t="inlineStr">
        <is>
          <t>EliseAI</t>
        </is>
      </c>
      <c r="D751" t="inlineStr">
        <is>
          <t>6d3f03f6-bd27-4d04-93f7-abd554550352</t>
        </is>
      </c>
      <c r="E751" t="inlineStr">
        <is>
          <t>Solutions Consultant, Future Platforms (Accounting) | Housing</t>
        </is>
      </c>
      <c r="F751" t="inlineStr">
        <is>
          <t>GTM Strategy and Operations</t>
        </is>
      </c>
      <c r="G751" t="inlineStr">
        <is>
          <t>New York City</t>
        </is>
      </c>
      <c r="H751" t="inlineStr">
        <is>
          <t>FullTime</t>
        </is>
      </c>
      <c r="I751" t="inlineStr">
        <is>
          <t>2026-05-11T14:01:07.697+00:00</t>
        </is>
      </c>
      <c r="J751" t="inlineStr">
        <is>
          <t>https://jobs.ashbyhq.com/EliseAI/6d3f03f6-bd27-4d04-93f7-abd554550352</t>
        </is>
      </c>
      <c r="K7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1" t="inlineStr">
        <is>
          <t>Ashby</t>
        </is>
      </c>
    </row>
    <row r="752">
      <c r="A752" s="9" t="n">
        <v>46285</v>
      </c>
      <c r="B752" t="inlineStr">
        <is>
          <t>C036</t>
        </is>
      </c>
      <c r="C752" t="inlineStr">
        <is>
          <t>EliseAI</t>
        </is>
      </c>
      <c r="D752" t="inlineStr">
        <is>
          <t>5ae4e913-e4cd-4655-9c80-b13b013552a7</t>
        </is>
      </c>
      <c r="E752" t="inlineStr">
        <is>
          <t>Product Strategy and Operations, Director - New Verticals | Housing</t>
        </is>
      </c>
      <c r="F752" t="inlineStr">
        <is>
          <t>Strategy and Operations</t>
        </is>
      </c>
      <c r="G752" t="inlineStr">
        <is>
          <t>New York City</t>
        </is>
      </c>
      <c r="H752" t="inlineStr">
        <is>
          <t>FullTime</t>
        </is>
      </c>
      <c r="I752" t="inlineStr">
        <is>
          <t>2026-08-25T16:24:07.236+00:00</t>
        </is>
      </c>
      <c r="J752" t="inlineStr">
        <is>
          <t>https://jobs.ashbyhq.com/EliseAI/5ae4e913-e4cd-4655-9c80-b13b013552a7</t>
        </is>
      </c>
      <c r="K7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2" t="inlineStr">
        <is>
          <t>Ashby</t>
        </is>
      </c>
    </row>
    <row r="753">
      <c r="A753" s="9" t="n">
        <v>46285</v>
      </c>
      <c r="B753" t="inlineStr">
        <is>
          <t>C036</t>
        </is>
      </c>
      <c r="C753" t="inlineStr">
        <is>
          <t>EliseAI</t>
        </is>
      </c>
      <c r="D753" t="inlineStr">
        <is>
          <t>1c598d37-24b5-459a-b76c-2c8cdead3889</t>
        </is>
      </c>
      <c r="E753" t="inlineStr">
        <is>
          <t>Strategy and Operations, Talent</t>
        </is>
      </c>
      <c r="F753" t="inlineStr">
        <is>
          <t>Strategy and Operations</t>
        </is>
      </c>
      <c r="G753" t="inlineStr">
        <is>
          <t>San Francisco</t>
        </is>
      </c>
      <c r="H753" t="inlineStr">
        <is>
          <t>FullTime</t>
        </is>
      </c>
      <c r="I753" t="inlineStr">
        <is>
          <t>2026-08-25T17:18:33.225+00:00</t>
        </is>
      </c>
      <c r="J753" t="inlineStr">
        <is>
          <t>https://jobs.ashbyhq.com/EliseAI/1c598d37-24b5-459a-b76c-2c8cdead3889</t>
        </is>
      </c>
      <c r="K7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3" t="inlineStr">
        <is>
          <t>Ashby</t>
        </is>
      </c>
    </row>
    <row r="754">
      <c r="A754" s="9" t="n">
        <v>46285</v>
      </c>
      <c r="B754" t="inlineStr">
        <is>
          <t>C036</t>
        </is>
      </c>
      <c r="C754" t="inlineStr">
        <is>
          <t>EliseAI</t>
        </is>
      </c>
      <c r="D754" t="inlineStr">
        <is>
          <t>4a88ea31-ee6d-4af5-8cc5-e901ed0239f6</t>
        </is>
      </c>
      <c r="E754" t="inlineStr">
        <is>
          <t>SMB Account Executive | Housing</t>
        </is>
      </c>
      <c r="F754" t="inlineStr">
        <is>
          <t>Sales</t>
        </is>
      </c>
      <c r="G754" t="inlineStr">
        <is>
          <t>New York City</t>
        </is>
      </c>
      <c r="H754" t="inlineStr">
        <is>
          <t>FullTime</t>
        </is>
      </c>
      <c r="I754" t="inlineStr">
        <is>
          <t>2026-09-01T13:19:30.294+00:00</t>
        </is>
      </c>
      <c r="J754" t="inlineStr">
        <is>
          <t>https://jobs.ashbyhq.com/EliseAI/4a88ea31-ee6d-4af5-8cc5-e901ed0239f6</t>
        </is>
      </c>
      <c r="K7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4" t="inlineStr">
        <is>
          <t>Ashby</t>
        </is>
      </c>
    </row>
    <row r="755">
      <c r="A755" s="9" t="n">
        <v>46285</v>
      </c>
      <c r="B755" t="inlineStr">
        <is>
          <t>C036</t>
        </is>
      </c>
      <c r="C755" t="inlineStr">
        <is>
          <t>EliseAI</t>
        </is>
      </c>
      <c r="D755" t="inlineStr">
        <is>
          <t>7fa18983-1f46-4df5-9af7-4f6c5d797a5d</t>
        </is>
      </c>
      <c r="E755" t="inlineStr">
        <is>
          <t>Compliance Officer, Financial Services and Bank Partnerships | Housing</t>
        </is>
      </c>
      <c r="F755" t="inlineStr">
        <is>
          <t>Compliance</t>
        </is>
      </c>
      <c r="G755" t="inlineStr">
        <is>
          <t>New York City</t>
        </is>
      </c>
      <c r="H755" t="inlineStr">
        <is>
          <t>FullTime</t>
        </is>
      </c>
      <c r="I755" t="inlineStr">
        <is>
          <t>2026-09-02T16:54:32.117+00:00</t>
        </is>
      </c>
      <c r="J755" t="inlineStr">
        <is>
          <t>https://jobs.ashbyhq.com/EliseAI/7fa18983-1f46-4df5-9af7-4f6c5d797a5d</t>
        </is>
      </c>
      <c r="K7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5" t="inlineStr">
        <is>
          <t>Ashby</t>
        </is>
      </c>
    </row>
    <row r="756">
      <c r="A756" s="9" t="n">
        <v>46285</v>
      </c>
      <c r="B756" t="inlineStr">
        <is>
          <t>C036</t>
        </is>
      </c>
      <c r="C756" t="inlineStr">
        <is>
          <t>EliseAI</t>
        </is>
      </c>
      <c r="D756" t="inlineStr">
        <is>
          <t>754c4912-a2db-47b0-a42e-411fa9d72b0c</t>
        </is>
      </c>
      <c r="E756" t="inlineStr">
        <is>
          <t>Senior Platform Operations Engineer</t>
        </is>
      </c>
      <c r="F756" t="inlineStr">
        <is>
          <t>Strategy and Operations</t>
        </is>
      </c>
      <c r="G756" t="inlineStr">
        <is>
          <t>New York City</t>
        </is>
      </c>
      <c r="H756" t="inlineStr">
        <is>
          <t>FullTime</t>
        </is>
      </c>
      <c r="I756" t="inlineStr">
        <is>
          <t>2026-09-02T22:27:13.766+00:00</t>
        </is>
      </c>
      <c r="J756" t="inlineStr">
        <is>
          <t>https://jobs.ashbyhq.com/EliseAI/754c4912-a2db-47b0-a42e-411fa9d72b0c</t>
        </is>
      </c>
      <c r="K7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6" t="inlineStr">
        <is>
          <t>Ashby</t>
        </is>
      </c>
    </row>
    <row r="757">
      <c r="A757" s="9" t="n">
        <v>46285</v>
      </c>
      <c r="B757" t="inlineStr">
        <is>
          <t>C036</t>
        </is>
      </c>
      <c r="C757" t="inlineStr">
        <is>
          <t>EliseAI</t>
        </is>
      </c>
      <c r="D757" t="inlineStr">
        <is>
          <t>85db5edc-d93e-4b7b-be46-3895046f1dab</t>
        </is>
      </c>
      <c r="E757" t="inlineStr">
        <is>
          <t>Associate Product Manager | Housing</t>
        </is>
      </c>
      <c r="F757" t="inlineStr">
        <is>
          <t>Product</t>
        </is>
      </c>
      <c r="G757" t="inlineStr">
        <is>
          <t>San Francisco</t>
        </is>
      </c>
      <c r="H757" t="inlineStr">
        <is>
          <t>FullTime</t>
        </is>
      </c>
      <c r="I757" t="inlineStr">
        <is>
          <t>2026-09-04T16:01:37.544+00:00</t>
        </is>
      </c>
      <c r="J757" t="inlineStr">
        <is>
          <t>https://jobs.ashbyhq.com/EliseAI/85db5edc-d93e-4b7b-be46-3895046f1dab</t>
        </is>
      </c>
      <c r="K7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7" t="inlineStr">
        <is>
          <t>Ashby</t>
        </is>
      </c>
    </row>
    <row r="758">
      <c r="A758" s="9" t="n">
        <v>46285</v>
      </c>
      <c r="B758" t="inlineStr">
        <is>
          <t>C036</t>
        </is>
      </c>
      <c r="C758" t="inlineStr">
        <is>
          <t>EliseAI</t>
        </is>
      </c>
      <c r="D758" t="inlineStr">
        <is>
          <t>e768dcd3-8397-4723-83d4-8fc53c5039fe</t>
        </is>
      </c>
      <c r="E758" t="inlineStr">
        <is>
          <t>Enterprise Sales Manager | Healthcare</t>
        </is>
      </c>
      <c r="F758" t="inlineStr">
        <is>
          <t>Sales</t>
        </is>
      </c>
      <c r="G758" t="inlineStr">
        <is>
          <t>New York City</t>
        </is>
      </c>
      <c r="H758" t="inlineStr">
        <is>
          <t>FullTime</t>
        </is>
      </c>
      <c r="I758" t="inlineStr">
        <is>
          <t>2026-09-10T14:34:53.985+00:00</t>
        </is>
      </c>
      <c r="J758" t="inlineStr">
        <is>
          <t>https://jobs.ashbyhq.com/EliseAI/e768dcd3-8397-4723-83d4-8fc53c5039fe</t>
        </is>
      </c>
      <c r="K7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8" t="inlineStr">
        <is>
          <t>Ashby</t>
        </is>
      </c>
    </row>
    <row r="759">
      <c r="A759" s="9" t="n">
        <v>46285</v>
      </c>
      <c r="B759" t="inlineStr">
        <is>
          <t>C036</t>
        </is>
      </c>
      <c r="C759" t="inlineStr">
        <is>
          <t>EliseAI</t>
        </is>
      </c>
      <c r="D759" t="inlineStr">
        <is>
          <t>505afcc6-220b-46d3-9474-ab0bf63dd019</t>
        </is>
      </c>
      <c r="E759" t="inlineStr">
        <is>
          <t>Events Manager | Housing</t>
        </is>
      </c>
      <c r="F759" t="inlineStr">
        <is>
          <t>Marketing</t>
        </is>
      </c>
      <c r="G759" t="inlineStr">
        <is>
          <t>New York City</t>
        </is>
      </c>
      <c r="H759" t="inlineStr">
        <is>
          <t>FullTime</t>
        </is>
      </c>
      <c r="I759" t="inlineStr">
        <is>
          <t>2026-09-08T21:37:17.531+00:00</t>
        </is>
      </c>
      <c r="J759" t="inlineStr">
        <is>
          <t>https://jobs.ashbyhq.com/EliseAI/505afcc6-220b-46d3-9474-ab0bf63dd019</t>
        </is>
      </c>
      <c r="K7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9" t="inlineStr">
        <is>
          <t>Ashby</t>
        </is>
      </c>
    </row>
    <row r="760">
      <c r="A760" s="9" t="n">
        <v>46285</v>
      </c>
      <c r="B760" t="inlineStr">
        <is>
          <t>C036</t>
        </is>
      </c>
      <c r="C760" t="inlineStr">
        <is>
          <t>EliseAI</t>
        </is>
      </c>
      <c r="D760" t="inlineStr">
        <is>
          <t>75188477-8fd8-4e18-85e0-b212496a4edd</t>
        </is>
      </c>
      <c r="E760" t="inlineStr">
        <is>
          <t>Enterprise Account Executive, Future Platforms | Housing</t>
        </is>
      </c>
      <c r="F760" t="inlineStr">
        <is>
          <t>Sales</t>
        </is>
      </c>
      <c r="G760" t="inlineStr">
        <is>
          <t>New York City</t>
        </is>
      </c>
      <c r="H760" t="inlineStr">
        <is>
          <t>FullTime</t>
        </is>
      </c>
      <c r="I760" t="inlineStr">
        <is>
          <t>2026-09-12T15:28:31.957+00:00</t>
        </is>
      </c>
      <c r="J760" t="inlineStr">
        <is>
          <t>https://jobs.ashbyhq.com/EliseAI/75188477-8fd8-4e18-85e0-b212496a4edd</t>
        </is>
      </c>
      <c r="K7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0" t="inlineStr">
        <is>
          <t>Ashby</t>
        </is>
      </c>
    </row>
    <row r="761">
      <c r="A761" s="9" t="n">
        <v>46285</v>
      </c>
      <c r="B761" t="inlineStr">
        <is>
          <t>C036</t>
        </is>
      </c>
      <c r="C761" t="inlineStr">
        <is>
          <t>EliseAI</t>
        </is>
      </c>
      <c r="D761" t="inlineStr">
        <is>
          <t>a9ae6d71-6938-4597-b4e1-10de48d89dca</t>
        </is>
      </c>
      <c r="E761" t="inlineStr">
        <is>
          <t>Knowledge Strategy, Senior Associate | Housing</t>
        </is>
      </c>
      <c r="F761" t="inlineStr">
        <is>
          <t>Strategy and Operations</t>
        </is>
      </c>
      <c r="G761" t="inlineStr">
        <is>
          <t>New York City</t>
        </is>
      </c>
      <c r="H761" t="inlineStr">
        <is>
          <t>FullTime</t>
        </is>
      </c>
      <c r="I761" t="inlineStr">
        <is>
          <t>2026-09-12T15:46:02.988+00:00</t>
        </is>
      </c>
      <c r="J761" t="inlineStr">
        <is>
          <t>https://jobs.ashbyhq.com/EliseAI/a9ae6d71-6938-4597-b4e1-10de48d89dca</t>
        </is>
      </c>
      <c r="K7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1" t="inlineStr">
        <is>
          <t>Ashby</t>
        </is>
      </c>
    </row>
    <row r="762">
      <c r="A762" s="9" t="n">
        <v>46285</v>
      </c>
      <c r="B762" t="inlineStr">
        <is>
          <t>C036</t>
        </is>
      </c>
      <c r="C762" t="inlineStr">
        <is>
          <t>EliseAI</t>
        </is>
      </c>
      <c r="D762" t="inlineStr">
        <is>
          <t>49e9c0b6-fd1e-4a5e-a66f-1b4874193efb</t>
        </is>
      </c>
      <c r="E762" t="inlineStr">
        <is>
          <t>Ecosystem Strategist, Future Platforms | Housing</t>
        </is>
      </c>
      <c r="F762" t="inlineStr">
        <is>
          <t>Corporate &amp; Business Development Strategy</t>
        </is>
      </c>
      <c r="G762" t="inlineStr">
        <is>
          <t>New York City</t>
        </is>
      </c>
      <c r="H762" t="inlineStr">
        <is>
          <t>FullTime</t>
        </is>
      </c>
      <c r="I762" t="inlineStr">
        <is>
          <t>2026-09-16T19:36:26.360+00:00</t>
        </is>
      </c>
      <c r="J762" t="inlineStr">
        <is>
          <t>https://jobs.ashbyhq.com/EliseAI/49e9c0b6-fd1e-4a5e-a66f-1b4874193efb</t>
        </is>
      </c>
      <c r="K7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2" t="inlineStr">
        <is>
          <t>Ashby</t>
        </is>
      </c>
    </row>
    <row r="763">
      <c r="A763" s="9" t="n">
        <v>46285</v>
      </c>
      <c r="B763" t="inlineStr">
        <is>
          <t>C041</t>
        </is>
      </c>
      <c r="C763" t="inlineStr">
        <is>
          <t>Rutter</t>
        </is>
      </c>
      <c r="D763" t="inlineStr">
        <is>
          <t>50a12b5c-cb8d-46ae-84b1-e7e3f8b19029</t>
        </is>
      </c>
      <c r="E763" t="inlineStr">
        <is>
          <t>Solutions Architect</t>
        </is>
      </c>
      <c r="F763" t="inlineStr">
        <is>
          <t>Customer Success</t>
        </is>
      </c>
      <c r="G763" t="inlineStr">
        <is>
          <t>New York City</t>
        </is>
      </c>
      <c r="H763" t="inlineStr">
        <is>
          <t>FullTime</t>
        </is>
      </c>
      <c r="I763" t="inlineStr">
        <is>
          <t>2026-07-01T17:33:43.653+00:00</t>
        </is>
      </c>
      <c r="J763" t="inlineStr">
        <is>
          <t>https://jobs.ashbyhq.com/rutter/50a12b5c-cb8d-46ae-84b1-e7e3f8b19029</t>
        </is>
      </c>
      <c r="K763"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763" t="inlineStr">
        <is>
          <t>Ashby</t>
        </is>
      </c>
    </row>
    <row r="764">
      <c r="A764" s="9" t="n">
        <v>46285</v>
      </c>
      <c r="B764" t="inlineStr">
        <is>
          <t>C044</t>
        </is>
      </c>
      <c r="C764" t="inlineStr">
        <is>
          <t>Stable</t>
        </is>
      </c>
      <c r="D764" t="inlineStr">
        <is>
          <t>2996969c-5617-488b-9d4b-0aa9c0bd80ef</t>
        </is>
      </c>
      <c r="E764" t="inlineStr">
        <is>
          <t>Mail Processing Specialist (Independent Contractor)</t>
        </is>
      </c>
      <c r="F764" t="inlineStr">
        <is>
          <t>Mail Operations</t>
        </is>
      </c>
      <c r="G764" t="inlineStr">
        <is>
          <t>Dallas</t>
        </is>
      </c>
      <c r="H764" t="inlineStr">
        <is>
          <t>Contract</t>
        </is>
      </c>
      <c r="I764" t="inlineStr">
        <is>
          <t>2026-05-05T14:04:43.816+00:00</t>
        </is>
      </c>
      <c r="J764" t="inlineStr">
        <is>
          <t>https://jobs.ashbyhq.com/stable/2996969c-5617-488b-9d4b-0aa9c0bd80ef</t>
        </is>
      </c>
      <c r="K764"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 THE ENGAGEMENT
We’re looking to bring on an experienced independent contractor to provide mail processing services at our Dallas facility. This is a 1099 contract engagement and is a great fit for someone who already operates in mailroom, fulfillment, or logistics services.
You’ll be the contractor responsible for keeping mail moving through our Dallas processing center: receiving incoming mail, processing it through our software, and fulfilling customer requests like scanning, forwarding, shredding, and check deposits.
✅ WHAT YOU’LL DO
 - Receive, sort, and intake incoming mail and packages into Stable’s software
 - Fulfill customer requests = scanning and uploading mail, forwarding via courier, returning mail, endorsing and depositing checks, and shredding
 - Apply barcodes and labels for tracking
 - Operate processing equipment (scanners, label printers, package scales, letter opener)
 - Coordinate with couriers and shredding vendors as needed
 - Keep an eye on supply levels and flag when restocking is needed
 - Resolve customer support requests routed your way within agreed response times
 - Flag damaged mail, processing errors, or equipment issues
 - Maintain a high standard of quality throughout all processing steps — accurate intake, clean scans, correct labeling, and careful handling to ensure every customer's mail is handled with care
 - Perform quality checks before completing fulfillment tasks to catch errors before they reach the customer
✨ WHAT WE’RE LOOKING FOR
 - Prior experience in mail processing, mailroom operations, fulfillment, or warehouse/logistics work
 - Comfortable operating standard processing equipment and software systems
 - Strong attention to detail and consistent accuracy
 - Able to lift and carry mail and packages up to 30 lbs
 - Clear communicator - you’ll coordinate with our team
 - Set up to operate as an independent contractor (sole proprietor, LLC, or other business entity) and able to provide a W-9
 - Authorized to work in the United States
📋 ENGAGEMENT DETAILS
 - Type: 1099 independent contractor (not W-2 employment). No employee benefits, PTO, or healthcare provided.
 - Term: Initial [3–6 month] engagement, with the option to renew.
 - Rate: $25/hour Contractor paid on biweekly basis and is responsible for their own taxes.
 - Location: On-site at our Dallas processing facility.
 - Schedule: Contractor sets their own schedule within facility access hours, subject to mutually agreed coverage windows and service-level targets.</t>
        </is>
      </c>
      <c r="L764" t="inlineStr">
        <is>
          <t>Ashby</t>
        </is>
      </c>
    </row>
    <row r="765">
      <c r="A765" s="9" t="n">
        <v>46285</v>
      </c>
      <c r="B765" t="inlineStr">
        <is>
          <t>C044</t>
        </is>
      </c>
      <c r="C765" t="inlineStr">
        <is>
          <t>Stable</t>
        </is>
      </c>
      <c r="D765" t="inlineStr">
        <is>
          <t>17ed97f1-7418-4bd0-9a83-2eaccb0212c7</t>
        </is>
      </c>
      <c r="E765" t="inlineStr">
        <is>
          <t>Product Engineer</t>
        </is>
      </c>
      <c r="F765" t="inlineStr">
        <is>
          <t>Product</t>
        </is>
      </c>
      <c r="G765" t="inlineStr">
        <is>
          <t>Remote</t>
        </is>
      </c>
      <c r="H765" t="inlineStr">
        <is>
          <t>FullTime</t>
        </is>
      </c>
      <c r="I765" t="inlineStr">
        <is>
          <t>2026-02-03T16:40:17.252+00:00</t>
        </is>
      </c>
      <c r="J765" t="inlineStr">
        <is>
          <t>https://jobs.ashbyhq.com/stable/17ed97f1-7418-4bd0-9a83-2eaccb0212c7</t>
        </is>
      </c>
      <c r="K76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765" t="inlineStr">
        <is>
          <t>Ashby</t>
        </is>
      </c>
    </row>
    <row r="766">
      <c r="A766" s="9" t="n">
        <v>46285</v>
      </c>
      <c r="B766" t="inlineStr">
        <is>
          <t>C044</t>
        </is>
      </c>
      <c r="C766" t="inlineStr">
        <is>
          <t>Stable</t>
        </is>
      </c>
      <c r="D766" t="inlineStr">
        <is>
          <t>f8638abb-4836-4425-b866-aa3be85956c9</t>
        </is>
      </c>
      <c r="E766" t="inlineStr">
        <is>
          <t>Processing Center Specialist</t>
        </is>
      </c>
      <c r="F766" t="inlineStr">
        <is>
          <t>Mail Operations</t>
        </is>
      </c>
      <c r="G766" t="inlineStr">
        <is>
          <t>Dallas</t>
        </is>
      </c>
      <c r="H766" t="inlineStr">
        <is>
          <t>FullTime</t>
        </is>
      </c>
      <c r="I766" t="inlineStr">
        <is>
          <t>2026-04-07T20:33:38.707+00:00</t>
        </is>
      </c>
      <c r="J766" t="inlineStr">
        <is>
          <t>https://jobs.ashbyhq.com/stable/f8638abb-4836-4425-b866-aa3be85956c9</t>
        </is>
      </c>
      <c r="K76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766" t="inlineStr">
        <is>
          <t>Ashby</t>
        </is>
      </c>
    </row>
    <row r="767">
      <c r="A767" s="9" t="n">
        <v>46285</v>
      </c>
      <c r="B767" t="inlineStr">
        <is>
          <t>C044</t>
        </is>
      </c>
      <c r="C767" t="inlineStr">
        <is>
          <t>Stable</t>
        </is>
      </c>
      <c r="D767" t="inlineStr">
        <is>
          <t>4f269031-b0b2-4a85-8911-0ddce4a5ce4e</t>
        </is>
      </c>
      <c r="E767" t="inlineStr">
        <is>
          <t>Sales Development Representative</t>
        </is>
      </c>
      <c r="F767" t="inlineStr">
        <is>
          <t>Sales</t>
        </is>
      </c>
      <c r="G767" t="inlineStr">
        <is>
          <t>Remote</t>
        </is>
      </c>
      <c r="H767" t="inlineStr">
        <is>
          <t>FullTime</t>
        </is>
      </c>
      <c r="I767" t="inlineStr">
        <is>
          <t>2026-07-02T19:12:48.858+00:00</t>
        </is>
      </c>
      <c r="J767" t="inlineStr">
        <is>
          <t>https://jobs.ashbyhq.com/stable/4f269031-b0b2-4a85-8911-0ddce4a5ce4e</t>
        </is>
      </c>
      <c r="K76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767" t="inlineStr">
        <is>
          <t>Ashby</t>
        </is>
      </c>
    </row>
    <row r="768">
      <c r="A768" s="9" t="n">
        <v>46285</v>
      </c>
      <c r="B768" t="inlineStr">
        <is>
          <t>C044</t>
        </is>
      </c>
      <c r="C768" t="inlineStr">
        <is>
          <t>Stable</t>
        </is>
      </c>
      <c r="D768" t="inlineStr">
        <is>
          <t>00ace407-0861-4e58-b578-d3ee18fc1ccd</t>
        </is>
      </c>
      <c r="E768" t="inlineStr">
        <is>
          <t>Senior Product Designer</t>
        </is>
      </c>
      <c r="F768" t="inlineStr">
        <is>
          <t>Product</t>
        </is>
      </c>
      <c r="G768" t="inlineStr">
        <is>
          <t>Remote</t>
        </is>
      </c>
      <c r="H768" t="inlineStr">
        <is>
          <t>FullTime</t>
        </is>
      </c>
      <c r="I768" t="inlineStr">
        <is>
          <t>2026-07-31T16:33:56.916+00:00</t>
        </is>
      </c>
      <c r="J768" t="inlineStr">
        <is>
          <t>https://jobs.ashbyhq.com/stable/00ace407-0861-4e58-b578-d3ee18fc1ccd</t>
        </is>
      </c>
      <c r="K76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768" t="inlineStr">
        <is>
          <t>Ashby</t>
        </is>
      </c>
    </row>
    <row r="769">
      <c r="A769" s="9" t="n">
        <v>46285</v>
      </c>
      <c r="B769" t="inlineStr">
        <is>
          <t>C044</t>
        </is>
      </c>
      <c r="C769" t="inlineStr">
        <is>
          <t>Stable</t>
        </is>
      </c>
      <c r="D769" t="inlineStr">
        <is>
          <t>34564a3c-0c1f-450f-9ad5-367da5dd988d</t>
        </is>
      </c>
      <c r="E769" t="inlineStr">
        <is>
          <t>Processing Center Shift Lead</t>
        </is>
      </c>
      <c r="F769" t="inlineStr">
        <is>
          <t>Mail Operations</t>
        </is>
      </c>
      <c r="G769" t="inlineStr">
        <is>
          <t>Dallas</t>
        </is>
      </c>
      <c r="H769" t="inlineStr">
        <is>
          <t>FullTime</t>
        </is>
      </c>
      <c r="I769" t="inlineStr">
        <is>
          <t>2026-09-09T17:12:25.022+00:00</t>
        </is>
      </c>
      <c r="J769" t="inlineStr">
        <is>
          <t>https://jobs.ashbyhq.com/stable/34564a3c-0c1f-450f-9ad5-367da5dd988d</t>
        </is>
      </c>
      <c r="K769"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769" t="inlineStr">
        <is>
          <t>Ashby</t>
        </is>
      </c>
    </row>
    <row r="770">
      <c r="A770" s="9" t="n">
        <v>46285</v>
      </c>
      <c r="B770" t="inlineStr">
        <is>
          <t>C045</t>
        </is>
      </c>
      <c r="C770" t="inlineStr">
        <is>
          <t>Glimpse</t>
        </is>
      </c>
      <c r="D770" t="inlineStr">
        <is>
          <t>d7ee0756-72e1-4562-a796-02a6e0f67ef5</t>
        </is>
      </c>
      <c r="E770" t="inlineStr">
        <is>
          <t>General Application</t>
        </is>
      </c>
      <c r="F770" t="inlineStr">
        <is>
          <t>General Applications</t>
        </is>
      </c>
      <c r="G770" t="inlineStr">
        <is>
          <t>NYC HQ</t>
        </is>
      </c>
      <c r="H770" t="inlineStr">
        <is>
          <t>FullTime</t>
        </is>
      </c>
      <c r="I770" t="inlineStr">
        <is>
          <t>2025-05-21T16:49:57.929+00:00</t>
        </is>
      </c>
      <c r="J770" t="inlineStr">
        <is>
          <t>https://jobs.ashbyhq.com/glimpse/d7ee0756-72e1-4562-a796-02a6e0f67ef5</t>
        </is>
      </c>
      <c r="K77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770" t="inlineStr">
        <is>
          <t>Ashby</t>
        </is>
      </c>
    </row>
    <row r="771">
      <c r="A771" s="9" t="n">
        <v>46285</v>
      </c>
      <c r="B771" t="inlineStr">
        <is>
          <t>C045</t>
        </is>
      </c>
      <c r="C771" t="inlineStr">
        <is>
          <t>Glimpse</t>
        </is>
      </c>
      <c r="D771" t="inlineStr">
        <is>
          <t>f834d37e-a51b-4cdb-b0e2-6483066e48b2</t>
        </is>
      </c>
      <c r="E771" t="inlineStr">
        <is>
          <t>Sales Development Representative</t>
        </is>
      </c>
      <c r="F771" t="inlineStr">
        <is>
          <t>Sales</t>
        </is>
      </c>
      <c r="G771" t="inlineStr">
        <is>
          <t>NYC HQ</t>
        </is>
      </c>
      <c r="H771" t="inlineStr">
        <is>
          <t>FullTime</t>
        </is>
      </c>
      <c r="I771" t="inlineStr">
        <is>
          <t>2026-02-05T20:40:11.912+00:00</t>
        </is>
      </c>
      <c r="J771" t="inlineStr">
        <is>
          <t>https://jobs.ashbyhq.com/glimpse/f834d37e-a51b-4cdb-b0e2-6483066e48b2</t>
        </is>
      </c>
      <c r="K77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1" t="inlineStr">
        <is>
          <t>Ashby</t>
        </is>
      </c>
    </row>
    <row r="772">
      <c r="A772" s="9" t="n">
        <v>46285</v>
      </c>
      <c r="B772" t="inlineStr">
        <is>
          <t>C045</t>
        </is>
      </c>
      <c r="C772" t="inlineStr">
        <is>
          <t>Glimpse</t>
        </is>
      </c>
      <c r="D772" t="inlineStr">
        <is>
          <t>8801746a-61e2-4aff-8796-4335bc9a83f1</t>
        </is>
      </c>
      <c r="E772" t="inlineStr">
        <is>
          <t>GTM Engineer</t>
        </is>
      </c>
      <c r="F772" t="inlineStr">
        <is>
          <t>Growth</t>
        </is>
      </c>
      <c r="G772" t="inlineStr">
        <is>
          <t>NYC HQ</t>
        </is>
      </c>
      <c r="H772" t="inlineStr">
        <is>
          <t>FullTime</t>
        </is>
      </c>
      <c r="I772" t="inlineStr">
        <is>
          <t>2026-04-01T18:43:39.265+00:00</t>
        </is>
      </c>
      <c r="J772" t="inlineStr">
        <is>
          <t>https://jobs.ashbyhq.com/glimpse/8801746a-61e2-4aff-8796-4335bc9a83f1</t>
        </is>
      </c>
      <c r="K77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772" t="inlineStr">
        <is>
          <t>Ashby</t>
        </is>
      </c>
    </row>
    <row r="773">
      <c r="A773" s="9" t="n">
        <v>46285</v>
      </c>
      <c r="B773" t="inlineStr">
        <is>
          <t>C045</t>
        </is>
      </c>
      <c r="C773" t="inlineStr">
        <is>
          <t>Glimpse</t>
        </is>
      </c>
      <c r="D773" t="inlineStr">
        <is>
          <t>767a3a59-53d6-4306-afae-6b05a265ba82</t>
        </is>
      </c>
      <c r="E773" t="inlineStr">
        <is>
          <t>Software Engineer</t>
        </is>
      </c>
      <c r="F773" t="inlineStr">
        <is>
          <t>Engineering</t>
        </is>
      </c>
      <c r="G773" t="inlineStr">
        <is>
          <t>NYC HQ</t>
        </is>
      </c>
      <c r="H773" t="inlineStr">
        <is>
          <t>FullTime</t>
        </is>
      </c>
      <c r="I773" t="inlineStr">
        <is>
          <t>2026-02-19T23:28:13.702+00:00</t>
        </is>
      </c>
      <c r="J773" t="inlineStr">
        <is>
          <t>https://jobs.ashbyhq.com/glimpse/767a3a59-53d6-4306-afae-6b05a265ba82</t>
        </is>
      </c>
      <c r="K77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773" t="inlineStr">
        <is>
          <t>Ashby</t>
        </is>
      </c>
    </row>
    <row r="774">
      <c r="A774" s="9" t="n">
        <v>46285</v>
      </c>
      <c r="B774" t="inlineStr">
        <is>
          <t>C045</t>
        </is>
      </c>
      <c r="C774" t="inlineStr">
        <is>
          <t>Glimpse</t>
        </is>
      </c>
      <c r="D774" t="inlineStr">
        <is>
          <t>c5b5f19b-cca0-46bd-a734-d922c26b27ad</t>
        </is>
      </c>
      <c r="E774" t="inlineStr">
        <is>
          <t>Senior Software Engineer</t>
        </is>
      </c>
      <c r="F774" t="inlineStr">
        <is>
          <t>Engineering</t>
        </is>
      </c>
      <c r="G774" t="inlineStr">
        <is>
          <t>NYC HQ</t>
        </is>
      </c>
      <c r="H774" t="inlineStr">
        <is>
          <t>FullTime</t>
        </is>
      </c>
      <c r="I774" t="inlineStr">
        <is>
          <t>2026-03-02T18:28:48.210+00:00</t>
        </is>
      </c>
      <c r="J774" t="inlineStr">
        <is>
          <t>https://jobs.ashbyhq.com/glimpse/c5b5f19b-cca0-46bd-a734-d922c26b27ad</t>
        </is>
      </c>
      <c r="K77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4" t="inlineStr">
        <is>
          <t>Ashby</t>
        </is>
      </c>
    </row>
    <row r="775">
      <c r="A775" s="9" t="n">
        <v>46285</v>
      </c>
      <c r="B775" t="inlineStr">
        <is>
          <t>C045</t>
        </is>
      </c>
      <c r="C775" t="inlineStr">
        <is>
          <t>Glimpse</t>
        </is>
      </c>
      <c r="D775" t="inlineStr">
        <is>
          <t>7d6eda33-ef16-477c-8193-28ef56a1a01a</t>
        </is>
      </c>
      <c r="E775" t="inlineStr">
        <is>
          <t>Enterprise Account Executive</t>
        </is>
      </c>
      <c r="F775" t="inlineStr">
        <is>
          <t>Sales</t>
        </is>
      </c>
      <c r="G775" t="inlineStr">
        <is>
          <t>NYC HQ</t>
        </is>
      </c>
      <c r="H775" t="inlineStr">
        <is>
          <t>FullTime</t>
        </is>
      </c>
      <c r="I775" t="inlineStr">
        <is>
          <t>2026-03-13T03:08:53.816+00:00</t>
        </is>
      </c>
      <c r="J775" t="inlineStr">
        <is>
          <t>https://jobs.ashbyhq.com/glimpse/7d6eda33-ef16-477c-8193-28ef56a1a01a</t>
        </is>
      </c>
      <c r="K77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5" t="inlineStr">
        <is>
          <t>Ashby</t>
        </is>
      </c>
    </row>
    <row r="776">
      <c r="A776" s="9" t="n">
        <v>46285</v>
      </c>
      <c r="B776" t="inlineStr">
        <is>
          <t>C045</t>
        </is>
      </c>
      <c r="C776" t="inlineStr">
        <is>
          <t>Glimpse</t>
        </is>
      </c>
      <c r="D776" t="inlineStr">
        <is>
          <t>b9b1b1a1-875d-4169-ad7a-b6c994135809</t>
        </is>
      </c>
      <c r="E776" t="inlineStr">
        <is>
          <t>Deduction Analyst</t>
        </is>
      </c>
      <c r="F776" t="inlineStr">
        <is>
          <t>Operations</t>
        </is>
      </c>
      <c r="G776" t="inlineStr">
        <is>
          <t>NYC HQ</t>
        </is>
      </c>
      <c r="H776" t="inlineStr">
        <is>
          <t>FullTime</t>
        </is>
      </c>
      <c r="I776" t="inlineStr">
        <is>
          <t>2026-08-03T20:28:28.399+00:00</t>
        </is>
      </c>
      <c r="J776" t="inlineStr">
        <is>
          <t>https://jobs.ashbyhq.com/glimpse/b9b1b1a1-875d-4169-ad7a-b6c994135809</t>
        </is>
      </c>
      <c r="K77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776" t="inlineStr">
        <is>
          <t>Ashby</t>
        </is>
      </c>
    </row>
    <row r="777">
      <c r="A777" s="9" t="n">
        <v>46285</v>
      </c>
      <c r="B777" t="inlineStr">
        <is>
          <t>C045</t>
        </is>
      </c>
      <c r="C777" t="inlineStr">
        <is>
          <t>Glimpse</t>
        </is>
      </c>
      <c r="D777" t="inlineStr">
        <is>
          <t>dd897a33-2c29-4524-960c-f9bd721242cd</t>
        </is>
      </c>
      <c r="E777" t="inlineStr">
        <is>
          <t>Product Operations Manager</t>
        </is>
      </c>
      <c r="F777" t="inlineStr">
        <is>
          <t>Product</t>
        </is>
      </c>
      <c r="G777" t="inlineStr">
        <is>
          <t>NYC HQ</t>
        </is>
      </c>
      <c r="H777" t="inlineStr">
        <is>
          <t>FullTime</t>
        </is>
      </c>
      <c r="I777" t="inlineStr">
        <is>
          <t>2026-09-15T21:47:41.157+00:00</t>
        </is>
      </c>
      <c r="J777" t="inlineStr">
        <is>
          <t>https://jobs.ashbyhq.com/glimpse/dd897a33-2c29-4524-960c-f9bd721242cd</t>
        </is>
      </c>
      <c r="K77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7" t="inlineStr">
        <is>
          <t>Ashby</t>
        </is>
      </c>
    </row>
    <row r="778">
      <c r="A778" s="9" t="n">
        <v>46285</v>
      </c>
      <c r="B778" t="inlineStr">
        <is>
          <t>C045</t>
        </is>
      </c>
      <c r="C778" t="inlineStr">
        <is>
          <t>Glimpse</t>
        </is>
      </c>
      <c r="D778" t="inlineStr">
        <is>
          <t>4f0e9098-8d4e-4a63-9af1-da422745df8c</t>
        </is>
      </c>
      <c r="E778" t="inlineStr">
        <is>
          <t>Partnership Manager</t>
        </is>
      </c>
      <c r="F778" t="inlineStr">
        <is>
          <t>Growth</t>
        </is>
      </c>
      <c r="G778" t="inlineStr">
        <is>
          <t>NYC HQ</t>
        </is>
      </c>
      <c r="H778" t="inlineStr">
        <is>
          <t>FullTime</t>
        </is>
      </c>
      <c r="I778" t="inlineStr">
        <is>
          <t>2026-09-03T15:41:15.214+00:00</t>
        </is>
      </c>
      <c r="J778" t="inlineStr">
        <is>
          <t>https://jobs.ashbyhq.com/glimpse/4f0e9098-8d4e-4a63-9af1-da422745df8c</t>
        </is>
      </c>
      <c r="K77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8" t="inlineStr">
        <is>
          <t>Ashby</t>
        </is>
      </c>
    </row>
    <row r="779">
      <c r="A779" s="9" t="n">
        <v>46285</v>
      </c>
      <c r="B779" t="inlineStr">
        <is>
          <t>C046</t>
        </is>
      </c>
      <c r="C779" t="inlineStr">
        <is>
          <t>Notabene</t>
        </is>
      </c>
      <c r="D779" t="inlineStr">
        <is>
          <t>1d111452-1b10-43ed-8bc2-c807d0983976</t>
        </is>
      </c>
      <c r="E779" t="inlineStr">
        <is>
          <t>Enterprise Account Executive, Americas</t>
        </is>
      </c>
      <c r="F779" t="inlineStr">
        <is>
          <t>Sales</t>
        </is>
      </c>
      <c r="G779" t="inlineStr">
        <is>
          <t>New York</t>
        </is>
      </c>
      <c r="H779" t="inlineStr">
        <is>
          <t>FullTime</t>
        </is>
      </c>
      <c r="I779" t="inlineStr">
        <is>
          <t>2026-04-08T21:04:24.357+00:00</t>
        </is>
      </c>
      <c r="J779" t="inlineStr">
        <is>
          <t>https://jobs.ashbyhq.com/notabene/1d111452-1b10-43ed-8bc2-c807d0983976</t>
        </is>
      </c>
      <c r="K77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779" t="inlineStr">
        <is>
          <t>Ashby</t>
        </is>
      </c>
    </row>
    <row r="780">
      <c r="A780" s="9" t="n">
        <v>46285</v>
      </c>
      <c r="B780" t="inlineStr">
        <is>
          <t>C046</t>
        </is>
      </c>
      <c r="C780" t="inlineStr">
        <is>
          <t>Notabene</t>
        </is>
      </c>
      <c r="D780" t="inlineStr">
        <is>
          <t>f07864a3-fa57-4d8f-9fa6-692b5d8f92ee</t>
        </is>
      </c>
      <c r="E780" t="inlineStr">
        <is>
          <t>Director of Payment Products</t>
        </is>
      </c>
      <c r="F780" t="inlineStr">
        <is>
          <t>Product</t>
        </is>
      </c>
      <c r="G780" t="inlineStr">
        <is>
          <t>London</t>
        </is>
      </c>
      <c r="H780" t="inlineStr">
        <is>
          <t>FullTime</t>
        </is>
      </c>
      <c r="I780" t="inlineStr">
        <is>
          <t>2026-03-05T14:17:24.073+00:00</t>
        </is>
      </c>
      <c r="J780" t="inlineStr">
        <is>
          <t>https://jobs.ashbyhq.com/notabene/f07864a3-fa57-4d8f-9fa6-692b5d8f92ee</t>
        </is>
      </c>
      <c r="K78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780" t="inlineStr">
        <is>
          <t>Ashby</t>
        </is>
      </c>
    </row>
    <row r="781">
      <c r="A781" s="9" t="n">
        <v>46285</v>
      </c>
      <c r="B781" t="inlineStr">
        <is>
          <t>C046</t>
        </is>
      </c>
      <c r="C781" t="inlineStr">
        <is>
          <t>Notabene</t>
        </is>
      </c>
      <c r="D781" t="inlineStr">
        <is>
          <t>97e8afe6-3a21-4b1f-9a34-3490b0e59c7f</t>
        </is>
      </c>
      <c r="E781" t="inlineStr">
        <is>
          <t>Senior Customer Success Manager, Americas (Remote)</t>
        </is>
      </c>
      <c r="F781" t="inlineStr">
        <is>
          <t>Customer Success</t>
        </is>
      </c>
      <c r="G781" t="inlineStr">
        <is>
          <t>New York</t>
        </is>
      </c>
      <c r="H781" t="inlineStr">
        <is>
          <t>FullTime</t>
        </is>
      </c>
      <c r="I781" t="inlineStr">
        <is>
          <t>2026-08-27T02:23:06.143+00:00</t>
        </is>
      </c>
      <c r="J781" t="inlineStr">
        <is>
          <t>https://jobs.ashbyhq.com/notabene/97e8afe6-3a21-4b1f-9a34-3490b0e59c7f</t>
        </is>
      </c>
      <c r="K78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781" t="inlineStr">
        <is>
          <t>Ashby</t>
        </is>
      </c>
    </row>
    <row r="782">
      <c r="A782" s="9" t="n">
        <v>46285</v>
      </c>
      <c r="B782" t="inlineStr">
        <is>
          <t>C046</t>
        </is>
      </c>
      <c r="C782" t="inlineStr">
        <is>
          <t>Notabene</t>
        </is>
      </c>
      <c r="D782" t="inlineStr">
        <is>
          <t>86d6876a-271c-4eb5-846b-e1bff56d7b46</t>
        </is>
      </c>
      <c r="E782" t="inlineStr">
        <is>
          <t xml:space="preserve">Customer Success Manager, EMEA </t>
        </is>
      </c>
      <c r="F782" t="inlineStr">
        <is>
          <t>Customer Success</t>
        </is>
      </c>
      <c r="G782" t="inlineStr">
        <is>
          <t>London</t>
        </is>
      </c>
      <c r="H782" t="inlineStr">
        <is>
          <t>FullTime</t>
        </is>
      </c>
      <c r="I782" t="inlineStr">
        <is>
          <t>2026-08-27T02:25:47.870+00:00</t>
        </is>
      </c>
      <c r="J782" t="inlineStr">
        <is>
          <t>https://jobs.ashbyhq.com/notabene/86d6876a-271c-4eb5-846b-e1bff56d7b46</t>
        </is>
      </c>
      <c r="K78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782" t="inlineStr">
        <is>
          <t>Ashby</t>
        </is>
      </c>
    </row>
    <row r="783">
      <c r="A783" s="9" t="n">
        <v>46285</v>
      </c>
      <c r="B783" t="inlineStr">
        <is>
          <t>C046</t>
        </is>
      </c>
      <c r="C783" t="inlineStr">
        <is>
          <t>Notabene</t>
        </is>
      </c>
      <c r="D783" t="inlineStr">
        <is>
          <t>43c9ebe2-f242-4df1-8e2d-bcd83c7a601a</t>
        </is>
      </c>
      <c r="E783" t="inlineStr">
        <is>
          <t xml:space="preserve">Business Development Representative </t>
        </is>
      </c>
      <c r="F783" t="inlineStr">
        <is>
          <t>Sales</t>
        </is>
      </c>
      <c r="G783" t="inlineStr">
        <is>
          <t>New York</t>
        </is>
      </c>
      <c r="H783" t="inlineStr">
        <is>
          <t>FullTime</t>
        </is>
      </c>
      <c r="I783" t="inlineStr">
        <is>
          <t>2026-04-10T20:51:49.839+00:00</t>
        </is>
      </c>
      <c r="J783" t="inlineStr">
        <is>
          <t>https://jobs.ashbyhq.com/notabene/43c9ebe2-f242-4df1-8e2d-bcd83c7a601a</t>
        </is>
      </c>
      <c r="K78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783" t="inlineStr">
        <is>
          <t>Ashby</t>
        </is>
      </c>
    </row>
    <row r="784">
      <c r="A784" s="9" t="n">
        <v>46285</v>
      </c>
      <c r="B784" t="inlineStr">
        <is>
          <t>C046</t>
        </is>
      </c>
      <c r="C784" t="inlineStr">
        <is>
          <t>Notabene</t>
        </is>
      </c>
      <c r="D784" t="inlineStr">
        <is>
          <t>edc7ff85-5f39-4b24-8299-8b58e15157ec</t>
        </is>
      </c>
      <c r="E784" t="inlineStr">
        <is>
          <t xml:space="preserve">Solutions Architect, Lead </t>
        </is>
      </c>
      <c r="F784" t="inlineStr">
        <is>
          <t>Solutions Engineering</t>
        </is>
      </c>
      <c r="G784" t="inlineStr">
        <is>
          <t>Remote</t>
        </is>
      </c>
      <c r="H784" t="inlineStr">
        <is>
          <t>FullTime</t>
        </is>
      </c>
      <c r="I784" t="inlineStr">
        <is>
          <t>2026-08-27T02:32:13.209+00:00</t>
        </is>
      </c>
      <c r="J784" t="inlineStr">
        <is>
          <t>https://jobs.ashbyhq.com/notabene/edc7ff85-5f39-4b24-8299-8b58e15157ec</t>
        </is>
      </c>
      <c r="K78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784" t="inlineStr">
        <is>
          <t>Ashby</t>
        </is>
      </c>
    </row>
    <row r="785">
      <c r="A785" s="9" t="n">
        <v>46285</v>
      </c>
      <c r="B785" t="inlineStr">
        <is>
          <t>C047</t>
        </is>
      </c>
      <c r="C785" t="inlineStr">
        <is>
          <t>Heron Data</t>
        </is>
      </c>
      <c r="D785" t="inlineStr">
        <is>
          <t>23a6cf02-7ccc-453c-8f7f-f7918f3b0fca</t>
        </is>
      </c>
      <c r="E785" t="inlineStr">
        <is>
          <t>Sales Development Representatives (SDRs)</t>
        </is>
      </c>
      <c r="F785" t="inlineStr">
        <is>
          <t>GTM &amp; Sales</t>
        </is>
      </c>
      <c r="G785" t="inlineStr">
        <is>
          <t>NYC</t>
        </is>
      </c>
      <c r="H785" t="inlineStr">
        <is>
          <t>FullTime</t>
        </is>
      </c>
      <c r="I785" t="inlineStr">
        <is>
          <t>2026-08-04T21:28:18.819+00:00</t>
        </is>
      </c>
      <c r="J785" t="inlineStr">
        <is>
          <t>https://jobs.ashbyhq.com/herondata/23a6cf02-7ccc-453c-8f7f-f7918f3b0fca</t>
        </is>
      </c>
      <c r="K78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785" t="inlineStr">
        <is>
          <t>Ashby</t>
        </is>
      </c>
    </row>
    <row r="786">
      <c r="A786" s="9" t="n">
        <v>46285</v>
      </c>
      <c r="B786" t="inlineStr">
        <is>
          <t>C047</t>
        </is>
      </c>
      <c r="C786" t="inlineStr">
        <is>
          <t>Heron Data</t>
        </is>
      </c>
      <c r="D786" t="inlineStr">
        <is>
          <t>0800c1b2-3831-46b3-a56e-61384fff0369</t>
        </is>
      </c>
      <c r="E786" t="inlineStr">
        <is>
          <t>Account Executive</t>
        </is>
      </c>
      <c r="F786" t="inlineStr">
        <is>
          <t>GTM &amp; Sales</t>
        </is>
      </c>
      <c r="G786" t="inlineStr">
        <is>
          <t>NYC</t>
        </is>
      </c>
      <c r="H786" t="inlineStr">
        <is>
          <t>FullTime</t>
        </is>
      </c>
      <c r="I786" t="inlineStr">
        <is>
          <t>2026-08-04T19:43:09.109+00:00</t>
        </is>
      </c>
      <c r="J786" t="inlineStr">
        <is>
          <t>https://jobs.ashbyhq.com/herondata/0800c1b2-3831-46b3-a56e-61384fff0369</t>
        </is>
      </c>
      <c r="K78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786" t="inlineStr">
        <is>
          <t>Ashby</t>
        </is>
      </c>
    </row>
    <row r="787">
      <c r="A787" s="9" t="n">
        <v>46285</v>
      </c>
      <c r="B787" t="inlineStr">
        <is>
          <t>C047</t>
        </is>
      </c>
      <c r="C787" t="inlineStr">
        <is>
          <t>Heron Data</t>
        </is>
      </c>
      <c r="D787" t="inlineStr">
        <is>
          <t>d129e651-53d2-421d-a862-a0d6ca9498c1</t>
        </is>
      </c>
      <c r="E787" t="inlineStr">
        <is>
          <t>Head of Sales</t>
        </is>
      </c>
      <c r="F787" t="inlineStr">
        <is>
          <t>GTM &amp; Sales</t>
        </is>
      </c>
      <c r="G787" t="inlineStr">
        <is>
          <t>NYC</t>
        </is>
      </c>
      <c r="H787" t="inlineStr">
        <is>
          <t>FullTime</t>
        </is>
      </c>
      <c r="I787" t="inlineStr">
        <is>
          <t>2026-08-05T21:15:57.623+00:00</t>
        </is>
      </c>
      <c r="J787" t="inlineStr">
        <is>
          <t>https://jobs.ashbyhq.com/herondata/d129e651-53d2-421d-a862-a0d6ca9498c1</t>
        </is>
      </c>
      <c r="K78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787" t="inlineStr">
        <is>
          <t>Ashby</t>
        </is>
      </c>
    </row>
    <row r="788">
      <c r="A788" s="9" t="n">
        <v>46285</v>
      </c>
      <c r="B788" t="inlineStr">
        <is>
          <t>C047</t>
        </is>
      </c>
      <c r="C788" t="inlineStr">
        <is>
          <t>Heron Data</t>
        </is>
      </c>
      <c r="D788" t="inlineStr">
        <is>
          <t>2153ce26-2a1d-4e26-8088-49a00dbe0ce3</t>
        </is>
      </c>
      <c r="E788" t="inlineStr">
        <is>
          <t>Product Engineers (NYC)</t>
        </is>
      </c>
      <c r="F788" t="inlineStr">
        <is>
          <t>Engineering</t>
        </is>
      </c>
      <c r="G788" t="inlineStr">
        <is>
          <t>NYC</t>
        </is>
      </c>
      <c r="H788" t="inlineStr">
        <is>
          <t>FullTime</t>
        </is>
      </c>
      <c r="I788" t="inlineStr">
        <is>
          <t>2026-02-27T09:56:14.049+00:00</t>
        </is>
      </c>
      <c r="J788" t="inlineStr">
        <is>
          <t>https://jobs.ashbyhq.com/herondata/2153ce26-2a1d-4e26-8088-49a00dbe0ce3</t>
        </is>
      </c>
      <c r="K78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8" t="inlineStr">
        <is>
          <t>Ashby</t>
        </is>
      </c>
    </row>
    <row r="789">
      <c r="A789" s="9" t="n">
        <v>46285</v>
      </c>
      <c r="B789" t="inlineStr">
        <is>
          <t>C047</t>
        </is>
      </c>
      <c r="C789" t="inlineStr">
        <is>
          <t>Heron Data</t>
        </is>
      </c>
      <c r="D789" t="inlineStr">
        <is>
          <t>bd22b726-5001-4a53-85b5-ba1a1ad537de</t>
        </is>
      </c>
      <c r="E789" t="inlineStr">
        <is>
          <t>Strategic Finance Lead</t>
        </is>
      </c>
      <c r="F789" t="inlineStr">
        <is>
          <t>Operations</t>
        </is>
      </c>
      <c r="G789" t="inlineStr">
        <is>
          <t>NYC</t>
        </is>
      </c>
      <c r="H789" t="inlineStr">
        <is>
          <t>FullTime</t>
        </is>
      </c>
      <c r="I789" t="inlineStr">
        <is>
          <t>2026-06-16T18:08:57.806+00:00</t>
        </is>
      </c>
      <c r="J789" t="inlineStr">
        <is>
          <t>https://jobs.ashbyhq.com/herondata/bd22b726-5001-4a53-85b5-ba1a1ad537de</t>
        </is>
      </c>
      <c r="K78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9" t="inlineStr">
        <is>
          <t>Ashby</t>
        </is>
      </c>
    </row>
    <row r="790">
      <c r="A790" s="9" t="n">
        <v>46285</v>
      </c>
      <c r="B790" t="inlineStr">
        <is>
          <t>C048</t>
        </is>
      </c>
      <c r="C790" t="inlineStr">
        <is>
          <t>Arketa</t>
        </is>
      </c>
      <c r="D790" t="inlineStr">
        <is>
          <t>df37e19d-d9cb-447a-889e-b1f0d666cbcb</t>
        </is>
      </c>
      <c r="E790" t="inlineStr">
        <is>
          <t>Sales Account Executive - SMB</t>
        </is>
      </c>
      <c r="F790" t="inlineStr">
        <is>
          <t>Sales</t>
        </is>
      </c>
      <c r="G790" t="inlineStr">
        <is>
          <t>United States</t>
        </is>
      </c>
      <c r="H790" t="inlineStr">
        <is>
          <t>FullTime</t>
        </is>
      </c>
      <c r="I790" t="inlineStr">
        <is>
          <t>2026-09-14T20:47:25.181+00:00</t>
        </is>
      </c>
      <c r="J790" t="inlineStr">
        <is>
          <t>https://jobs.ashbyhq.com/arketa/df37e19d-d9cb-447a-889e-b1f0d666cbcb</t>
        </is>
      </c>
      <c r="K79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0" t="inlineStr">
        <is>
          <t>Ashby</t>
        </is>
      </c>
    </row>
    <row r="791">
      <c r="A791" s="9" t="n">
        <v>46285</v>
      </c>
      <c r="B791" t="inlineStr">
        <is>
          <t>C048</t>
        </is>
      </c>
      <c r="C791" t="inlineStr">
        <is>
          <t>Arketa</t>
        </is>
      </c>
      <c r="D791" t="inlineStr">
        <is>
          <t>136e0ca1-3e93-4eac-8269-8b1695efb7c5</t>
        </is>
      </c>
      <c r="E791" t="inlineStr">
        <is>
          <t>Full Stack Software Engineer, CDMX</t>
        </is>
      </c>
      <c r="F791" t="inlineStr">
        <is>
          <t>Engineering</t>
        </is>
      </c>
      <c r="G791" t="inlineStr">
        <is>
          <t>Mexico City</t>
        </is>
      </c>
      <c r="H791" t="inlineStr">
        <is>
          <t>FullTime</t>
        </is>
      </c>
      <c r="I791" t="inlineStr">
        <is>
          <t>2026-04-07T14:30:02.660+00:00</t>
        </is>
      </c>
      <c r="J791" t="inlineStr">
        <is>
          <t>https://jobs.ashbyhq.com/arketa/136e0ca1-3e93-4eac-8269-8b1695efb7c5</t>
        </is>
      </c>
      <c r="K79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1" t="inlineStr">
        <is>
          <t>Ashby</t>
        </is>
      </c>
    </row>
    <row r="792">
      <c r="A792" s="9" t="n">
        <v>46285</v>
      </c>
      <c r="B792" t="inlineStr">
        <is>
          <t>C048</t>
        </is>
      </c>
      <c r="C792" t="inlineStr">
        <is>
          <t>Arketa</t>
        </is>
      </c>
      <c r="D792" t="inlineStr">
        <is>
          <t>75812e23-3bda-4df5-8fdd-96c6b6893568</t>
        </is>
      </c>
      <c r="E792" t="inlineStr">
        <is>
          <t>Growth Marketing Lead</t>
        </is>
      </c>
      <c r="F792" t="inlineStr">
        <is>
          <t>Marketing</t>
        </is>
      </c>
      <c r="G792" t="inlineStr">
        <is>
          <t>New York City</t>
        </is>
      </c>
      <c r="H792" t="inlineStr">
        <is>
          <t>FullTime</t>
        </is>
      </c>
      <c r="I792" t="inlineStr">
        <is>
          <t>2026-09-14T16:01:09.239+00:00</t>
        </is>
      </c>
      <c r="J792" t="inlineStr">
        <is>
          <t>https://jobs.ashbyhq.com/arketa/75812e23-3bda-4df5-8fdd-96c6b6893568</t>
        </is>
      </c>
      <c r="K79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2" t="inlineStr">
        <is>
          <t>Ashby</t>
        </is>
      </c>
    </row>
    <row r="793">
      <c r="A793" s="9" t="n">
        <v>46285</v>
      </c>
      <c r="B793" t="inlineStr">
        <is>
          <t>C048</t>
        </is>
      </c>
      <c r="C793" t="inlineStr">
        <is>
          <t>Arketa</t>
        </is>
      </c>
      <c r="D793" t="inlineStr">
        <is>
          <t>cbbb1016-b543-4abc-9f27-107a30a6db56</t>
        </is>
      </c>
      <c r="E793" t="inlineStr">
        <is>
          <t>Customer Care Representative</t>
        </is>
      </c>
      <c r="F793" t="inlineStr">
        <is>
          <t>Support</t>
        </is>
      </c>
      <c r="G793" t="inlineStr">
        <is>
          <t>United States</t>
        </is>
      </c>
      <c r="H793" t="inlineStr">
        <is>
          <t>FullTime</t>
        </is>
      </c>
      <c r="I793" t="inlineStr">
        <is>
          <t>2026-08-10T17:24:45.101+00:00</t>
        </is>
      </c>
      <c r="J793" t="inlineStr">
        <is>
          <t>https://jobs.ashbyhq.com/arketa/cbbb1016-b543-4abc-9f27-107a30a6db56</t>
        </is>
      </c>
      <c r="K79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3" t="inlineStr">
        <is>
          <t>Ashby</t>
        </is>
      </c>
    </row>
    <row r="794">
      <c r="A794" s="9" t="n">
        <v>46285</v>
      </c>
      <c r="B794" t="inlineStr">
        <is>
          <t>C048</t>
        </is>
      </c>
      <c r="C794" t="inlineStr">
        <is>
          <t>Arketa</t>
        </is>
      </c>
      <c r="D794" t="inlineStr">
        <is>
          <t>12cb3cb5-8168-4a22-90f7-2dfd478f475d</t>
        </is>
      </c>
      <c r="E794" t="inlineStr">
        <is>
          <t>Customer Care Representative, AUS</t>
        </is>
      </c>
      <c r="F794" t="inlineStr">
        <is>
          <t>Support</t>
        </is>
      </c>
      <c r="G794" t="inlineStr">
        <is>
          <t>Australia</t>
        </is>
      </c>
      <c r="H794" t="inlineStr">
        <is>
          <t>FullTime</t>
        </is>
      </c>
      <c r="I794" t="inlineStr">
        <is>
          <t>2026-09-14T20:55:12.132+00:00</t>
        </is>
      </c>
      <c r="J794" t="inlineStr">
        <is>
          <t>https://jobs.ashbyhq.com/arketa/12cb3cb5-8168-4a22-90f7-2dfd478f475d</t>
        </is>
      </c>
      <c r="K79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4" t="inlineStr">
        <is>
          <t>Ashby</t>
        </is>
      </c>
    </row>
    <row r="795">
      <c r="A795" s="9" t="n">
        <v>46285</v>
      </c>
      <c r="B795" t="inlineStr">
        <is>
          <t>C048</t>
        </is>
      </c>
      <c r="C795" t="inlineStr">
        <is>
          <t>Arketa</t>
        </is>
      </c>
      <c r="D795" t="inlineStr">
        <is>
          <t>3dd9582f-8848-4bbb-8d68-48a41bca7149</t>
        </is>
      </c>
      <c r="E795" t="inlineStr">
        <is>
          <t>Customer Care Representative - UK</t>
        </is>
      </c>
      <c r="F795" t="inlineStr">
        <is>
          <t>Support</t>
        </is>
      </c>
      <c r="G795" t="inlineStr">
        <is>
          <t>United Kingdom</t>
        </is>
      </c>
      <c r="H795" t="inlineStr">
        <is>
          <t>FullTime</t>
        </is>
      </c>
      <c r="I795" t="inlineStr">
        <is>
          <t>2026-07-27T21:50:06.004+00:00</t>
        </is>
      </c>
      <c r="J795" t="inlineStr">
        <is>
          <t>https://jobs.ashbyhq.com/arketa/3dd9582f-8848-4bbb-8d68-48a41bca7149</t>
        </is>
      </c>
      <c r="K79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5" t="inlineStr">
        <is>
          <t>Ashby</t>
        </is>
      </c>
    </row>
    <row r="796">
      <c r="A796" s="9" t="n">
        <v>46285</v>
      </c>
      <c r="B796" t="inlineStr">
        <is>
          <t>C048</t>
        </is>
      </c>
      <c r="C796" t="inlineStr">
        <is>
          <t>Arketa</t>
        </is>
      </c>
      <c r="D796" t="inlineStr">
        <is>
          <t>5260c2f5-6272-4663-8c8e-e19668a62242</t>
        </is>
      </c>
      <c r="E796" t="inlineStr">
        <is>
          <t>Sales Manager</t>
        </is>
      </c>
      <c r="F796" t="inlineStr">
        <is>
          <t>Sales</t>
        </is>
      </c>
      <c r="G796" t="inlineStr">
        <is>
          <t>United States</t>
        </is>
      </c>
      <c r="H796" t="inlineStr">
        <is>
          <t>FullTime</t>
        </is>
      </c>
      <c r="I796" t="inlineStr">
        <is>
          <t>2026-09-14T16:01:47.710+00:00</t>
        </is>
      </c>
      <c r="J796" t="inlineStr">
        <is>
          <t>https://jobs.ashbyhq.com/arketa/5260c2f5-6272-4663-8c8e-e19668a62242</t>
        </is>
      </c>
      <c r="K79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796" t="inlineStr">
        <is>
          <t>Ashby</t>
        </is>
      </c>
    </row>
    <row r="797">
      <c r="A797" s="9" t="n">
        <v>46285</v>
      </c>
      <c r="B797" t="inlineStr">
        <is>
          <t>C048</t>
        </is>
      </c>
      <c r="C797" t="inlineStr">
        <is>
          <t>Arketa</t>
        </is>
      </c>
      <c r="D797" t="inlineStr">
        <is>
          <t>4356e82d-0a64-47b0-b7c9-adb074bd4c65</t>
        </is>
      </c>
      <c r="E797" t="inlineStr">
        <is>
          <t>Onboarding Specialist</t>
        </is>
      </c>
      <c r="F797" t="inlineStr">
        <is>
          <t>Success</t>
        </is>
      </c>
      <c r="G797" t="inlineStr">
        <is>
          <t>United Kingdom</t>
        </is>
      </c>
      <c r="H797" t="inlineStr">
        <is>
          <t>FullTime</t>
        </is>
      </c>
      <c r="I797" t="inlineStr">
        <is>
          <t>2026-08-05T18:04:50.175+00:00</t>
        </is>
      </c>
      <c r="J797" t="inlineStr">
        <is>
          <t>https://jobs.ashbyhq.com/arketa/4356e82d-0a64-47b0-b7c9-adb074bd4c65</t>
        </is>
      </c>
      <c r="K79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797" t="inlineStr">
        <is>
          <t>Ashby</t>
        </is>
      </c>
    </row>
    <row r="798">
      <c r="A798" s="9" t="n">
        <v>46285</v>
      </c>
      <c r="B798" t="inlineStr">
        <is>
          <t>C048</t>
        </is>
      </c>
      <c r="C798" t="inlineStr">
        <is>
          <t>Arketa</t>
        </is>
      </c>
      <c r="D798" t="inlineStr">
        <is>
          <t>c12cf8a5-8229-4071-936a-c2e2bbf7a884</t>
        </is>
      </c>
      <c r="E798" t="inlineStr">
        <is>
          <t>Payroll Specialist</t>
        </is>
      </c>
      <c r="F798" t="inlineStr">
        <is>
          <t>Support</t>
        </is>
      </c>
      <c r="G798" t="inlineStr">
        <is>
          <t>United States</t>
        </is>
      </c>
      <c r="H798" t="inlineStr">
        <is>
          <t>FullTime</t>
        </is>
      </c>
      <c r="I798" t="inlineStr">
        <is>
          <t>2026-08-11T14:08:02.124+00:00</t>
        </is>
      </c>
      <c r="J798" t="inlineStr">
        <is>
          <t>https://jobs.ashbyhq.com/arketa/c12cf8a5-8229-4071-936a-c2e2bbf7a884</t>
        </is>
      </c>
      <c r="K79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798" t="inlineStr">
        <is>
          <t>Ashby</t>
        </is>
      </c>
    </row>
    <row r="799">
      <c r="A799" s="9" t="n">
        <v>46285</v>
      </c>
      <c r="B799" t="inlineStr">
        <is>
          <t>C048</t>
        </is>
      </c>
      <c r="C799" t="inlineStr">
        <is>
          <t>Arketa</t>
        </is>
      </c>
      <c r="D799" t="inlineStr">
        <is>
          <t>a49dac34-4190-47d8-b6eb-e62750f4dd88</t>
        </is>
      </c>
      <c r="E799" t="inlineStr">
        <is>
          <t>Staff Software Engineer, AI &amp; Platform</t>
        </is>
      </c>
      <c r="F799" t="inlineStr">
        <is>
          <t>Engineering</t>
        </is>
      </c>
      <c r="G799" t="inlineStr">
        <is>
          <t>New York City</t>
        </is>
      </c>
      <c r="H799" t="inlineStr">
        <is>
          <t>FullTime</t>
        </is>
      </c>
      <c r="I799" t="inlineStr">
        <is>
          <t>2026-08-14T13:52:32.257+00:00</t>
        </is>
      </c>
      <c r="J799" t="inlineStr">
        <is>
          <t>https://jobs.ashbyhq.com/arketa/a49dac34-4190-47d8-b6eb-e62750f4dd88</t>
        </is>
      </c>
      <c r="K79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799" t="inlineStr">
        <is>
          <t>Ashby</t>
        </is>
      </c>
    </row>
    <row r="800">
      <c r="A800" s="9" t="n">
        <v>46285</v>
      </c>
      <c r="B800" t="inlineStr">
        <is>
          <t>C048</t>
        </is>
      </c>
      <c r="C800" t="inlineStr">
        <is>
          <t>Arketa</t>
        </is>
      </c>
      <c r="D800" t="inlineStr">
        <is>
          <t>8c7c07cd-eb4d-4691-93f2-7b7282d9b5e2</t>
        </is>
      </c>
      <c r="E800" t="inlineStr">
        <is>
          <t>Staff Software Engineer, AI &amp; Platform</t>
        </is>
      </c>
      <c r="F800" t="inlineStr">
        <is>
          <t>Engineering</t>
        </is>
      </c>
      <c r="G800" t="inlineStr">
        <is>
          <t>United States</t>
        </is>
      </c>
      <c r="H800" t="inlineStr">
        <is>
          <t>FullTime</t>
        </is>
      </c>
      <c r="I800" t="inlineStr">
        <is>
          <t>2026-08-14T13:56:07.964+00:00</t>
        </is>
      </c>
      <c r="J800" t="inlineStr">
        <is>
          <t>https://jobs.ashbyhq.com/arketa/8c7c07cd-eb4d-4691-93f2-7b7282d9b5e2</t>
        </is>
      </c>
      <c r="K80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800" t="inlineStr">
        <is>
          <t>Ashby</t>
        </is>
      </c>
    </row>
    <row r="801">
      <c r="A801" s="9" t="n">
        <v>46285</v>
      </c>
      <c r="B801" t="inlineStr">
        <is>
          <t>C048</t>
        </is>
      </c>
      <c r="C801" t="inlineStr">
        <is>
          <t>Arketa</t>
        </is>
      </c>
      <c r="D801" t="inlineStr">
        <is>
          <t>2df86a89-8e45-4e9b-b21a-b72063500bb2</t>
        </is>
      </c>
      <c r="E801" t="inlineStr">
        <is>
          <t>Senior Product Designer</t>
        </is>
      </c>
      <c r="F801" t="inlineStr">
        <is>
          <t>Engineering</t>
        </is>
      </c>
      <c r="G801" t="inlineStr">
        <is>
          <t>New York City</t>
        </is>
      </c>
      <c r="H801" t="inlineStr">
        <is>
          <t>FullTime</t>
        </is>
      </c>
      <c r="I801" t="inlineStr">
        <is>
          <t>2026-09-16T13:51:58.573+00:00</t>
        </is>
      </c>
      <c r="J801" t="inlineStr">
        <is>
          <t>https://jobs.ashbyhq.com/arketa/2df86a89-8e45-4e9b-b21a-b72063500bb2</t>
        </is>
      </c>
      <c r="K80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801" t="inlineStr">
        <is>
          <t>Ashby</t>
        </is>
      </c>
    </row>
    <row r="802">
      <c r="A802" s="9" t="n">
        <v>46285</v>
      </c>
      <c r="B802" t="inlineStr">
        <is>
          <t>C049</t>
        </is>
      </c>
      <c r="C802" t="inlineStr">
        <is>
          <t>Datafold</t>
        </is>
      </c>
      <c r="D802" t="inlineStr">
        <is>
          <t>21cad7b8-546a-40a1-9a37-cde266201821</t>
        </is>
      </c>
      <c r="E802" t="inlineStr">
        <is>
          <t>Forward Deployed Data Engineer - US</t>
        </is>
      </c>
      <c r="F802" t="inlineStr">
        <is>
          <t>Engineering</t>
        </is>
      </c>
      <c r="G802" t="inlineStr">
        <is>
          <t>USA</t>
        </is>
      </c>
      <c r="H802" t="inlineStr">
        <is>
          <t>FullTime</t>
        </is>
      </c>
      <c r="I802" t="inlineStr">
        <is>
          <t>2026-09-10T04:19:23.771+00:00</t>
        </is>
      </c>
      <c r="J802" t="inlineStr">
        <is>
          <t>https://jobs.ashbyhq.com/datafold/21cad7b8-546a-40a1-9a37-cde266201821</t>
        </is>
      </c>
      <c r="K802"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2" t="inlineStr">
        <is>
          <t>Ashby</t>
        </is>
      </c>
    </row>
    <row r="803">
      <c r="A803" s="9" t="n">
        <v>46285</v>
      </c>
      <c r="B803" t="inlineStr">
        <is>
          <t>C049</t>
        </is>
      </c>
      <c r="C803" t="inlineStr">
        <is>
          <t>Datafold</t>
        </is>
      </c>
      <c r="D803" t="inlineStr">
        <is>
          <t>5b68673e-e56b-429e-918c-4fa652f668ca</t>
        </is>
      </c>
      <c r="E803" t="inlineStr">
        <is>
          <t>Forward Deployed Data Engineer - EU</t>
        </is>
      </c>
      <c r="F803" t="inlineStr">
        <is>
          <t>Engineering</t>
        </is>
      </c>
      <c r="G803" t="inlineStr">
        <is>
          <t>Europe</t>
        </is>
      </c>
      <c r="H803" t="inlineStr">
        <is>
          <t>FullTime</t>
        </is>
      </c>
      <c r="I803" t="inlineStr">
        <is>
          <t>2026-06-19T11:03:40.090+00:00</t>
        </is>
      </c>
      <c r="J803" t="inlineStr">
        <is>
          <t>https://jobs.ashbyhq.com/datafold/5b68673e-e56b-429e-918c-4fa652f668ca</t>
        </is>
      </c>
      <c r="K803"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3" t="inlineStr">
        <is>
          <t>Ashby</t>
        </is>
      </c>
    </row>
    <row r="804">
      <c r="A804" s="9" t="n">
        <v>46285</v>
      </c>
      <c r="B804" t="inlineStr">
        <is>
          <t>C049</t>
        </is>
      </c>
      <c r="C804" t="inlineStr">
        <is>
          <t>Datafold</t>
        </is>
      </c>
      <c r="D804" t="inlineStr">
        <is>
          <t>efd1fb41-9c95-475a-94a2-313a196ebaa4</t>
        </is>
      </c>
      <c r="E804" t="inlineStr">
        <is>
          <t>Forward Deployed Data Engineer - Latin America</t>
        </is>
      </c>
      <c r="F804" t="inlineStr">
        <is>
          <t>Engineering</t>
        </is>
      </c>
      <c r="G804" t="inlineStr">
        <is>
          <t>South America</t>
        </is>
      </c>
      <c r="H804" t="inlineStr">
        <is>
          <t>FullTime</t>
        </is>
      </c>
      <c r="I804" t="inlineStr">
        <is>
          <t>2026-09-10T04:22:10.901+00:00</t>
        </is>
      </c>
      <c r="J804" t="inlineStr">
        <is>
          <t>https://jobs.ashbyhq.com/datafold/efd1fb41-9c95-475a-94a2-313a196ebaa4</t>
        </is>
      </c>
      <c r="K804"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4" t="inlineStr">
        <is>
          <t>Ashby</t>
        </is>
      </c>
    </row>
    <row r="805">
      <c r="A805" s="9" t="n">
        <v>46285</v>
      </c>
      <c r="B805" t="inlineStr">
        <is>
          <t>C050</t>
        </is>
      </c>
      <c r="C805" t="inlineStr">
        <is>
          <t>Abacum</t>
        </is>
      </c>
      <c r="D805" t="inlineStr">
        <is>
          <t>35e33df3-fdec-4756-ac0c-5721a05f811d</t>
        </is>
      </c>
      <c r="E805" t="inlineStr">
        <is>
          <t>Senior Back End Engineer (Integrations)</t>
        </is>
      </c>
      <c r="F805" t="inlineStr">
        <is>
          <t>Engineering</t>
        </is>
      </c>
      <c r="G805" t="inlineStr">
        <is>
          <t>Remote Spain</t>
        </is>
      </c>
      <c r="H805" t="inlineStr">
        <is>
          <t>FullTime</t>
        </is>
      </c>
      <c r="I805" t="inlineStr">
        <is>
          <t>2026-09-08T11:02:06.106+00:00</t>
        </is>
      </c>
      <c r="J805" t="inlineStr">
        <is>
          <t>https://jobs.ashbyhq.com/abacum/35e33df3-fdec-4756-ac0c-5721a05f811d</t>
        </is>
      </c>
      <c r="K80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5" t="inlineStr">
        <is>
          <t>Ashby</t>
        </is>
      </c>
    </row>
    <row r="806">
      <c r="A806" s="9" t="n">
        <v>46285</v>
      </c>
      <c r="B806" t="inlineStr">
        <is>
          <t>C050</t>
        </is>
      </c>
      <c r="C806" t="inlineStr">
        <is>
          <t>Abacum</t>
        </is>
      </c>
      <c r="D806" t="inlineStr">
        <is>
          <t>9950860a-1a83-4344-8541-fc866a7ce950</t>
        </is>
      </c>
      <c r="E806" t="inlineStr">
        <is>
          <t>Professional Services Associate</t>
        </is>
      </c>
      <c r="F806" t="inlineStr">
        <is>
          <t>Professional Services</t>
        </is>
      </c>
      <c r="G806" t="inlineStr">
        <is>
          <t>Barcelona</t>
        </is>
      </c>
      <c r="H806" t="inlineStr">
        <is>
          <t>FullTime</t>
        </is>
      </c>
      <c r="I806" t="inlineStr">
        <is>
          <t>2026-01-29T15:26:57.306+00:00</t>
        </is>
      </c>
      <c r="J806" t="inlineStr">
        <is>
          <t>https://jobs.ashbyhq.com/abacum/9950860a-1a83-4344-8541-fc866a7ce950</t>
        </is>
      </c>
      <c r="K80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6" t="inlineStr">
        <is>
          <t>Ashby</t>
        </is>
      </c>
    </row>
    <row r="807">
      <c r="A807" s="9" t="n">
        <v>46285</v>
      </c>
      <c r="B807" t="inlineStr">
        <is>
          <t>C050</t>
        </is>
      </c>
      <c r="C807" t="inlineStr">
        <is>
          <t>Abacum</t>
        </is>
      </c>
      <c r="D807" t="inlineStr">
        <is>
          <t>408dd688-e20e-4e6d-bdc6-665b94f2bed3</t>
        </is>
      </c>
      <c r="E807" t="inlineStr">
        <is>
          <t>Lifecycle Marketing Manager</t>
        </is>
      </c>
      <c r="F807" t="inlineStr">
        <is>
          <t>Marketing</t>
        </is>
      </c>
      <c r="G807" t="inlineStr">
        <is>
          <t>New York City</t>
        </is>
      </c>
      <c r="H807" t="inlineStr">
        <is>
          <t>FullTime</t>
        </is>
      </c>
      <c r="I807" t="inlineStr">
        <is>
          <t>2026-09-11T15:36:48.543+00:00</t>
        </is>
      </c>
      <c r="J807" t="inlineStr">
        <is>
          <t>https://jobs.ashbyhq.com/abacum/408dd688-e20e-4e6d-bdc6-665b94f2bed3</t>
        </is>
      </c>
      <c r="K80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7" t="inlineStr">
        <is>
          <t>Ashby</t>
        </is>
      </c>
    </row>
    <row r="808">
      <c r="A808" s="9" t="n">
        <v>46285</v>
      </c>
      <c r="B808" t="inlineStr">
        <is>
          <t>C050</t>
        </is>
      </c>
      <c r="C808" t="inlineStr">
        <is>
          <t>Abacum</t>
        </is>
      </c>
      <c r="D808" t="inlineStr">
        <is>
          <t>b91a3e85-5642-48d4-b5f2-ec6b61699e2a</t>
        </is>
      </c>
      <c r="E808" t="inlineStr">
        <is>
          <t>Professional Services Associate</t>
        </is>
      </c>
      <c r="F808" t="inlineStr">
        <is>
          <t>Professional Services</t>
        </is>
      </c>
      <c r="G808" t="inlineStr">
        <is>
          <t>Buenos Aires</t>
        </is>
      </c>
      <c r="H808" t="inlineStr">
        <is>
          <t>FullTime</t>
        </is>
      </c>
      <c r="I808" t="inlineStr">
        <is>
          <t>2026-08-06T13:09:31.989+00:00</t>
        </is>
      </c>
      <c r="J808" t="inlineStr">
        <is>
          <t>https://jobs.ashbyhq.com/abacum/b91a3e85-5642-48d4-b5f2-ec6b61699e2a</t>
        </is>
      </c>
      <c r="K80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8" t="inlineStr">
        <is>
          <t>Ashby</t>
        </is>
      </c>
    </row>
    <row r="809">
      <c r="A809" s="9" t="n">
        <v>46285</v>
      </c>
      <c r="B809" t="inlineStr">
        <is>
          <t>C050</t>
        </is>
      </c>
      <c r="C809" t="inlineStr">
        <is>
          <t>Abacum</t>
        </is>
      </c>
      <c r="D809" t="inlineStr">
        <is>
          <t>c489639a-d34b-495c-b4a7-94297236caf1</t>
        </is>
      </c>
      <c r="E809" t="inlineStr">
        <is>
          <t>Senior Back End Engineer</t>
        </is>
      </c>
      <c r="F809" t="inlineStr">
        <is>
          <t>Engineering</t>
        </is>
      </c>
      <c r="G809" t="inlineStr">
        <is>
          <t>Remote Spain</t>
        </is>
      </c>
      <c r="H809" t="inlineStr">
        <is>
          <t>FullTime</t>
        </is>
      </c>
      <c r="I809" t="inlineStr">
        <is>
          <t>2026-06-15T10:14:07.990+00:00</t>
        </is>
      </c>
      <c r="J809" t="inlineStr">
        <is>
          <t>https://jobs.ashbyhq.com/abacum/c489639a-d34b-495c-b4a7-94297236caf1</t>
        </is>
      </c>
      <c r="K80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9" t="inlineStr">
        <is>
          <t>Ashby</t>
        </is>
      </c>
    </row>
    <row r="810">
      <c r="A810" s="9" t="n">
        <v>46285</v>
      </c>
      <c r="B810" t="inlineStr">
        <is>
          <t>C050</t>
        </is>
      </c>
      <c r="C810" t="inlineStr">
        <is>
          <t>Abacum</t>
        </is>
      </c>
      <c r="D810" t="inlineStr">
        <is>
          <t>8fdce4e8-0219-40a0-9475-e95e4d3c47e8</t>
        </is>
      </c>
      <c r="E810" t="inlineStr">
        <is>
          <t xml:space="preserve">Finance Solutions Engineer - EPM </t>
        </is>
      </c>
      <c r="F810" t="inlineStr">
        <is>
          <t>Sales</t>
        </is>
      </c>
      <c r="G810" t="inlineStr">
        <is>
          <t>Toronto</t>
        </is>
      </c>
      <c r="H810" t="inlineStr">
        <is>
          <t>FullTime</t>
        </is>
      </c>
      <c r="I810" t="inlineStr">
        <is>
          <t>2026-09-10T11:09:10.843+00:00</t>
        </is>
      </c>
      <c r="J810" t="inlineStr">
        <is>
          <t>https://jobs.ashbyhq.com/abacum/8fdce4e8-0219-40a0-9475-e95e4d3c47e8</t>
        </is>
      </c>
      <c r="K81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0" t="inlineStr">
        <is>
          <t>Ashby</t>
        </is>
      </c>
    </row>
    <row r="811">
      <c r="A811" s="9" t="n">
        <v>46285</v>
      </c>
      <c r="B811" t="inlineStr">
        <is>
          <t>C050</t>
        </is>
      </c>
      <c r="C811" t="inlineStr">
        <is>
          <t>Abacum</t>
        </is>
      </c>
      <c r="D811" t="inlineStr">
        <is>
          <t>19b8a9b0-a3ee-45e3-b1b2-b5e214d55b7a</t>
        </is>
      </c>
      <c r="E811" t="inlineStr">
        <is>
          <t>Strategic Initiatives Lead</t>
        </is>
      </c>
      <c r="F811" t="inlineStr">
        <is>
          <t>Founders Office</t>
        </is>
      </c>
      <c r="G811" t="inlineStr">
        <is>
          <t>New York City</t>
        </is>
      </c>
      <c r="H811" t="inlineStr">
        <is>
          <t>FullTime</t>
        </is>
      </c>
      <c r="I811" t="inlineStr">
        <is>
          <t>2026-06-24T22:42:44.693+00:00</t>
        </is>
      </c>
      <c r="J811" t="inlineStr">
        <is>
          <t>https://jobs.ashbyhq.com/abacum/19b8a9b0-a3ee-45e3-b1b2-b5e214d55b7a</t>
        </is>
      </c>
      <c r="K81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1" t="inlineStr">
        <is>
          <t>Ashby</t>
        </is>
      </c>
    </row>
    <row r="812">
      <c r="A812" s="9" t="n">
        <v>46285</v>
      </c>
      <c r="B812" t="inlineStr">
        <is>
          <t>C050</t>
        </is>
      </c>
      <c r="C812" t="inlineStr">
        <is>
          <t>Abacum</t>
        </is>
      </c>
      <c r="D812" t="inlineStr">
        <is>
          <t>f8fbecdb-6296-48d0-a37f-bb17c11e360f</t>
        </is>
      </c>
      <c r="E812" t="inlineStr">
        <is>
          <t>Strategy &amp; Operations Lead</t>
        </is>
      </c>
      <c r="F812" t="inlineStr">
        <is>
          <t>Operations</t>
        </is>
      </c>
      <c r="G812" t="inlineStr">
        <is>
          <t>Barcelona</t>
        </is>
      </c>
      <c r="H812" t="inlineStr">
        <is>
          <t>FullTime</t>
        </is>
      </c>
      <c r="I812" t="inlineStr">
        <is>
          <t>2026-07-09T13:28:46.776+00:00</t>
        </is>
      </c>
      <c r="J812" t="inlineStr">
        <is>
          <t>https://jobs.ashbyhq.com/abacum/f8fbecdb-6296-48d0-a37f-bb17c11e360f</t>
        </is>
      </c>
      <c r="K81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THE ROLE
Implementation and partner delivery at Abacum is growing fast, and how well it holds together now shapes how the company scales. You'll be the person making sure it does, bringing real analytical and strategic rigor, not just process discipline. You'll build the data models and frameworks that route implementations and monitor capacity, and you'll be able to explain the why behind those models to leadership, not just maintain them.
The operational work is the foundation, but it's not the ceiling. Over time, expect to become a meaningful voice in how Abacum thinks about the post-sale commercial model strategically.
We're hiring for analytical horsepower and operational rigor more than a specific background. Strong candidates typically come from RevOps, strategy consulting, or another analytically-driven cross-functional operating role; people fluent in building a model from scratch, translating data into a business narrative, and holding their own with senior stakeholders. What matters is the instinct, not where you got it.
WHAT YOU'LL OWN
Delivery model strategy: Own the framework that decides how every implementation gets delivered: in-house or through an SI partner. Create explicit, defensible criteria, then track how those calls play out and sharpen the model as new evidence comes in.
Capacity modeling: Build the model that maps implementation demand against delivery capacity (in-house bandwidth and SI partner throughput) so routing decisions are grounded in what's actually available, not best guesses.
Implementation health signals: Build the reporting that flags implementations falling behind before they slip, so leadership can intervene while there's still time to save the timeline.
Implementation operations: Document the delivery playbook, quality benchmarks, and tooling that make every implementation feel consistent, whether your team or a partner is running it. Define the milestones, the escalation triggers, and what "good" looks like end to end.
Cross-functional process design: Own the operational seams on either side of implementation: the handoff from closed-won to kickoff, and from implementation complete to CS. Set the standards for what information moves, when, and who owns escalation at each step. Work closely with the RevOps Lead and the Customer Operations Lead to keep both seams tight.
Partner delivery quality: Track and report on how SI partners perform against the same delivery bar you hold in-house, surfacing quality gaps early enough to act on. Own the quality signal those partners are measured against.
Time-to-value tracking: Define TTV benchmarks and own reporting against them, surfacing where implementations slow down and where in-house and partner-led performance diverges.
HOW YOU'LL WORK
This role sits inside the Strategy &amp; Operations function and has a remit that cuts across implementation, partnerships, sales, and CS. You'll be embedded in those teams: attending stand-ups without running them, building routing frameworks with implementation leadership rather than for them, designing quality benchmarks in close collaboration with the people doing the work.
You'll have genuine scope to define what good looks like. The influence will come from what you build and the trust you earn, not from org chart authority. A process nobody uses is worse than no process at all, and the people you're working with will know the difference.
WHAT WE'RE LOOKING FOR
We're looking for RevOps, strategy consulting, or cross-functional operating backgrounds first - people who can build a rigorous model from scratch and just as comfortably present the "so what" to a room of senior leaders. Implementation or partner-delivery experience is not required; that's context you'll pick up fast. What's harder to teach is analytical range combined with real business judgment and the ability to communicate both clearly.
Specifically:
 - 5+ years in RevOps, strategy consulting, business operations, or a similarly analytical cross-functional role. You've built models and frameworks from scratch, not just maintained ones someone else designed.
 - Genuinely strong with data: comfortable pulling from multiple sources, structuring a model with defensible assumptions, and owning the reporting infrastructure behind it - a hands-on analytical build, not a light dashboard.
 - Systems-minded and process-oriented. Comfortable owning tooling decisions, building reporting infrastructure, and designing frameworks that scale.
 - Comfortable using AI tools in day-to-day work: automating workflows, accelerating analysis, building reporting infrastructure faster than the traditional approach. You see AI as a lever, not a novelty.
 - A track record of building process and structure where it didn't fully exist. Not waiting for someone else to define the playbook, and not building processes that look good on paper but don't get used.
 - Comfortable working across functions without formal authority and knowing how to influence without overstepping.
 - SaaS experience is a meaningful plus, especially in Fintech.
 - Proximity to implementation and partner programs is a bonus.
WHY TAKE IT
Implementation and partner delivery at Abacum is a growing, consequential motion. This role is the person who builds the operating infrastructure behind it: defining the playbook, setting the standards, and making delivery work consistently across channels.
The scope is meaningful and the people you'd be working with are good. For the right person, this is the moment to step into work you've been building toward. As the function matures, the infrastructure you build creates a natural path toward the strategic layer of the work.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2" t="inlineStr">
        <is>
          <t>Ashby</t>
        </is>
      </c>
    </row>
    <row r="813">
      <c r="A813" s="9" t="n">
        <v>46285</v>
      </c>
      <c r="B813" t="inlineStr">
        <is>
          <t>C050</t>
        </is>
      </c>
      <c r="C813" t="inlineStr">
        <is>
          <t>Abacum</t>
        </is>
      </c>
      <c r="D813" t="inlineStr">
        <is>
          <t>4d4dac18-9ba7-4b5b-95c6-dbecc6d8a86e</t>
        </is>
      </c>
      <c r="E813" t="inlineStr">
        <is>
          <t>Senior Front End Engineer</t>
        </is>
      </c>
      <c r="F813" t="inlineStr">
        <is>
          <t>Engineering</t>
        </is>
      </c>
      <c r="G813" t="inlineStr">
        <is>
          <t>Barcelona</t>
        </is>
      </c>
      <c r="H813" t="inlineStr">
        <is>
          <t>FullTime</t>
        </is>
      </c>
      <c r="I813" t="inlineStr">
        <is>
          <t>2026-07-23T10:21:57.662+00:00</t>
        </is>
      </c>
      <c r="J813" t="inlineStr">
        <is>
          <t>https://jobs.ashbyhq.com/abacum/4d4dac18-9ba7-4b5b-95c6-dbecc6d8a86e</t>
        </is>
      </c>
      <c r="K81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3" t="inlineStr">
        <is>
          <t>Ashby</t>
        </is>
      </c>
    </row>
    <row r="814">
      <c r="A814" s="9" t="n">
        <v>46285</v>
      </c>
      <c r="B814" t="inlineStr">
        <is>
          <t>C050</t>
        </is>
      </c>
      <c r="C814" t="inlineStr">
        <is>
          <t>Abacum</t>
        </is>
      </c>
      <c r="D814" t="inlineStr">
        <is>
          <t>2ccea01f-9ece-4e54-8920-4be0957b01b6</t>
        </is>
      </c>
      <c r="E814" t="inlineStr">
        <is>
          <t>Professional Services Manager</t>
        </is>
      </c>
      <c r="F814" t="inlineStr">
        <is>
          <t>Professional Services</t>
        </is>
      </c>
      <c r="G814" t="inlineStr">
        <is>
          <t>Remote US</t>
        </is>
      </c>
      <c r="H814" t="inlineStr">
        <is>
          <t>FullTime</t>
        </is>
      </c>
      <c r="I814" t="inlineStr">
        <is>
          <t>2026-08-04T09:38:00.142+00:00</t>
        </is>
      </c>
      <c r="J814" t="inlineStr">
        <is>
          <t>https://jobs.ashbyhq.com/abacum/2ccea01f-9ece-4e54-8920-4be0957b01b6</t>
        </is>
      </c>
      <c r="K81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4" t="inlineStr">
        <is>
          <t>Ashby</t>
        </is>
      </c>
    </row>
    <row r="815">
      <c r="A815" s="9" t="n">
        <v>46285</v>
      </c>
      <c r="B815" t="inlineStr">
        <is>
          <t>C050</t>
        </is>
      </c>
      <c r="C815" t="inlineStr">
        <is>
          <t>Abacum</t>
        </is>
      </c>
      <c r="D815" t="inlineStr">
        <is>
          <t>5ce3f4e8-7112-42d0-9258-85c8b0d4d7ea</t>
        </is>
      </c>
      <c r="E815" t="inlineStr">
        <is>
          <t>Professional Services Manager</t>
        </is>
      </c>
      <c r="F815" t="inlineStr">
        <is>
          <t>Professional Services</t>
        </is>
      </c>
      <c r="G815" t="inlineStr">
        <is>
          <t>Barcelona</t>
        </is>
      </c>
      <c r="H815" t="inlineStr">
        <is>
          <t>FullTime</t>
        </is>
      </c>
      <c r="I815" t="inlineStr">
        <is>
          <t>2026-08-06T13:37:35.924+00:00</t>
        </is>
      </c>
      <c r="J815" t="inlineStr">
        <is>
          <t>https://jobs.ashbyhq.com/abacum/5ce3f4e8-7112-42d0-9258-85c8b0d4d7ea</t>
        </is>
      </c>
      <c r="K81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5" t="inlineStr">
        <is>
          <t>Ashby</t>
        </is>
      </c>
    </row>
    <row r="816">
      <c r="A816" s="9" t="n">
        <v>46285</v>
      </c>
      <c r="B816" t="inlineStr">
        <is>
          <t>C050</t>
        </is>
      </c>
      <c r="C816" t="inlineStr">
        <is>
          <t>Abacum</t>
        </is>
      </c>
      <c r="D816" t="inlineStr">
        <is>
          <t>80184a25-1327-4eb4-ab1c-875b6450ee3a</t>
        </is>
      </c>
      <c r="E816" t="inlineStr">
        <is>
          <t>Professional Services Associate</t>
        </is>
      </c>
      <c r="F816" t="inlineStr">
        <is>
          <t>Professional Services</t>
        </is>
      </c>
      <c r="G816" t="inlineStr">
        <is>
          <t>Mexico City</t>
        </is>
      </c>
      <c r="H816" t="inlineStr">
        <is>
          <t>FullTime</t>
        </is>
      </c>
      <c r="I816" t="inlineStr">
        <is>
          <t>2026-08-31T15:29:33.398+00:00</t>
        </is>
      </c>
      <c r="J816" t="inlineStr">
        <is>
          <t>https://jobs.ashbyhq.com/abacum/80184a25-1327-4eb4-ab1c-875b6450ee3a</t>
        </is>
      </c>
      <c r="K81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6" t="inlineStr">
        <is>
          <t>Ashby</t>
        </is>
      </c>
    </row>
    <row r="817">
      <c r="A817" s="9" t="n">
        <v>46285</v>
      </c>
      <c r="B817" t="inlineStr">
        <is>
          <t>C050</t>
        </is>
      </c>
      <c r="C817" t="inlineStr">
        <is>
          <t>Abacum</t>
        </is>
      </c>
      <c r="D817" t="inlineStr">
        <is>
          <t>2be5f52a-8671-4c5e-910b-cf2ed7fc891f</t>
        </is>
      </c>
      <c r="E817" t="inlineStr">
        <is>
          <t>IT Support Specialist</t>
        </is>
      </c>
      <c r="F817" t="inlineStr">
        <is>
          <t>People</t>
        </is>
      </c>
      <c r="G817" t="inlineStr">
        <is>
          <t>Buenos Aires</t>
        </is>
      </c>
      <c r="H817" t="inlineStr">
        <is>
          <t>FullTime</t>
        </is>
      </c>
      <c r="I817" t="inlineStr">
        <is>
          <t>2026-09-10T16:49:26.040+00:00</t>
        </is>
      </c>
      <c r="J817" t="inlineStr">
        <is>
          <t>https://jobs.ashbyhq.com/abacum/2be5f52a-8671-4c5e-910b-cf2ed7fc891f</t>
        </is>
      </c>
      <c r="K81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7" t="inlineStr">
        <is>
          <t>Ashby</t>
        </is>
      </c>
    </row>
    <row r="818">
      <c r="A818" s="9" t="n">
        <v>46285</v>
      </c>
      <c r="B818" t="inlineStr">
        <is>
          <t>C050</t>
        </is>
      </c>
      <c r="C818" t="inlineStr">
        <is>
          <t>Abacum</t>
        </is>
      </c>
      <c r="D818" t="inlineStr">
        <is>
          <t>b2e6a004-eec2-44c0-9f5b-ea23a320b036</t>
        </is>
      </c>
      <c r="E818" t="inlineStr">
        <is>
          <t>Sales Development Representative (SDR)</t>
        </is>
      </c>
      <c r="F818" t="inlineStr">
        <is>
          <t>Sales</t>
        </is>
      </c>
      <c r="G818" t="inlineStr">
        <is>
          <t>Toronto</t>
        </is>
      </c>
      <c r="H818" t="inlineStr">
        <is>
          <t>FullTime</t>
        </is>
      </c>
      <c r="I818" t="inlineStr">
        <is>
          <t>2026-09-15T01:57:28.322+00:00</t>
        </is>
      </c>
      <c r="J818" t="inlineStr">
        <is>
          <t>https://jobs.ashbyhq.com/abacum/b2e6a004-eec2-44c0-9f5b-ea23a320b036</t>
        </is>
      </c>
      <c r="K8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8" t="inlineStr">
        <is>
          <t>Ashby</t>
        </is>
      </c>
    </row>
    <row r="819">
      <c r="A819" s="9" t="n">
        <v>46285</v>
      </c>
      <c r="B819" t="inlineStr">
        <is>
          <t>C008</t>
        </is>
      </c>
      <c r="C819" t="inlineStr">
        <is>
          <t>Kalshi</t>
        </is>
      </c>
      <c r="D819" t="n">
        <v>6598283003</v>
      </c>
      <c r="E819" t="inlineStr">
        <is>
          <t>Finance Operations</t>
        </is>
      </c>
      <c r="G819" t="inlineStr">
        <is>
          <t>New York or Remote</t>
        </is>
      </c>
      <c r="I819" t="inlineStr">
        <is>
          <t>2025-06-03T17:44:13-04:00</t>
        </is>
      </c>
      <c r="J819" t="inlineStr">
        <is>
          <t>https://job-boards.greenhouse.io/kalshi/jobs/6598283003</t>
        </is>
      </c>
      <c r="L819" t="inlineStr">
        <is>
          <t>Greenhouse</t>
        </is>
      </c>
    </row>
    <row r="820">
      <c r="A820" s="9" t="n">
        <v>46285</v>
      </c>
      <c r="B820" t="inlineStr">
        <is>
          <t>C008</t>
        </is>
      </c>
      <c r="C820" t="inlineStr">
        <is>
          <t>Kalshi</t>
        </is>
      </c>
      <c r="D820" t="n">
        <v>7495544003</v>
      </c>
      <c r="E820" t="inlineStr">
        <is>
          <t xml:space="preserve">Growth Marketing Manager </t>
        </is>
      </c>
      <c r="G820" t="inlineStr">
        <is>
          <t>New York, New York, United States</t>
        </is>
      </c>
      <c r="I820" t="inlineStr">
        <is>
          <t>2025-10-12T14:04:57-04:00</t>
        </is>
      </c>
      <c r="J820" t="inlineStr">
        <is>
          <t>https://job-boards.greenhouse.io/kalshi/jobs/7495544003</t>
        </is>
      </c>
      <c r="L820" t="inlineStr">
        <is>
          <t>Greenhouse</t>
        </is>
      </c>
    </row>
    <row r="821">
      <c r="A821" s="9" t="n">
        <v>46285</v>
      </c>
      <c r="B821" t="inlineStr">
        <is>
          <t>C008</t>
        </is>
      </c>
      <c r="C821" t="inlineStr">
        <is>
          <t>Kalshi</t>
        </is>
      </c>
      <c r="D821" t="n">
        <v>5194694003</v>
      </c>
      <c r="E821" t="inlineStr">
        <is>
          <t>Infrastructure Engineer</t>
        </is>
      </c>
      <c r="G821" t="inlineStr">
        <is>
          <t>New York, New York, United States</t>
        </is>
      </c>
      <c r="I821" t="inlineStr">
        <is>
          <t>2022-06-24T11:07:03-04:00</t>
        </is>
      </c>
      <c r="J821" t="inlineStr">
        <is>
          <t>https://job-boards.greenhouse.io/kalshi/jobs/5194694003</t>
        </is>
      </c>
      <c r="L821" t="inlineStr">
        <is>
          <t>Greenhouse</t>
        </is>
      </c>
    </row>
    <row r="822">
      <c r="A822" s="9" t="n">
        <v>46285</v>
      </c>
      <c r="B822" t="inlineStr">
        <is>
          <t>C008</t>
        </is>
      </c>
      <c r="C822" t="inlineStr">
        <is>
          <t>Kalshi</t>
        </is>
      </c>
      <c r="D822" t="n">
        <v>6617464003</v>
      </c>
      <c r="E822" t="inlineStr">
        <is>
          <t>IT Administrator</t>
        </is>
      </c>
      <c r="G822" t="inlineStr">
        <is>
          <t>New York or Remote</t>
        </is>
      </c>
      <c r="I822" t="inlineStr">
        <is>
          <t>2025-06-22T17:56:21-04:00</t>
        </is>
      </c>
      <c r="J822" t="inlineStr">
        <is>
          <t>https://job-boards.greenhouse.io/kalshi/jobs/6617464003</t>
        </is>
      </c>
      <c r="L822" t="inlineStr">
        <is>
          <t>Greenhouse</t>
        </is>
      </c>
    </row>
    <row r="823">
      <c r="A823" s="9" t="n">
        <v>46285</v>
      </c>
      <c r="B823" t="inlineStr">
        <is>
          <t>C008</t>
        </is>
      </c>
      <c r="C823" t="inlineStr">
        <is>
          <t>Kalshi</t>
        </is>
      </c>
      <c r="D823" t="n">
        <v>7244560003</v>
      </c>
      <c r="E823" t="inlineStr">
        <is>
          <t>Legal (Market Contracts)</t>
        </is>
      </c>
      <c r="G823" t="inlineStr">
        <is>
          <t>New York or Remote</t>
        </is>
      </c>
      <c r="I823" t="inlineStr">
        <is>
          <t>2025-09-15T18:39:18-04:00</t>
        </is>
      </c>
      <c r="J823" t="inlineStr">
        <is>
          <t>https://job-boards.greenhouse.io/kalshi/jobs/7244560003</t>
        </is>
      </c>
      <c r="L823" t="inlineStr">
        <is>
          <t>Greenhouse</t>
        </is>
      </c>
    </row>
    <row r="824">
      <c r="A824" s="9" t="n">
        <v>46285</v>
      </c>
      <c r="B824" t="inlineStr">
        <is>
          <t>C008</t>
        </is>
      </c>
      <c r="C824" t="inlineStr">
        <is>
          <t>Kalshi</t>
        </is>
      </c>
      <c r="D824" t="n">
        <v>7532362003</v>
      </c>
      <c r="E824" t="inlineStr">
        <is>
          <t>Linear/Streaming Lead</t>
        </is>
      </c>
      <c r="G824" t="inlineStr">
        <is>
          <t>New York, New York, United States</t>
        </is>
      </c>
      <c r="I824" t="inlineStr">
        <is>
          <t>2025-11-18T11:20:49-05:00</t>
        </is>
      </c>
      <c r="J824" t="inlineStr">
        <is>
          <t>https://job-boards.greenhouse.io/kalshi/jobs/7532362003</t>
        </is>
      </c>
      <c r="L824" t="inlineStr">
        <is>
          <t>Greenhouse</t>
        </is>
      </c>
    </row>
    <row r="825">
      <c r="A825" s="9" t="n">
        <v>46285</v>
      </c>
      <c r="B825" t="inlineStr">
        <is>
          <t>C008</t>
        </is>
      </c>
      <c r="C825" t="inlineStr">
        <is>
          <t>Kalshi</t>
        </is>
      </c>
      <c r="D825" t="n">
        <v>7626709003</v>
      </c>
      <c r="E825" t="inlineStr">
        <is>
          <t>Marketing Activations &amp; Operations</t>
        </is>
      </c>
      <c r="G825" t="inlineStr">
        <is>
          <t>New York, New York, United States</t>
        </is>
      </c>
      <c r="I825" t="inlineStr">
        <is>
          <t>2026-02-10T11:28:32-05:00</t>
        </is>
      </c>
      <c r="J825" t="inlineStr">
        <is>
          <t>https://job-boards.greenhouse.io/kalshi/jobs/7626709003</t>
        </is>
      </c>
      <c r="L825" t="inlineStr">
        <is>
          <t>Greenhouse</t>
        </is>
      </c>
    </row>
    <row r="826">
      <c r="A826" s="9" t="n">
        <v>46285</v>
      </c>
      <c r="B826" t="inlineStr">
        <is>
          <t>C008</t>
        </is>
      </c>
      <c r="C826" t="inlineStr">
        <is>
          <t>Kalshi</t>
        </is>
      </c>
      <c r="D826" t="n">
        <v>7530697003</v>
      </c>
      <c r="E826" t="inlineStr">
        <is>
          <t>Operations Risk Analyst</t>
        </is>
      </c>
      <c r="G826" t="inlineStr">
        <is>
          <t>New York or Remote</t>
        </is>
      </c>
      <c r="I826" t="inlineStr">
        <is>
          <t>2025-11-17T08:33:28-05:00</t>
        </is>
      </c>
      <c r="J826" t="inlineStr">
        <is>
          <t>https://job-boards.greenhouse.io/kalshi/jobs/7530697003</t>
        </is>
      </c>
      <c r="L826" t="inlineStr">
        <is>
          <t>Greenhouse</t>
        </is>
      </c>
    </row>
    <row r="827">
      <c r="A827" s="9" t="n">
        <v>46285</v>
      </c>
      <c r="B827" t="inlineStr">
        <is>
          <t>C008</t>
        </is>
      </c>
      <c r="C827" t="inlineStr">
        <is>
          <t>Kalshi</t>
        </is>
      </c>
      <c r="D827" t="n">
        <v>7530675003</v>
      </c>
      <c r="E827" t="inlineStr">
        <is>
          <t>Operations Risk Lead</t>
        </is>
      </c>
      <c r="G827" t="inlineStr">
        <is>
          <t>New York or Remote</t>
        </is>
      </c>
      <c r="I827" t="inlineStr">
        <is>
          <t>2025-11-17T08:28:57-05:00</t>
        </is>
      </c>
      <c r="J827" t="inlineStr">
        <is>
          <t>https://job-boards.greenhouse.io/kalshi/jobs/7530675003</t>
        </is>
      </c>
      <c r="L827" t="inlineStr">
        <is>
          <t>Greenhouse</t>
        </is>
      </c>
    </row>
    <row r="828">
      <c r="A828" s="9" t="n">
        <v>46285</v>
      </c>
      <c r="B828" t="inlineStr">
        <is>
          <t>C008</t>
        </is>
      </c>
      <c r="C828" t="inlineStr">
        <is>
          <t>Kalshi</t>
        </is>
      </c>
      <c r="D828" t="n">
        <v>7522400003</v>
      </c>
      <c r="E828" t="inlineStr">
        <is>
          <t xml:space="preserve">Paralegal </t>
        </is>
      </c>
      <c r="G828" t="inlineStr">
        <is>
          <t>New York, New York, United States</t>
        </is>
      </c>
      <c r="I828" t="inlineStr">
        <is>
          <t>2025-11-07T08:20:39-05:00</t>
        </is>
      </c>
      <c r="J828" t="inlineStr">
        <is>
          <t>https://job-boards.greenhouse.io/kalshi/jobs/7522400003</t>
        </is>
      </c>
      <c r="L828" t="inlineStr">
        <is>
          <t>Greenhouse</t>
        </is>
      </c>
    </row>
    <row r="829">
      <c r="A829" s="9" t="n">
        <v>46285</v>
      </c>
      <c r="B829" t="inlineStr">
        <is>
          <t>C008</t>
        </is>
      </c>
      <c r="C829" t="inlineStr">
        <is>
          <t>Kalshi</t>
        </is>
      </c>
      <c r="D829" t="n">
        <v>7297530003</v>
      </c>
      <c r="E829" t="inlineStr">
        <is>
          <t>Partnerships - Social Media</t>
        </is>
      </c>
      <c r="G829" t="inlineStr">
        <is>
          <t>New York, New York, United States</t>
        </is>
      </c>
      <c r="I829" t="inlineStr">
        <is>
          <t>2025-09-14T12:35:02-04:00</t>
        </is>
      </c>
      <c r="J829" t="inlineStr">
        <is>
          <t>https://job-boards.greenhouse.io/kalshi/jobs/7297530003</t>
        </is>
      </c>
      <c r="L829" t="inlineStr">
        <is>
          <t>Greenhouse</t>
        </is>
      </c>
    </row>
    <row r="830">
      <c r="A830" s="9" t="n">
        <v>46285</v>
      </c>
      <c r="B830" t="inlineStr">
        <is>
          <t>C008</t>
        </is>
      </c>
      <c r="C830" t="inlineStr">
        <is>
          <t>Kalshi</t>
        </is>
      </c>
      <c r="D830" t="n">
        <v>7518124003</v>
      </c>
      <c r="E830" t="inlineStr">
        <is>
          <t>Payments Lead</t>
        </is>
      </c>
      <c r="G830" t="inlineStr">
        <is>
          <t>New York or Remote; New York, New York, United States</t>
        </is>
      </c>
      <c r="I830" t="inlineStr">
        <is>
          <t>2025-11-04T16:16:59-05:00</t>
        </is>
      </c>
      <c r="J830" t="inlineStr">
        <is>
          <t>https://job-boards.greenhouse.io/kalshi/jobs/7518124003</t>
        </is>
      </c>
      <c r="L830" t="inlineStr">
        <is>
          <t>Greenhouse</t>
        </is>
      </c>
    </row>
    <row r="831">
      <c r="A831" s="9" t="n">
        <v>46285</v>
      </c>
      <c r="B831" t="inlineStr">
        <is>
          <t>C008</t>
        </is>
      </c>
      <c r="C831" t="inlineStr">
        <is>
          <t>Kalshi</t>
        </is>
      </c>
      <c r="D831" t="n">
        <v>5601079003</v>
      </c>
      <c r="E831" t="inlineStr">
        <is>
          <t>Performance Marketing</t>
        </is>
      </c>
      <c r="G831" t="inlineStr">
        <is>
          <t>New York, New York, United States</t>
        </is>
      </c>
      <c r="I831" t="inlineStr">
        <is>
          <t>2023-05-02T14:49:45-04:00</t>
        </is>
      </c>
      <c r="J831" t="inlineStr">
        <is>
          <t>https://job-boards.greenhouse.io/kalshi/jobs/5601079003</t>
        </is>
      </c>
      <c r="L831" t="inlineStr">
        <is>
          <t>Greenhouse</t>
        </is>
      </c>
    </row>
    <row r="832">
      <c r="A832" s="9" t="n">
        <v>46285</v>
      </c>
      <c r="B832" t="inlineStr">
        <is>
          <t>C008</t>
        </is>
      </c>
      <c r="C832" t="inlineStr">
        <is>
          <t>Kalshi</t>
        </is>
      </c>
      <c r="D832" t="n">
        <v>6334301003</v>
      </c>
      <c r="E832" t="inlineStr">
        <is>
          <t>Product Designer</t>
        </is>
      </c>
      <c r="G832" t="inlineStr">
        <is>
          <t>New York, New York, United States</t>
        </is>
      </c>
      <c r="I832" t="inlineStr">
        <is>
          <t>2025-01-21T20:14:45-05:00</t>
        </is>
      </c>
      <c r="J832" t="inlineStr">
        <is>
          <t>https://job-boards.greenhouse.io/kalshi/jobs/6334301003</t>
        </is>
      </c>
      <c r="L832" t="inlineStr">
        <is>
          <t>Greenhouse</t>
        </is>
      </c>
    </row>
    <row r="833">
      <c r="A833" s="9" t="n">
        <v>46285</v>
      </c>
      <c r="B833" t="inlineStr">
        <is>
          <t>C008</t>
        </is>
      </c>
      <c r="C833" t="inlineStr">
        <is>
          <t>Kalshi</t>
        </is>
      </c>
      <c r="D833" t="n">
        <v>6312923003</v>
      </c>
      <c r="E833" t="inlineStr">
        <is>
          <t>Product Manager</t>
        </is>
      </c>
      <c r="G833" t="inlineStr">
        <is>
          <t>New York, New York, United States</t>
        </is>
      </c>
      <c r="I833" t="inlineStr">
        <is>
          <t>2024-12-31T14:39:15-05:00</t>
        </is>
      </c>
      <c r="J833" t="inlineStr">
        <is>
          <t>https://job-boards.greenhouse.io/kalshi/jobs/6312923003</t>
        </is>
      </c>
      <c r="L833" t="inlineStr">
        <is>
          <t>Greenhouse</t>
        </is>
      </c>
    </row>
    <row r="834">
      <c r="A834" s="9" t="n">
        <v>46285</v>
      </c>
      <c r="B834" t="inlineStr">
        <is>
          <t>C008</t>
        </is>
      </c>
      <c r="C834" t="inlineStr">
        <is>
          <t>Kalshi</t>
        </is>
      </c>
      <c r="D834" t="n">
        <v>4327954003</v>
      </c>
      <c r="E834" t="inlineStr">
        <is>
          <t>Quantitative Developer (Kalshi Trading LLC)</t>
        </is>
      </c>
      <c r="G834" t="inlineStr">
        <is>
          <t>New York, New York, United States</t>
        </is>
      </c>
      <c r="I834" t="inlineStr">
        <is>
          <t>2021-01-16T18:54:17-05:00</t>
        </is>
      </c>
      <c r="J834" t="inlineStr">
        <is>
          <t>https://job-boards.greenhouse.io/kalshi/jobs/4327954003</t>
        </is>
      </c>
      <c r="L834" t="inlineStr">
        <is>
          <t>Greenhouse</t>
        </is>
      </c>
    </row>
    <row r="835">
      <c r="A835" s="9" t="n">
        <v>46285</v>
      </c>
      <c r="B835" t="inlineStr">
        <is>
          <t>C008</t>
        </is>
      </c>
      <c r="C835" t="inlineStr">
        <is>
          <t>Kalshi</t>
        </is>
      </c>
      <c r="D835" t="n">
        <v>5597760003</v>
      </c>
      <c r="E835" t="inlineStr">
        <is>
          <t>Recruiting Sourcer</t>
        </is>
      </c>
      <c r="G835" t="inlineStr">
        <is>
          <t>New York, New York, United States</t>
        </is>
      </c>
      <c r="I835" t="inlineStr">
        <is>
          <t>2023-04-28T10:48:02-04:00</t>
        </is>
      </c>
      <c r="J835" t="inlineStr">
        <is>
          <t>https://job-boards.greenhouse.io/kalshi/jobs/5597760003</t>
        </is>
      </c>
      <c r="L835" t="inlineStr">
        <is>
          <t>Greenhouse</t>
        </is>
      </c>
    </row>
    <row r="836">
      <c r="A836" s="9" t="n">
        <v>46285</v>
      </c>
      <c r="B836" t="inlineStr">
        <is>
          <t>C008</t>
        </is>
      </c>
      <c r="C836" t="inlineStr">
        <is>
          <t>Kalshi</t>
        </is>
      </c>
      <c r="D836" t="n">
        <v>6567367003</v>
      </c>
      <c r="E836" t="inlineStr">
        <is>
          <t>Site Reliability Engineer</t>
        </is>
      </c>
      <c r="G836" t="inlineStr">
        <is>
          <t>New York, New York, United States</t>
        </is>
      </c>
      <c r="I836" t="inlineStr">
        <is>
          <t>2025-05-06T16:06:43-04:00</t>
        </is>
      </c>
      <c r="J836" t="inlineStr">
        <is>
          <t>https://job-boards.greenhouse.io/kalshi/jobs/6567367003</t>
        </is>
      </c>
      <c r="L836" t="inlineStr">
        <is>
          <t>Greenhouse</t>
        </is>
      </c>
    </row>
    <row r="837">
      <c r="A837" s="9" t="n">
        <v>46285</v>
      </c>
      <c r="B837" t="inlineStr">
        <is>
          <t>C008</t>
        </is>
      </c>
      <c r="C837" t="inlineStr">
        <is>
          <t>Kalshi</t>
        </is>
      </c>
      <c r="D837" t="n">
        <v>6089733003</v>
      </c>
      <c r="E837" t="inlineStr">
        <is>
          <t>Software Engineer, Data</t>
        </is>
      </c>
      <c r="G837" t="inlineStr">
        <is>
          <t>New York, New York, United States</t>
        </is>
      </c>
      <c r="I837" t="inlineStr">
        <is>
          <t>2024-08-14T18:04:03-04:00</t>
        </is>
      </c>
      <c r="J837" t="inlineStr">
        <is>
          <t>https://job-boards.greenhouse.io/kalshi/jobs/6089733003</t>
        </is>
      </c>
      <c r="L837" t="inlineStr">
        <is>
          <t>Greenhouse</t>
        </is>
      </c>
    </row>
    <row r="838">
      <c r="A838" s="9" t="n">
        <v>46285</v>
      </c>
      <c r="B838" t="inlineStr">
        <is>
          <t>C008</t>
        </is>
      </c>
      <c r="C838" t="inlineStr">
        <is>
          <t>Kalshi</t>
        </is>
      </c>
      <c r="D838" t="n">
        <v>5705926003</v>
      </c>
      <c r="E838" t="inlineStr">
        <is>
          <t>Software Engineer, Frontend</t>
        </is>
      </c>
      <c r="G838" t="inlineStr">
        <is>
          <t>New York, New York, United States</t>
        </is>
      </c>
      <c r="I838" t="inlineStr">
        <is>
          <t>2023-08-07T14:03:01-04:00</t>
        </is>
      </c>
      <c r="J838" t="inlineStr">
        <is>
          <t>https://job-boards.greenhouse.io/kalshi/jobs/5705926003</t>
        </is>
      </c>
      <c r="L838" t="inlineStr">
        <is>
          <t>Greenhouse</t>
        </is>
      </c>
    </row>
    <row r="839">
      <c r="A839" s="9" t="n">
        <v>46285</v>
      </c>
      <c r="B839" t="inlineStr">
        <is>
          <t>C008</t>
        </is>
      </c>
      <c r="C839" t="inlineStr">
        <is>
          <t>Kalshi</t>
        </is>
      </c>
      <c r="D839" t="n">
        <v>6335667003</v>
      </c>
      <c r="E839" t="inlineStr">
        <is>
          <t>Software Engineer, Growth</t>
        </is>
      </c>
      <c r="G839" t="inlineStr">
        <is>
          <t>New York, New York, United States</t>
        </is>
      </c>
      <c r="I839" t="inlineStr">
        <is>
          <t>2025-01-22T22:42:06-05:00</t>
        </is>
      </c>
      <c r="J839" t="inlineStr">
        <is>
          <t>https://job-boards.greenhouse.io/kalshi/jobs/6335667003</t>
        </is>
      </c>
      <c r="L839" t="inlineStr">
        <is>
          <t>Greenhouse</t>
        </is>
      </c>
    </row>
    <row r="840">
      <c r="A840" s="9" t="n">
        <v>46285</v>
      </c>
      <c r="B840" t="inlineStr">
        <is>
          <t>C008</t>
        </is>
      </c>
      <c r="C840" t="inlineStr">
        <is>
          <t>Kalshi</t>
        </is>
      </c>
      <c r="D840" t="n">
        <v>4327952003</v>
      </c>
      <c r="E840" t="inlineStr">
        <is>
          <t>Software Engineer, Product</t>
        </is>
      </c>
      <c r="G840" t="inlineStr">
        <is>
          <t>New York, New York, United States</t>
        </is>
      </c>
      <c r="I840" t="inlineStr">
        <is>
          <t>2021-01-16T18:54:17-05:00</t>
        </is>
      </c>
      <c r="J840" t="inlineStr">
        <is>
          <t>https://job-boards.greenhouse.io/kalshi/jobs/4327952003</t>
        </is>
      </c>
      <c r="L840" t="inlineStr">
        <is>
          <t>Greenhouse</t>
        </is>
      </c>
    </row>
    <row r="841">
      <c r="A841" s="9" t="n">
        <v>46285</v>
      </c>
      <c r="B841" t="inlineStr">
        <is>
          <t>C008</t>
        </is>
      </c>
      <c r="C841" t="inlineStr">
        <is>
          <t>Kalshi</t>
        </is>
      </c>
      <c r="D841" t="n">
        <v>6650541003</v>
      </c>
      <c r="E841" t="inlineStr">
        <is>
          <t>Software Engineer, Trading Platform</t>
        </is>
      </c>
      <c r="G841" t="inlineStr">
        <is>
          <t>New York, New York, United States</t>
        </is>
      </c>
      <c r="I841" t="inlineStr">
        <is>
          <t>2025-07-15T19:33:42-04:00</t>
        </is>
      </c>
      <c r="J841" t="inlineStr">
        <is>
          <t>https://job-boards.greenhouse.io/kalshi/jobs/6650541003</t>
        </is>
      </c>
      <c r="L841" t="inlineStr">
        <is>
          <t>Greenhouse</t>
        </is>
      </c>
    </row>
    <row r="842">
      <c r="A842" s="9" t="n">
        <v>46285</v>
      </c>
      <c r="B842" t="inlineStr">
        <is>
          <t>C008</t>
        </is>
      </c>
      <c r="C842" t="inlineStr">
        <is>
          <t>Kalshi</t>
        </is>
      </c>
      <c r="D842" t="n">
        <v>7109466003</v>
      </c>
      <c r="E842" t="inlineStr">
        <is>
          <t>Sports Operations Engineer</t>
        </is>
      </c>
      <c r="G842" t="inlineStr">
        <is>
          <t>New York, New York, United States</t>
        </is>
      </c>
      <c r="I842" t="inlineStr">
        <is>
          <t>2025-09-08T10:25:17-04:00</t>
        </is>
      </c>
      <c r="J842" t="inlineStr">
        <is>
          <t>https://job-boards.greenhouse.io/kalshi/jobs/7109466003</t>
        </is>
      </c>
      <c r="L842" t="inlineStr">
        <is>
          <t>Greenhouse</t>
        </is>
      </c>
    </row>
    <row r="843">
      <c r="A843" s="9" t="n">
        <v>46285</v>
      </c>
      <c r="B843" t="inlineStr">
        <is>
          <t>C008</t>
        </is>
      </c>
      <c r="C843" t="inlineStr">
        <is>
          <t>Kalshi</t>
        </is>
      </c>
      <c r="D843" t="n">
        <v>7492367003</v>
      </c>
      <c r="E843" t="inlineStr">
        <is>
          <t>Strategic Finance Analyst</t>
        </is>
      </c>
      <c r="G843" t="inlineStr">
        <is>
          <t>New York, New York, United States</t>
        </is>
      </c>
      <c r="I843" t="inlineStr">
        <is>
          <t>2025-10-08T15:03:53-04:00</t>
        </is>
      </c>
      <c r="J843" t="inlineStr">
        <is>
          <t>https://job-boards.greenhouse.io/kalshi/jobs/7492367003</t>
        </is>
      </c>
      <c r="L843" t="inlineStr">
        <is>
          <t>Greenhouse</t>
        </is>
      </c>
    </row>
    <row r="844">
      <c r="A844" s="9" t="n">
        <v>46285</v>
      </c>
      <c r="B844" t="inlineStr">
        <is>
          <t>C008</t>
        </is>
      </c>
      <c r="C844" t="inlineStr">
        <is>
          <t>Kalshi</t>
        </is>
      </c>
      <c r="D844" t="n">
        <v>7515266003</v>
      </c>
      <c r="E844" t="inlineStr">
        <is>
          <t>Technical Accountant</t>
        </is>
      </c>
      <c r="G844" t="inlineStr">
        <is>
          <t>New York or Remote</t>
        </is>
      </c>
      <c r="I844" t="inlineStr">
        <is>
          <t>2025-11-01T16:52:08-04:00</t>
        </is>
      </c>
      <c r="J844" t="inlineStr">
        <is>
          <t>https://job-boards.greenhouse.io/kalshi/jobs/7515266003</t>
        </is>
      </c>
      <c r="L844" t="inlineStr">
        <is>
          <t>Greenhouse</t>
        </is>
      </c>
    </row>
    <row r="845">
      <c r="A845" s="9" t="n">
        <v>46285</v>
      </c>
      <c r="B845" t="inlineStr">
        <is>
          <t>C008</t>
        </is>
      </c>
      <c r="C845" t="inlineStr">
        <is>
          <t>Kalshi</t>
        </is>
      </c>
      <c r="D845" t="n">
        <v>7985523003</v>
      </c>
      <c r="E845" t="inlineStr">
        <is>
          <t>Trading Systems Engineer (Kalshi Trading LLC)</t>
        </is>
      </c>
      <c r="G845" t="inlineStr">
        <is>
          <t>New York, New York, United States</t>
        </is>
      </c>
      <c r="I845" t="inlineStr">
        <is>
          <t>2026-09-03T11:42:49-04:00</t>
        </is>
      </c>
      <c r="J845" t="inlineStr">
        <is>
          <t>https://job-boards.greenhouse.io/kalshi/jobs/7985523003</t>
        </is>
      </c>
      <c r="L845" t="inlineStr">
        <is>
          <t>Greenhouse</t>
        </is>
      </c>
    </row>
    <row r="846">
      <c r="A846" s="9" t="n">
        <v>46285</v>
      </c>
      <c r="B846" t="inlineStr">
        <is>
          <t>C008</t>
        </is>
      </c>
      <c r="C846" t="inlineStr">
        <is>
          <t>Kalshi</t>
        </is>
      </c>
      <c r="D846" t="n">
        <v>6112209003</v>
      </c>
      <c r="E846" t="inlineStr">
        <is>
          <t>Video Editor</t>
        </is>
      </c>
      <c r="G846" t="inlineStr">
        <is>
          <t>New York or Remote</t>
        </is>
      </c>
      <c r="I846" t="inlineStr">
        <is>
          <t>2024-09-08T22:33:18-04:00</t>
        </is>
      </c>
      <c r="J846" t="inlineStr">
        <is>
          <t>https://job-boards.greenhouse.io/kalshi/jobs/6112209003</t>
        </is>
      </c>
      <c r="L846" t="inlineStr">
        <is>
          <t>Greenhouse</t>
        </is>
      </c>
    </row>
    <row r="847">
      <c r="A847" s="9" t="n">
        <v>46285</v>
      </c>
      <c r="B847" t="inlineStr">
        <is>
          <t>C013</t>
        </is>
      </c>
      <c r="C847" t="inlineStr">
        <is>
          <t>Current</t>
        </is>
      </c>
      <c r="D847" t="n">
        <v>8686054002</v>
      </c>
      <c r="E847" t="inlineStr">
        <is>
          <t xml:space="preserve">Business Development Lead, Digital Agency </t>
        </is>
      </c>
      <c r="G847" t="inlineStr">
        <is>
          <t>Remote (US)</t>
        </is>
      </c>
      <c r="I847" t="inlineStr">
        <is>
          <t>2026-08-05T15:57:31-04:00</t>
        </is>
      </c>
      <c r="J847" t="inlineStr">
        <is>
          <t>https://job-boards.greenhouse.io/current/jobs/8686054002</t>
        </is>
      </c>
      <c r="L847" t="inlineStr">
        <is>
          <t>Greenhouse</t>
        </is>
      </c>
    </row>
    <row r="848">
      <c r="A848" s="9" t="n">
        <v>46285</v>
      </c>
      <c r="B848" t="inlineStr">
        <is>
          <t>C013</t>
        </is>
      </c>
      <c r="C848" t="inlineStr">
        <is>
          <t>Current</t>
        </is>
      </c>
      <c r="D848" t="n">
        <v>8548913002</v>
      </c>
      <c r="E848" t="inlineStr">
        <is>
          <t>Lead Engineer (Drupal / Web Platforms)</t>
        </is>
      </c>
      <c r="G848" t="inlineStr">
        <is>
          <t>Remote (US)</t>
        </is>
      </c>
      <c r="I848" t="inlineStr">
        <is>
          <t>2026-05-13T18:37:51-04:00</t>
        </is>
      </c>
      <c r="J848" t="inlineStr">
        <is>
          <t>https://job-boards.greenhouse.io/current/jobs/8548913002</t>
        </is>
      </c>
      <c r="L848" t="inlineStr">
        <is>
          <t>Greenhouse</t>
        </is>
      </c>
    </row>
    <row r="849">
      <c r="A849" s="9" t="n">
        <v>46285</v>
      </c>
      <c r="B849" t="inlineStr">
        <is>
          <t>C013</t>
        </is>
      </c>
      <c r="C849" t="inlineStr">
        <is>
          <t>Current</t>
        </is>
      </c>
      <c r="D849" t="n">
        <v>8685721002</v>
      </c>
      <c r="E849" t="inlineStr">
        <is>
          <t xml:space="preserve">Producer, Client Experience &amp; Growth (Contract) </t>
        </is>
      </c>
      <c r="G849" t="inlineStr">
        <is>
          <t>Remote (US)</t>
        </is>
      </c>
      <c r="I849" t="inlineStr">
        <is>
          <t>2026-08-05T15:42:35-04:00</t>
        </is>
      </c>
      <c r="J849" t="inlineStr">
        <is>
          <t>https://job-boards.greenhouse.io/current/jobs/8685721002</t>
        </is>
      </c>
      <c r="L849" t="inlineStr">
        <is>
          <t>Greenhouse</t>
        </is>
      </c>
    </row>
    <row r="850">
      <c r="A850" s="9" t="n">
        <v>46285</v>
      </c>
      <c r="B850" t="inlineStr">
        <is>
          <t>C013</t>
        </is>
      </c>
      <c r="C850" t="inlineStr">
        <is>
          <t>Current</t>
        </is>
      </c>
      <c r="D850" t="n">
        <v>8687284002</v>
      </c>
      <c r="E850" t="inlineStr">
        <is>
          <t xml:space="preserve">Senior Engineer (.NET) </t>
        </is>
      </c>
      <c r="G850" t="inlineStr">
        <is>
          <t>Remote (US)</t>
        </is>
      </c>
      <c r="I850" t="inlineStr">
        <is>
          <t>2026-08-06T11:19:30-04:00</t>
        </is>
      </c>
      <c r="J850" t="inlineStr">
        <is>
          <t>https://job-boards.greenhouse.io/current/jobs/8687284002</t>
        </is>
      </c>
      <c r="L850" t="inlineStr">
        <is>
          <t>Greenhouse</t>
        </is>
      </c>
    </row>
    <row r="851">
      <c r="A851" s="9" t="n">
        <v>46285</v>
      </c>
      <c r="B851" t="inlineStr">
        <is>
          <t>C013</t>
        </is>
      </c>
      <c r="C851" t="inlineStr">
        <is>
          <t>Current</t>
        </is>
      </c>
      <c r="D851" t="n">
        <v>8548526002</v>
      </c>
      <c r="E851" t="inlineStr">
        <is>
          <t>Senior Paid Media Strategist (Freelance)</t>
        </is>
      </c>
      <c r="G851" t="inlineStr">
        <is>
          <t>Remote (US)</t>
        </is>
      </c>
      <c r="I851" t="inlineStr">
        <is>
          <t>2026-05-13T15:23:40-04:00</t>
        </is>
      </c>
      <c r="J851" t="inlineStr">
        <is>
          <t>https://job-boards.greenhouse.io/current/jobs/8548526002</t>
        </is>
      </c>
      <c r="L851" t="inlineStr">
        <is>
          <t>Greenhouse</t>
        </is>
      </c>
    </row>
    <row r="852">
      <c r="A852" s="9" t="n">
        <v>46285</v>
      </c>
      <c r="B852" t="inlineStr">
        <is>
          <t>C013</t>
        </is>
      </c>
      <c r="C852" t="inlineStr">
        <is>
          <t>Current</t>
        </is>
      </c>
      <c r="D852" t="n">
        <v>8622628002</v>
      </c>
      <c r="E852" t="inlineStr">
        <is>
          <t xml:space="preserve">Senior Product Designer (Webflow) Temp to Perm </t>
        </is>
      </c>
      <c r="G852" t="inlineStr">
        <is>
          <t>Remote (US)</t>
        </is>
      </c>
      <c r="I852" t="inlineStr">
        <is>
          <t>2026-07-07T11:27:45-04:00</t>
        </is>
      </c>
      <c r="J852" t="inlineStr">
        <is>
          <t>https://job-boards.greenhouse.io/current/jobs/8622628002</t>
        </is>
      </c>
      <c r="L852" t="inlineStr">
        <is>
          <t>Greenhouse</t>
        </is>
      </c>
    </row>
    <row r="853">
      <c r="A853" s="9" t="n">
        <v>46285</v>
      </c>
      <c r="B853" t="inlineStr">
        <is>
          <t>C013</t>
        </is>
      </c>
      <c r="C853" t="inlineStr">
        <is>
          <t>Current</t>
        </is>
      </c>
      <c r="D853" t="n">
        <v>8622350002</v>
      </c>
      <c r="E853" t="inlineStr">
        <is>
          <t>Senior Webflow Engineer (Temp to Perm)</t>
        </is>
      </c>
      <c r="G853" t="inlineStr">
        <is>
          <t>Remote (US)</t>
        </is>
      </c>
      <c r="I853" t="inlineStr">
        <is>
          <t>2026-07-07T10:41:40-04:00</t>
        </is>
      </c>
      <c r="J853" t="inlineStr">
        <is>
          <t>https://job-boards.greenhouse.io/current/jobs/8622350002</t>
        </is>
      </c>
      <c r="L853" t="inlineStr">
        <is>
          <t>Greenhouse</t>
        </is>
      </c>
    </row>
    <row r="854">
      <c r="A854" s="9" t="n">
        <v>46285</v>
      </c>
      <c r="B854" t="inlineStr">
        <is>
          <t>C016</t>
        </is>
      </c>
      <c r="C854" t="inlineStr">
        <is>
          <t>Grafana Labs</t>
        </is>
      </c>
      <c r="D854" t="n">
        <v>6116475004</v>
      </c>
      <c r="E854" t="inlineStr">
        <is>
          <t>Commercial Account Executive, Acquisition | Remote | Israel</t>
        </is>
      </c>
      <c r="G854" t="inlineStr">
        <is>
          <t>Israel (Remote)</t>
        </is>
      </c>
      <c r="I854" t="inlineStr">
        <is>
          <t>2026-09-17T13:08:18-04:00</t>
        </is>
      </c>
      <c r="J854" t="inlineStr">
        <is>
          <t>https://job-boards.greenhouse.io/grafanalabs/jobs/6116475004</t>
        </is>
      </c>
      <c r="L854" t="inlineStr">
        <is>
          <t>Greenhouse</t>
        </is>
      </c>
    </row>
    <row r="855">
      <c r="A855" s="9" t="n">
        <v>46285</v>
      </c>
      <c r="B855" t="inlineStr">
        <is>
          <t>C016</t>
        </is>
      </c>
      <c r="C855" t="inlineStr">
        <is>
          <t>Grafana Labs</t>
        </is>
      </c>
      <c r="D855" t="n">
        <v>6116479004</v>
      </c>
      <c r="E855" t="inlineStr">
        <is>
          <t>Commercial Account Executive, Acquisition | Remote | Italy</t>
        </is>
      </c>
      <c r="G855" t="inlineStr">
        <is>
          <t>Italy (Remote)</t>
        </is>
      </c>
      <c r="I855" t="inlineStr">
        <is>
          <t>2026-09-17T13:00:25-04:00</t>
        </is>
      </c>
      <c r="J855" t="inlineStr">
        <is>
          <t>https://job-boards.greenhouse.io/grafanalabs/jobs/6116479004</t>
        </is>
      </c>
      <c r="L855" t="inlineStr">
        <is>
          <t>Greenhouse</t>
        </is>
      </c>
    </row>
    <row r="856">
      <c r="A856" s="9" t="n">
        <v>46285</v>
      </c>
      <c r="B856" t="inlineStr">
        <is>
          <t>C016</t>
        </is>
      </c>
      <c r="C856" t="inlineStr">
        <is>
          <t>Grafana Labs</t>
        </is>
      </c>
      <c r="D856" t="n">
        <v>6116452004</v>
      </c>
      <c r="E856" t="inlineStr">
        <is>
          <t>Commercial Account Executive, Acquisition | Remote | Netherlands</t>
        </is>
      </c>
      <c r="G856" t="inlineStr">
        <is>
          <t>Netherlands (Remote)</t>
        </is>
      </c>
      <c r="I856" t="inlineStr">
        <is>
          <t>2026-07-27T11:34:24-04:00</t>
        </is>
      </c>
      <c r="J856" t="inlineStr">
        <is>
          <t>https://job-boards.greenhouse.io/grafanalabs/jobs/6116452004</t>
        </is>
      </c>
      <c r="L856" t="inlineStr">
        <is>
          <t>Greenhouse</t>
        </is>
      </c>
    </row>
    <row r="857">
      <c r="A857" s="9" t="n">
        <v>46285</v>
      </c>
      <c r="B857" t="inlineStr">
        <is>
          <t>C016</t>
        </is>
      </c>
      <c r="C857" t="inlineStr">
        <is>
          <t>Grafana Labs</t>
        </is>
      </c>
      <c r="D857" t="n">
        <v>6116460004</v>
      </c>
      <c r="E857" t="inlineStr">
        <is>
          <t>Commercial Account Executive, Acquisition | Remote | Sweden</t>
        </is>
      </c>
      <c r="G857" t="inlineStr">
        <is>
          <t>Sweden (Remote)</t>
        </is>
      </c>
      <c r="I857" t="inlineStr">
        <is>
          <t>2026-07-27T11:36:32-04:00</t>
        </is>
      </c>
      <c r="J857" t="inlineStr">
        <is>
          <t>https://job-boards.greenhouse.io/grafanalabs/jobs/6116460004</t>
        </is>
      </c>
      <c r="L857" t="inlineStr">
        <is>
          <t>Greenhouse</t>
        </is>
      </c>
    </row>
    <row r="858">
      <c r="A858" s="9" t="n">
        <v>46285</v>
      </c>
      <c r="B858" t="inlineStr">
        <is>
          <t>C016</t>
        </is>
      </c>
      <c r="C858" t="inlineStr">
        <is>
          <t>Grafana Labs</t>
        </is>
      </c>
      <c r="D858" t="n">
        <v>6121134004</v>
      </c>
      <c r="E858" t="inlineStr">
        <is>
          <t>Commercial Account Executive, Acquisition | Switzerland | Remote</t>
        </is>
      </c>
      <c r="G858" t="inlineStr">
        <is>
          <t>Switzerland (Remote)</t>
        </is>
      </c>
      <c r="I858" t="inlineStr">
        <is>
          <t>2026-07-27T11:32:42-04:00</t>
        </is>
      </c>
      <c r="J858" t="inlineStr">
        <is>
          <t>https://job-boards.greenhouse.io/grafanalabs/jobs/6121134004</t>
        </is>
      </c>
      <c r="L858" t="inlineStr">
        <is>
          <t>Greenhouse</t>
        </is>
      </c>
    </row>
    <row r="859">
      <c r="A859" s="9" t="n">
        <v>46285</v>
      </c>
      <c r="B859" t="inlineStr">
        <is>
          <t>C016</t>
        </is>
      </c>
      <c r="C859" t="inlineStr">
        <is>
          <t>Grafana Labs</t>
        </is>
      </c>
      <c r="D859" t="n">
        <v>6115636004</v>
      </c>
      <c r="E859" t="inlineStr">
        <is>
          <t xml:space="preserve"> Demand Generation Program Manager | Canada | Remote</t>
        </is>
      </c>
      <c r="G859" t="inlineStr">
        <is>
          <t>Canada (Remote)</t>
        </is>
      </c>
      <c r="I859" t="inlineStr">
        <is>
          <t>2026-07-15T14:31:02-04:00</t>
        </is>
      </c>
      <c r="J859" t="inlineStr">
        <is>
          <t>https://job-boards.greenhouse.io/grafanalabs/jobs/6115636004</t>
        </is>
      </c>
      <c r="L859" t="inlineStr">
        <is>
          <t>Greenhouse</t>
        </is>
      </c>
    </row>
    <row r="860">
      <c r="A860" s="9" t="n">
        <v>46285</v>
      </c>
      <c r="B860" t="inlineStr">
        <is>
          <t>C016</t>
        </is>
      </c>
      <c r="C860" t="inlineStr">
        <is>
          <t>Grafana Labs</t>
        </is>
      </c>
      <c r="D860" t="n">
        <v>6115634004</v>
      </c>
      <c r="E860" t="inlineStr">
        <is>
          <t xml:space="preserve"> Demand Generation Program Manager | United States | Remote</t>
        </is>
      </c>
      <c r="G860" t="inlineStr">
        <is>
          <t>United States (Remote)</t>
        </is>
      </c>
      <c r="I860" t="inlineStr">
        <is>
          <t>2026-07-15T13:00:30-04:00</t>
        </is>
      </c>
      <c r="J860" t="inlineStr">
        <is>
          <t>https://job-boards.greenhouse.io/grafanalabs/jobs/6115634004</t>
        </is>
      </c>
      <c r="L860" t="inlineStr">
        <is>
          <t>Greenhouse</t>
        </is>
      </c>
    </row>
    <row r="861">
      <c r="A861" s="9" t="n">
        <v>46285</v>
      </c>
      <c r="B861" t="inlineStr">
        <is>
          <t>C016</t>
        </is>
      </c>
      <c r="C861" t="inlineStr">
        <is>
          <t>Grafana Labs</t>
        </is>
      </c>
      <c r="D861" t="n">
        <v>6131836004</v>
      </c>
      <c r="E861" t="inlineStr">
        <is>
          <t>Director, Legal - Commercial (Americas) | United States | Remote</t>
        </is>
      </c>
      <c r="G861" t="inlineStr">
        <is>
          <t>United States (Remote)</t>
        </is>
      </c>
      <c r="I861" t="inlineStr">
        <is>
          <t>2026-07-31T10:42:17-04:00</t>
        </is>
      </c>
      <c r="J861" t="inlineStr">
        <is>
          <t>https://job-boards.greenhouse.io/grafanalabs/jobs/6131836004</t>
        </is>
      </c>
      <c r="L861" t="inlineStr">
        <is>
          <t>Greenhouse</t>
        </is>
      </c>
    </row>
    <row r="862">
      <c r="A862" s="9" t="n">
        <v>46285</v>
      </c>
      <c r="B862" t="inlineStr">
        <is>
          <t>C016</t>
        </is>
      </c>
      <c r="C862" t="inlineStr">
        <is>
          <t>Grafana Labs</t>
        </is>
      </c>
      <c r="D862" t="n">
        <v>6131159004</v>
      </c>
      <c r="E862" t="inlineStr">
        <is>
          <t xml:space="preserve"> Enterprise Account Executive, Acquisition | FL | Remote</t>
        </is>
      </c>
      <c r="G862" t="inlineStr">
        <is>
          <t>United States (Remote)</t>
        </is>
      </c>
      <c r="I862" t="inlineStr">
        <is>
          <t>2026-08-18T13:28:42-04:00</t>
        </is>
      </c>
      <c r="J862" t="inlineStr">
        <is>
          <t>https://job-boards.greenhouse.io/grafanalabs/jobs/6131159004</t>
        </is>
      </c>
      <c r="L862" t="inlineStr">
        <is>
          <t>Greenhouse</t>
        </is>
      </c>
    </row>
    <row r="863">
      <c r="A863" s="9" t="n">
        <v>46285</v>
      </c>
      <c r="B863" t="inlineStr">
        <is>
          <t>C016</t>
        </is>
      </c>
      <c r="C863" t="inlineStr">
        <is>
          <t>Grafana Labs</t>
        </is>
      </c>
      <c r="D863" t="n">
        <v>6116471004</v>
      </c>
      <c r="E863" t="inlineStr">
        <is>
          <t>Enterprise Account Executive, Acquisition - META | Remote | Spain</t>
        </is>
      </c>
      <c r="G863" t="inlineStr">
        <is>
          <t>Spain (Remote)</t>
        </is>
      </c>
      <c r="I863" t="inlineStr">
        <is>
          <t>2026-09-17T12:57:01-04:00</t>
        </is>
      </c>
      <c r="J863" t="inlineStr">
        <is>
          <t>https://job-boards.greenhouse.io/grafanalabs/jobs/6116471004</t>
        </is>
      </c>
      <c r="L863" t="inlineStr">
        <is>
          <t>Greenhouse</t>
        </is>
      </c>
    </row>
    <row r="864">
      <c r="A864" s="9" t="n">
        <v>46285</v>
      </c>
      <c r="B864" t="inlineStr">
        <is>
          <t>C016</t>
        </is>
      </c>
      <c r="C864" t="inlineStr">
        <is>
          <t>Grafana Labs</t>
        </is>
      </c>
      <c r="D864" t="n">
        <v>6191319004</v>
      </c>
      <c r="E864" t="inlineStr">
        <is>
          <t>Enterprise Account Executive, Acquisition | Remote | Italy</t>
        </is>
      </c>
      <c r="G864" t="inlineStr">
        <is>
          <t>Italy (Remote)</t>
        </is>
      </c>
      <c r="I864" t="inlineStr">
        <is>
          <t>2026-09-17T13:04:33-04:00</t>
        </is>
      </c>
      <c r="J864" t="inlineStr">
        <is>
          <t>https://job-boards.greenhouse.io/grafanalabs/jobs/6191319004</t>
        </is>
      </c>
      <c r="L864" t="inlineStr">
        <is>
          <t>Greenhouse</t>
        </is>
      </c>
    </row>
    <row r="865">
      <c r="A865" s="9" t="n">
        <v>46285</v>
      </c>
      <c r="B865" t="inlineStr">
        <is>
          <t>C016</t>
        </is>
      </c>
      <c r="C865" t="inlineStr">
        <is>
          <t>Grafana Labs</t>
        </is>
      </c>
      <c r="D865" t="n">
        <v>6116462004</v>
      </c>
      <c r="E865" t="inlineStr">
        <is>
          <t>Enterprise Account Executive, Acquisition | Remote | Sweden</t>
        </is>
      </c>
      <c r="G865" t="inlineStr">
        <is>
          <t>Sweden (Remote)</t>
        </is>
      </c>
      <c r="I865" t="inlineStr">
        <is>
          <t>2026-08-14T03:07:58-04:00</t>
        </is>
      </c>
      <c r="J865" t="inlineStr">
        <is>
          <t>https://job-boards.greenhouse.io/grafanalabs/jobs/6116462004</t>
        </is>
      </c>
      <c r="L865" t="inlineStr">
        <is>
          <t>Greenhouse</t>
        </is>
      </c>
    </row>
    <row r="866">
      <c r="A866" s="9" t="n">
        <v>46285</v>
      </c>
      <c r="B866" t="inlineStr">
        <is>
          <t>C016</t>
        </is>
      </c>
      <c r="C866" t="inlineStr">
        <is>
          <t>Grafana Labs</t>
        </is>
      </c>
      <c r="D866" t="n">
        <v>6121146004</v>
      </c>
      <c r="E866" t="inlineStr">
        <is>
          <t>Enterprise Account Executive, Acquisition | Switzerland | Remote</t>
        </is>
      </c>
      <c r="G866" t="inlineStr">
        <is>
          <t>Switzerland (Remote)</t>
        </is>
      </c>
      <c r="I866" t="inlineStr">
        <is>
          <t>2026-07-27T11:31:33-04:00</t>
        </is>
      </c>
      <c r="J866" t="inlineStr">
        <is>
          <t>https://job-boards.greenhouse.io/grafanalabs/jobs/6121146004</t>
        </is>
      </c>
      <c r="L866" t="inlineStr">
        <is>
          <t>Greenhouse</t>
        </is>
      </c>
    </row>
    <row r="867">
      <c r="A867" s="9" t="n">
        <v>46285</v>
      </c>
      <c r="B867" t="inlineStr">
        <is>
          <t>C016</t>
        </is>
      </c>
      <c r="C867" t="inlineStr">
        <is>
          <t>Grafana Labs</t>
        </is>
      </c>
      <c r="D867" t="n">
        <v>6191321004</v>
      </c>
      <c r="E867" t="inlineStr">
        <is>
          <t>Enterprise Account Executive, Growth | Remote | Netherlands</t>
        </is>
      </c>
      <c r="G867" t="inlineStr">
        <is>
          <t>Netherlands (Remote)</t>
        </is>
      </c>
      <c r="I867" t="inlineStr">
        <is>
          <t>2026-09-15T04:40:12-04:00</t>
        </is>
      </c>
      <c r="J867" t="inlineStr">
        <is>
          <t>https://job-boards.greenhouse.io/grafanalabs/jobs/6191321004</t>
        </is>
      </c>
      <c r="L867" t="inlineStr">
        <is>
          <t>Greenhouse</t>
        </is>
      </c>
    </row>
    <row r="868">
      <c r="A868" s="9" t="n">
        <v>46285</v>
      </c>
      <c r="B868" t="inlineStr">
        <is>
          <t>C016</t>
        </is>
      </c>
      <c r="C868" t="inlineStr">
        <is>
          <t>Grafana Labs</t>
        </is>
      </c>
      <c r="D868" t="n">
        <v>6163373004</v>
      </c>
      <c r="E868" t="inlineStr">
        <is>
          <t>Enterprise Account Executive, Growth | Remote | UK</t>
        </is>
      </c>
      <c r="G868" t="inlineStr">
        <is>
          <t>United Kingdom (Remote)</t>
        </is>
      </c>
      <c r="I868" t="inlineStr">
        <is>
          <t>2026-09-17T13:13:56-04:00</t>
        </is>
      </c>
      <c r="J868" t="inlineStr">
        <is>
          <t>https://job-boards.greenhouse.io/grafanalabs/jobs/6163373004</t>
        </is>
      </c>
      <c r="L868" t="inlineStr">
        <is>
          <t>Greenhouse</t>
        </is>
      </c>
    </row>
    <row r="869">
      <c r="A869" s="9" t="n">
        <v>46285</v>
      </c>
      <c r="B869" t="inlineStr">
        <is>
          <t>C016</t>
        </is>
      </c>
      <c r="C869" t="inlineStr">
        <is>
          <t>Grafana Labs</t>
        </is>
      </c>
      <c r="D869" t="n">
        <v>5755394004</v>
      </c>
      <c r="E869" t="inlineStr">
        <is>
          <t>Enterprise Account Executive, Growth | Southeast | Remote</t>
        </is>
      </c>
      <c r="G869" t="inlineStr">
        <is>
          <t>United States (Remote)</t>
        </is>
      </c>
      <c r="I869" t="inlineStr">
        <is>
          <t>2026-01-09T15:53:19-05:00</t>
        </is>
      </c>
      <c r="J869" t="inlineStr">
        <is>
          <t>https://job-boards.greenhouse.io/grafanalabs/jobs/5755394004</t>
        </is>
      </c>
      <c r="L869" t="inlineStr">
        <is>
          <t>Greenhouse</t>
        </is>
      </c>
    </row>
    <row r="870">
      <c r="A870" s="9" t="n">
        <v>46285</v>
      </c>
      <c r="B870" t="inlineStr">
        <is>
          <t>C016</t>
        </is>
      </c>
      <c r="C870" t="inlineStr">
        <is>
          <t>Grafana Labs</t>
        </is>
      </c>
      <c r="D870" t="n">
        <v>5823504004</v>
      </c>
      <c r="E870" t="inlineStr">
        <is>
          <t xml:space="preserve">Future Sales Openings: Account Executive, US |Remote| </t>
        </is>
      </c>
      <c r="G870" t="inlineStr">
        <is>
          <t>United States (Remote)</t>
        </is>
      </c>
      <c r="I870" t="inlineStr">
        <is>
          <t>2026-03-13T11:45:09-04:00</t>
        </is>
      </c>
      <c r="J870" t="inlineStr">
        <is>
          <t>https://job-boards.greenhouse.io/grafanalabs/jobs/5823504004</t>
        </is>
      </c>
      <c r="L870" t="inlineStr">
        <is>
          <t>Greenhouse</t>
        </is>
      </c>
    </row>
    <row r="871">
      <c r="A871" s="9" t="n">
        <v>46285</v>
      </c>
      <c r="B871" t="inlineStr">
        <is>
          <t>C016</t>
        </is>
      </c>
      <c r="C871" t="inlineStr">
        <is>
          <t>Grafana Labs</t>
        </is>
      </c>
      <c r="D871" t="n">
        <v>6150635004</v>
      </c>
      <c r="E871" t="inlineStr">
        <is>
          <t>Incentive Compensation Systems Manager | Canada | Remote</t>
        </is>
      </c>
      <c r="G871" t="inlineStr">
        <is>
          <t>Canada (Remote)</t>
        </is>
      </c>
      <c r="I871" t="inlineStr">
        <is>
          <t>2026-08-21T16:21:34-04:00</t>
        </is>
      </c>
      <c r="J871" t="inlineStr">
        <is>
          <t>https://job-boards.greenhouse.io/grafanalabs/jobs/6150635004</t>
        </is>
      </c>
      <c r="L871" t="inlineStr">
        <is>
          <t>Greenhouse</t>
        </is>
      </c>
    </row>
    <row r="872">
      <c r="A872" s="9" t="n">
        <v>46285</v>
      </c>
      <c r="B872" t="inlineStr">
        <is>
          <t>C016</t>
        </is>
      </c>
      <c r="C872" t="inlineStr">
        <is>
          <t>Grafana Labs</t>
        </is>
      </c>
      <c r="D872" t="n">
        <v>6147466004</v>
      </c>
      <c r="E872" t="inlineStr">
        <is>
          <t>Incentive Compensation Systems Manager | United States | Remote</t>
        </is>
      </c>
      <c r="G872" t="inlineStr">
        <is>
          <t>United States (Remote)</t>
        </is>
      </c>
      <c r="I872" t="inlineStr">
        <is>
          <t>2026-08-19T13:28:01-04:00</t>
        </is>
      </c>
      <c r="J872" t="inlineStr">
        <is>
          <t>https://job-boards.greenhouse.io/grafanalabs/jobs/6147466004</t>
        </is>
      </c>
      <c r="L872" t="inlineStr">
        <is>
          <t>Greenhouse</t>
        </is>
      </c>
    </row>
    <row r="873">
      <c r="A873" s="9" t="n">
        <v>46285</v>
      </c>
      <c r="B873" t="inlineStr">
        <is>
          <t>C016</t>
        </is>
      </c>
      <c r="C873" t="inlineStr">
        <is>
          <t>Grafana Labs</t>
        </is>
      </c>
      <c r="D873" t="n">
        <v>6191976004</v>
      </c>
      <c r="E873" t="inlineStr">
        <is>
          <t>Majors Account Executive - Key Customers | Bay Area | Remote</t>
        </is>
      </c>
      <c r="G873" t="inlineStr">
        <is>
          <t>United States (Remote)</t>
        </is>
      </c>
      <c r="I873" t="inlineStr">
        <is>
          <t>2026-09-18T17:55:52-04:00</t>
        </is>
      </c>
      <c r="J873" t="inlineStr">
        <is>
          <t>https://job-boards.greenhouse.io/grafanalabs/jobs/6191976004</t>
        </is>
      </c>
      <c r="L873" t="inlineStr">
        <is>
          <t>Greenhouse</t>
        </is>
      </c>
    </row>
    <row r="874">
      <c r="A874" s="9" t="n">
        <v>46285</v>
      </c>
      <c r="B874" t="inlineStr">
        <is>
          <t>C016</t>
        </is>
      </c>
      <c r="C874" t="inlineStr">
        <is>
          <t>Grafana Labs</t>
        </is>
      </c>
      <c r="D874" t="n">
        <v>6163556004</v>
      </c>
      <c r="E874" t="inlineStr">
        <is>
          <t>Manager, Solutions Engineering | AMER | Remote</t>
        </is>
      </c>
      <c r="G874" t="inlineStr">
        <is>
          <t>United States (Remote)</t>
        </is>
      </c>
      <c r="I874" t="inlineStr">
        <is>
          <t>2026-09-03T08:52:04-04:00</t>
        </is>
      </c>
      <c r="J874" t="inlineStr">
        <is>
          <t>https://job-boards.greenhouse.io/grafanalabs/jobs/6163556004</t>
        </is>
      </c>
      <c r="L874" t="inlineStr">
        <is>
          <t>Greenhouse</t>
        </is>
      </c>
    </row>
    <row r="875">
      <c r="A875" s="9" t="n">
        <v>46285</v>
      </c>
      <c r="B875" t="inlineStr">
        <is>
          <t>C016</t>
        </is>
      </c>
      <c r="C875" t="inlineStr">
        <is>
          <t>Grafana Labs</t>
        </is>
      </c>
      <c r="D875" t="n">
        <v>6121600004</v>
      </c>
      <c r="E875" t="inlineStr">
        <is>
          <t>Manager, Solutions Engineering | NorBen | Remote</t>
        </is>
      </c>
      <c r="G875" t="inlineStr">
        <is>
          <t>Netherlands (Remote)</t>
        </is>
      </c>
      <c r="I875" t="inlineStr">
        <is>
          <t>2026-07-22T12:02:35-04:00</t>
        </is>
      </c>
      <c r="J875" t="inlineStr">
        <is>
          <t>https://job-boards.greenhouse.io/grafanalabs/jobs/6121600004</t>
        </is>
      </c>
      <c r="L875" t="inlineStr">
        <is>
          <t>Greenhouse</t>
        </is>
      </c>
    </row>
    <row r="876">
      <c r="A876" s="9" t="n">
        <v>46285</v>
      </c>
      <c r="B876" t="inlineStr">
        <is>
          <t>C016</t>
        </is>
      </c>
      <c r="C876" t="inlineStr">
        <is>
          <t>Grafana Labs</t>
        </is>
      </c>
      <c r="D876" t="n">
        <v>6122353004</v>
      </c>
      <c r="E876" t="inlineStr">
        <is>
          <t>Manager, Solutions Engineering | NorBen | Remote</t>
        </is>
      </c>
      <c r="G876" t="inlineStr">
        <is>
          <t>Sweden (Remote)</t>
        </is>
      </c>
      <c r="I876" t="inlineStr">
        <is>
          <t>2026-07-22T12:02:36-04:00</t>
        </is>
      </c>
      <c r="J876" t="inlineStr">
        <is>
          <t>https://job-boards.greenhouse.io/grafanalabs/jobs/6122353004</t>
        </is>
      </c>
      <c r="L876" t="inlineStr">
        <is>
          <t>Greenhouse</t>
        </is>
      </c>
    </row>
    <row r="877">
      <c r="A877" s="9" t="n">
        <v>46285</v>
      </c>
      <c r="B877" t="inlineStr">
        <is>
          <t>C016</t>
        </is>
      </c>
      <c r="C877" t="inlineStr">
        <is>
          <t>Grafana Labs</t>
        </is>
      </c>
      <c r="D877" t="n">
        <v>6121609004</v>
      </c>
      <c r="E877" t="inlineStr">
        <is>
          <t>Manager, Solutions Engineering | SEMEA | Remote</t>
        </is>
      </c>
      <c r="G877" t="inlineStr">
        <is>
          <t>Israel (Remote)</t>
        </is>
      </c>
      <c r="I877" t="inlineStr">
        <is>
          <t>2026-07-22T12:03:33-04:00</t>
        </is>
      </c>
      <c r="J877" t="inlineStr">
        <is>
          <t>https://job-boards.greenhouse.io/grafanalabs/jobs/6121609004</t>
        </is>
      </c>
      <c r="L877" t="inlineStr">
        <is>
          <t>Greenhouse</t>
        </is>
      </c>
    </row>
    <row r="878">
      <c r="A878" s="9" t="n">
        <v>46285</v>
      </c>
      <c r="B878" t="inlineStr">
        <is>
          <t>C016</t>
        </is>
      </c>
      <c r="C878" t="inlineStr">
        <is>
          <t>Grafana Labs</t>
        </is>
      </c>
      <c r="D878" t="n">
        <v>6191900004</v>
      </c>
      <c r="E878" t="inlineStr">
        <is>
          <t>Manager, Solutions Engineering | West Coast | Remote</t>
        </is>
      </c>
      <c r="G878" t="inlineStr">
        <is>
          <t>United States (Remote)</t>
        </is>
      </c>
      <c r="I878" t="inlineStr">
        <is>
          <t>2026-09-14T18:46:02-04:00</t>
        </is>
      </c>
      <c r="J878" t="inlineStr">
        <is>
          <t>https://job-boards.greenhouse.io/grafanalabs/jobs/6191900004</t>
        </is>
      </c>
      <c r="L878" t="inlineStr">
        <is>
          <t>Greenhouse</t>
        </is>
      </c>
    </row>
    <row r="879">
      <c r="A879" s="9" t="n">
        <v>46285</v>
      </c>
      <c r="B879" t="inlineStr">
        <is>
          <t>C016</t>
        </is>
      </c>
      <c r="C879" t="inlineStr">
        <is>
          <t>Grafana Labs</t>
        </is>
      </c>
      <c r="D879" t="n">
        <v>6150544004</v>
      </c>
      <c r="E879" t="inlineStr">
        <is>
          <t>Regional Marketing Manager | West Coast | Remote</t>
        </is>
      </c>
      <c r="G879" t="inlineStr">
        <is>
          <t>United States (Remote)</t>
        </is>
      </c>
      <c r="I879" t="inlineStr">
        <is>
          <t>2026-08-21T16:54:13-04:00</t>
        </is>
      </c>
      <c r="J879" t="inlineStr">
        <is>
          <t>https://job-boards.greenhouse.io/grafanalabs/jobs/6150544004</t>
        </is>
      </c>
      <c r="L879" t="inlineStr">
        <is>
          <t>Greenhouse</t>
        </is>
      </c>
    </row>
    <row r="880">
      <c r="A880" s="9" t="n">
        <v>46285</v>
      </c>
      <c r="B880" t="inlineStr">
        <is>
          <t>C016</t>
        </is>
      </c>
      <c r="C880" t="inlineStr">
        <is>
          <t>Grafana Labs</t>
        </is>
      </c>
      <c r="D880" t="n">
        <v>6150169004</v>
      </c>
      <c r="E880" t="inlineStr">
        <is>
          <t>Regional Marketing Manager | Western Europe | Remote</t>
        </is>
      </c>
      <c r="G880" t="inlineStr">
        <is>
          <t>United Kingdom (Remote)</t>
        </is>
      </c>
      <c r="I880" t="inlineStr">
        <is>
          <t>2026-08-21T13:01:45-04:00</t>
        </is>
      </c>
      <c r="J880" t="inlineStr">
        <is>
          <t>https://job-boards.greenhouse.io/grafanalabs/jobs/6150169004</t>
        </is>
      </c>
      <c r="L880" t="inlineStr">
        <is>
          <t>Greenhouse</t>
        </is>
      </c>
    </row>
    <row r="881">
      <c r="A881" s="9" t="n">
        <v>46285</v>
      </c>
      <c r="B881" t="inlineStr">
        <is>
          <t>C016</t>
        </is>
      </c>
      <c r="C881" t="inlineStr">
        <is>
          <t>Grafana Labs</t>
        </is>
      </c>
      <c r="D881" t="n">
        <v>6191954004</v>
      </c>
      <c r="E881" t="inlineStr">
        <is>
          <t>Regional Sales Director, Commercial, Growth | West| Remote</t>
        </is>
      </c>
      <c r="G881" t="inlineStr">
        <is>
          <t>United States (Remote)</t>
        </is>
      </c>
      <c r="I881" t="inlineStr">
        <is>
          <t>2026-09-15T13:11:53-04:00</t>
        </is>
      </c>
      <c r="J881" t="inlineStr">
        <is>
          <t>https://job-boards.greenhouse.io/grafanalabs/jobs/6191954004</t>
        </is>
      </c>
      <c r="L881" t="inlineStr">
        <is>
          <t>Greenhouse</t>
        </is>
      </c>
    </row>
    <row r="882">
      <c r="A882" s="9" t="n">
        <v>46285</v>
      </c>
      <c r="B882" t="inlineStr">
        <is>
          <t>C016</t>
        </is>
      </c>
      <c r="C882" t="inlineStr">
        <is>
          <t>Grafana Labs</t>
        </is>
      </c>
      <c r="D882" t="n">
        <v>6148053004</v>
      </c>
      <c r="E882" t="inlineStr">
        <is>
          <t>Regional Sales Director, Enterprise Acquisition | Spain | Remote</t>
        </is>
      </c>
      <c r="G882" t="inlineStr">
        <is>
          <t>Spain (Remote)</t>
        </is>
      </c>
      <c r="I882" t="inlineStr">
        <is>
          <t>2026-09-17T12:51:09-04:00</t>
        </is>
      </c>
      <c r="J882" t="inlineStr">
        <is>
          <t>https://job-boards.greenhouse.io/grafanalabs/jobs/6148053004</t>
        </is>
      </c>
      <c r="L882" t="inlineStr">
        <is>
          <t>Greenhouse</t>
        </is>
      </c>
    </row>
    <row r="883">
      <c r="A883" s="9" t="n">
        <v>46285</v>
      </c>
      <c r="B883" t="inlineStr">
        <is>
          <t>C016</t>
        </is>
      </c>
      <c r="C883" t="inlineStr">
        <is>
          <t>Grafana Labs</t>
        </is>
      </c>
      <c r="D883" t="n">
        <v>5986248004</v>
      </c>
      <c r="E883" t="inlineStr">
        <is>
          <t>Regional Sales Director, Enterprise Growth | UK | Remote</t>
        </is>
      </c>
      <c r="G883" t="inlineStr">
        <is>
          <t>United Kingdom (Remote)</t>
        </is>
      </c>
      <c r="I883" t="inlineStr">
        <is>
          <t>2026-09-17T12:38:01-04:00</t>
        </is>
      </c>
      <c r="J883" t="inlineStr">
        <is>
          <t>https://job-boards.greenhouse.io/grafanalabs/jobs/5986248004</t>
        </is>
      </c>
      <c r="L883" t="inlineStr">
        <is>
          <t>Greenhouse</t>
        </is>
      </c>
    </row>
    <row r="884">
      <c r="A884" s="9" t="n">
        <v>46285</v>
      </c>
      <c r="B884" t="inlineStr">
        <is>
          <t>C016</t>
        </is>
      </c>
      <c r="C884" t="inlineStr">
        <is>
          <t>Grafana Labs</t>
        </is>
      </c>
      <c r="D884" t="n">
        <v>6117476004</v>
      </c>
      <c r="E884" t="inlineStr">
        <is>
          <t>Regional Sales Director, Growth | France | Remote</t>
        </is>
      </c>
      <c r="G884" t="inlineStr">
        <is>
          <t>France (Remote)</t>
        </is>
      </c>
      <c r="I884" t="inlineStr">
        <is>
          <t>2026-09-17T12:43:12-04:00</t>
        </is>
      </c>
      <c r="J884" t="inlineStr">
        <is>
          <t>https://job-boards.greenhouse.io/grafanalabs/jobs/6117476004</t>
        </is>
      </c>
      <c r="L884" t="inlineStr">
        <is>
          <t>Greenhouse</t>
        </is>
      </c>
    </row>
    <row r="885">
      <c r="A885" s="9" t="n">
        <v>46285</v>
      </c>
      <c r="B885" t="inlineStr">
        <is>
          <t>C016</t>
        </is>
      </c>
      <c r="C885" t="inlineStr">
        <is>
          <t>Grafana Labs</t>
        </is>
      </c>
      <c r="D885" t="n">
        <v>6110395004</v>
      </c>
      <c r="E885" t="inlineStr">
        <is>
          <t>Sales Development Representative | United States | Remote</t>
        </is>
      </c>
      <c r="G885" t="inlineStr">
        <is>
          <t>United States (Remote)</t>
        </is>
      </c>
      <c r="I885" t="inlineStr">
        <is>
          <t>2026-07-07T08:36:17-04:00</t>
        </is>
      </c>
      <c r="J885" t="inlineStr">
        <is>
          <t>https://job-boards.greenhouse.io/grafanalabs/jobs/6110395004</t>
        </is>
      </c>
      <c r="L885" t="inlineStr">
        <is>
          <t>Greenhouse</t>
        </is>
      </c>
    </row>
    <row r="886">
      <c r="A886" s="9" t="n">
        <v>46285</v>
      </c>
      <c r="B886" t="inlineStr">
        <is>
          <t>C016</t>
        </is>
      </c>
      <c r="C886" t="inlineStr">
        <is>
          <t>Grafana Labs</t>
        </is>
      </c>
      <c r="D886" t="n">
        <v>6123193004</v>
      </c>
      <c r="E886" t="inlineStr">
        <is>
          <t>Senior Backend Engineer - Databases - Loki Query | UK | Remote</t>
        </is>
      </c>
      <c r="G886" t="inlineStr">
        <is>
          <t>United Kingdom (Remote)</t>
        </is>
      </c>
      <c r="I886" t="inlineStr">
        <is>
          <t>2026-07-23T12:02:28-04:00</t>
        </is>
      </c>
      <c r="J886" t="inlineStr">
        <is>
          <t>https://job-boards.greenhouse.io/grafanalabs/jobs/6123193004</t>
        </is>
      </c>
      <c r="L886" t="inlineStr">
        <is>
          <t>Greenhouse</t>
        </is>
      </c>
    </row>
    <row r="887">
      <c r="A887" s="9" t="n">
        <v>46285</v>
      </c>
      <c r="B887" t="inlineStr">
        <is>
          <t>C016</t>
        </is>
      </c>
      <c r="C887" t="inlineStr">
        <is>
          <t>Grafana Labs</t>
        </is>
      </c>
      <c r="D887" t="n">
        <v>6123195004</v>
      </c>
      <c r="E887" t="inlineStr">
        <is>
          <t>Senior Backend Engineer - Databases - Loki Query  | Germany | Remote</t>
        </is>
      </c>
      <c r="G887" t="inlineStr">
        <is>
          <t>Germany (Remote)</t>
        </is>
      </c>
      <c r="I887" t="inlineStr">
        <is>
          <t>2026-07-23T12:08:21-04:00</t>
        </is>
      </c>
      <c r="J887" t="inlineStr">
        <is>
          <t>https://job-boards.greenhouse.io/grafanalabs/jobs/6123195004</t>
        </is>
      </c>
      <c r="L887" t="inlineStr">
        <is>
          <t>Greenhouse</t>
        </is>
      </c>
    </row>
    <row r="888">
      <c r="A888" s="9" t="n">
        <v>46285</v>
      </c>
      <c r="B888" t="inlineStr">
        <is>
          <t>C016</t>
        </is>
      </c>
      <c r="C888" t="inlineStr">
        <is>
          <t>Grafana Labs</t>
        </is>
      </c>
      <c r="D888" t="n">
        <v>6123197004</v>
      </c>
      <c r="E888" t="inlineStr">
        <is>
          <t>Senior Backend Engineer - Databases - Loki Query  | Spain | Remote</t>
        </is>
      </c>
      <c r="G888" t="inlineStr">
        <is>
          <t>Spain (Remote)</t>
        </is>
      </c>
      <c r="I888" t="inlineStr">
        <is>
          <t>2026-07-23T12:08:19-04:00</t>
        </is>
      </c>
      <c r="J888" t="inlineStr">
        <is>
          <t>https://job-boards.greenhouse.io/grafanalabs/jobs/6123197004</t>
        </is>
      </c>
      <c r="L888" t="inlineStr">
        <is>
          <t>Greenhouse</t>
        </is>
      </c>
    </row>
    <row r="889">
      <c r="A889" s="9" t="n">
        <v>46285</v>
      </c>
      <c r="B889" t="inlineStr">
        <is>
          <t>C016</t>
        </is>
      </c>
      <c r="C889" t="inlineStr">
        <is>
          <t>Grafana Labs</t>
        </is>
      </c>
      <c r="D889" t="n">
        <v>6123196004</v>
      </c>
      <c r="E889" t="inlineStr">
        <is>
          <t>Senior Backend Engineer - Databases - Loki Query  | Sweden | Remote</t>
        </is>
      </c>
      <c r="G889" t="inlineStr">
        <is>
          <t>Sweden (Remote)</t>
        </is>
      </c>
      <c r="I889" t="inlineStr">
        <is>
          <t>2026-07-23T12:05:13-04:00</t>
        </is>
      </c>
      <c r="J889" t="inlineStr">
        <is>
          <t>https://job-boards.greenhouse.io/grafanalabs/jobs/6123196004</t>
        </is>
      </c>
      <c r="L889" t="inlineStr">
        <is>
          <t>Greenhouse</t>
        </is>
      </c>
    </row>
    <row r="890">
      <c r="A890" s="9" t="n">
        <v>46285</v>
      </c>
      <c r="B890" t="inlineStr">
        <is>
          <t>C016</t>
        </is>
      </c>
      <c r="C890" t="inlineStr">
        <is>
          <t>Grafana Labs</t>
        </is>
      </c>
      <c r="D890" t="n">
        <v>6147030004</v>
      </c>
      <c r="E890" t="inlineStr">
        <is>
          <t xml:space="preserve">Senior Business Value Engineer | Germany | Remote </t>
        </is>
      </c>
      <c r="G890" t="inlineStr">
        <is>
          <t>Germany (Remote)</t>
        </is>
      </c>
      <c r="I890" t="inlineStr">
        <is>
          <t>2026-08-20T04:38:36-04:00</t>
        </is>
      </c>
      <c r="J890" t="inlineStr">
        <is>
          <t>https://job-boards.greenhouse.io/grafanalabs/jobs/6147030004</t>
        </is>
      </c>
      <c r="L890" t="inlineStr">
        <is>
          <t>Greenhouse</t>
        </is>
      </c>
    </row>
    <row r="891">
      <c r="A891" s="9" t="n">
        <v>46285</v>
      </c>
      <c r="B891" t="inlineStr">
        <is>
          <t>C016</t>
        </is>
      </c>
      <c r="C891" t="inlineStr">
        <is>
          <t>Grafana Labs</t>
        </is>
      </c>
      <c r="D891" t="n">
        <v>6192034004</v>
      </c>
      <c r="E891" t="inlineStr">
        <is>
          <t xml:space="preserve">Senior Commercial Account Executive, Acquisition | CA | Remote </t>
        </is>
      </c>
      <c r="G891" t="inlineStr">
        <is>
          <t>United States (Remote)</t>
        </is>
      </c>
      <c r="I891" t="inlineStr">
        <is>
          <t>2026-09-14T18:11:03-04:00</t>
        </is>
      </c>
      <c r="J891" t="inlineStr">
        <is>
          <t>https://job-boards.greenhouse.io/grafanalabs/jobs/6192034004</t>
        </is>
      </c>
      <c r="L891" t="inlineStr">
        <is>
          <t>Greenhouse</t>
        </is>
      </c>
    </row>
    <row r="892">
      <c r="A892" s="9" t="n">
        <v>46285</v>
      </c>
      <c r="B892" t="inlineStr">
        <is>
          <t>C016</t>
        </is>
      </c>
      <c r="C892" t="inlineStr">
        <is>
          <t>Grafana Labs</t>
        </is>
      </c>
      <c r="D892" t="n">
        <v>6131135004</v>
      </c>
      <c r="E892" t="inlineStr">
        <is>
          <t>Senior Commercial Account Executive, Acquisition | Central | Remote</t>
        </is>
      </c>
      <c r="G892" t="inlineStr">
        <is>
          <t>United States (Remote)</t>
        </is>
      </c>
      <c r="I892" t="inlineStr">
        <is>
          <t>2026-08-11T17:06:44-04:00</t>
        </is>
      </c>
      <c r="J892" t="inlineStr">
        <is>
          <t>https://job-boards.greenhouse.io/grafanalabs/jobs/6131135004</t>
        </is>
      </c>
      <c r="L892" t="inlineStr">
        <is>
          <t>Greenhouse</t>
        </is>
      </c>
    </row>
    <row r="893">
      <c r="A893" s="9" t="n">
        <v>46285</v>
      </c>
      <c r="B893" t="inlineStr">
        <is>
          <t>C016</t>
        </is>
      </c>
      <c r="C893" t="inlineStr">
        <is>
          <t>Grafana Labs</t>
        </is>
      </c>
      <c r="D893" t="n">
        <v>5971938004</v>
      </c>
      <c r="E893" t="inlineStr">
        <is>
          <t>Senior Commercial Account Executive, Acquisition | Melbourne | Remote</t>
        </is>
      </c>
      <c r="G893" t="inlineStr">
        <is>
          <t>Australia (Remote)</t>
        </is>
      </c>
      <c r="I893" t="inlineStr">
        <is>
          <t>2026-07-02T22:42:40-04:00</t>
        </is>
      </c>
      <c r="J893" t="inlineStr">
        <is>
          <t>https://job-boards.greenhouse.io/grafanalabs/jobs/5971938004</t>
        </is>
      </c>
      <c r="L893" t="inlineStr">
        <is>
          <t>Greenhouse</t>
        </is>
      </c>
    </row>
    <row r="894">
      <c r="A894" s="9" t="n">
        <v>46285</v>
      </c>
      <c r="B894" t="inlineStr">
        <is>
          <t>C016</t>
        </is>
      </c>
      <c r="C894" t="inlineStr">
        <is>
          <t>Grafana Labs</t>
        </is>
      </c>
      <c r="D894" t="n">
        <v>5977488004</v>
      </c>
      <c r="E894" t="inlineStr">
        <is>
          <t>Senior Commercial Account Executive, Acquisition | Singapore | Remote</t>
        </is>
      </c>
      <c r="G894" t="inlineStr">
        <is>
          <t>Singapore (Remote)</t>
        </is>
      </c>
      <c r="I894" t="inlineStr">
        <is>
          <t>2026-06-17T02:40:40-04:00</t>
        </is>
      </c>
      <c r="J894" t="inlineStr">
        <is>
          <t>https://job-boards.greenhouse.io/grafanalabs/jobs/5977488004</t>
        </is>
      </c>
      <c r="L894" t="inlineStr">
        <is>
          <t>Greenhouse</t>
        </is>
      </c>
    </row>
    <row r="895">
      <c r="A895" s="9" t="n">
        <v>46285</v>
      </c>
      <c r="B895" t="inlineStr">
        <is>
          <t>C016</t>
        </is>
      </c>
      <c r="C895" t="inlineStr">
        <is>
          <t>Grafana Labs</t>
        </is>
      </c>
      <c r="D895" t="n">
        <v>6174174004</v>
      </c>
      <c r="E895" t="inlineStr">
        <is>
          <t>Senior Commercial Account Executive, Growth | CA | Remote</t>
        </is>
      </c>
      <c r="G895" t="inlineStr">
        <is>
          <t>United States (Remote)</t>
        </is>
      </c>
      <c r="I895" t="inlineStr">
        <is>
          <t>2026-09-03T03:21:52-04:00</t>
        </is>
      </c>
      <c r="J895" t="inlineStr">
        <is>
          <t>https://job-boards.greenhouse.io/grafanalabs/jobs/6174174004</t>
        </is>
      </c>
      <c r="L895" t="inlineStr">
        <is>
          <t>Greenhouse</t>
        </is>
      </c>
    </row>
    <row r="896">
      <c r="A896" s="9" t="n">
        <v>46285</v>
      </c>
      <c r="B896" t="inlineStr">
        <is>
          <t>C016</t>
        </is>
      </c>
      <c r="C896" t="inlineStr">
        <is>
          <t>Grafana Labs</t>
        </is>
      </c>
      <c r="D896" t="n">
        <v>6140033004</v>
      </c>
      <c r="E896" t="inlineStr">
        <is>
          <t>Senior Commercial Account Executive, Growth | New York | Remote</t>
        </is>
      </c>
      <c r="G896" t="inlineStr">
        <is>
          <t>United States (Remote)</t>
        </is>
      </c>
      <c r="I896" t="inlineStr">
        <is>
          <t>2026-08-12T12:19:41-04:00</t>
        </is>
      </c>
      <c r="J896" t="inlineStr">
        <is>
          <t>https://job-boards.greenhouse.io/grafanalabs/jobs/6140033004</t>
        </is>
      </c>
      <c r="L896" t="inlineStr">
        <is>
          <t>Greenhouse</t>
        </is>
      </c>
    </row>
    <row r="897">
      <c r="A897" s="9" t="n">
        <v>46285</v>
      </c>
      <c r="B897" t="inlineStr">
        <is>
          <t>C016</t>
        </is>
      </c>
      <c r="C897" t="inlineStr">
        <is>
          <t>Grafana Labs</t>
        </is>
      </c>
      <c r="D897" t="n">
        <v>6193645004</v>
      </c>
      <c r="E897" t="inlineStr">
        <is>
          <t>Senior Commercial Counsel | United States | Remote</t>
        </is>
      </c>
      <c r="G897" t="inlineStr">
        <is>
          <t>United States (Remote)</t>
        </is>
      </c>
      <c r="I897" t="inlineStr">
        <is>
          <t>2026-09-15T19:59:23-04:00</t>
        </is>
      </c>
      <c r="J897" t="inlineStr">
        <is>
          <t>https://job-boards.greenhouse.io/grafanalabs/jobs/6193645004</t>
        </is>
      </c>
      <c r="L897" t="inlineStr">
        <is>
          <t>Greenhouse</t>
        </is>
      </c>
    </row>
    <row r="898">
      <c r="A898" s="9" t="n">
        <v>46285</v>
      </c>
      <c r="B898" t="inlineStr">
        <is>
          <t>C016</t>
        </is>
      </c>
      <c r="C898" t="inlineStr">
        <is>
          <t>Grafana Labs</t>
        </is>
      </c>
      <c r="D898" t="n">
        <v>6126959004</v>
      </c>
      <c r="E898" t="inlineStr">
        <is>
          <t>Senior Director, Solutions Engineering | Americas | Remote</t>
        </is>
      </c>
      <c r="G898" t="inlineStr">
        <is>
          <t>United States (Remote)</t>
        </is>
      </c>
      <c r="I898" t="inlineStr">
        <is>
          <t>2026-07-24T17:15:59-04:00</t>
        </is>
      </c>
      <c r="J898" t="inlineStr">
        <is>
          <t>https://job-boards.greenhouse.io/grafanalabs/jobs/6126959004</t>
        </is>
      </c>
      <c r="L898" t="inlineStr">
        <is>
          <t>Greenhouse</t>
        </is>
      </c>
    </row>
    <row r="899">
      <c r="A899" s="9" t="n">
        <v>46285</v>
      </c>
      <c r="B899" t="inlineStr">
        <is>
          <t>C016</t>
        </is>
      </c>
      <c r="C899" t="inlineStr">
        <is>
          <t>Grafana Labs</t>
        </is>
      </c>
      <c r="D899" t="n">
        <v>6200723004</v>
      </c>
      <c r="E899" t="inlineStr">
        <is>
          <t>Senior Engineering Manager, Grafana Frontend | Canada | Remote</t>
        </is>
      </c>
      <c r="G899" t="inlineStr">
        <is>
          <t>Canada (Remote)</t>
        </is>
      </c>
      <c r="I899" t="inlineStr">
        <is>
          <t>2026-09-18T13:59:20-04:00</t>
        </is>
      </c>
      <c r="J899" t="inlineStr">
        <is>
          <t>https://job-boards.greenhouse.io/grafanalabs/jobs/6200723004</t>
        </is>
      </c>
      <c r="L899" t="inlineStr">
        <is>
          <t>Greenhouse</t>
        </is>
      </c>
    </row>
    <row r="900">
      <c r="A900" s="9" t="n">
        <v>46285</v>
      </c>
      <c r="B900" t="inlineStr">
        <is>
          <t>C016</t>
        </is>
      </c>
      <c r="C900" t="inlineStr">
        <is>
          <t>Grafana Labs</t>
        </is>
      </c>
      <c r="D900" t="n">
        <v>6200726004</v>
      </c>
      <c r="E900" t="inlineStr">
        <is>
          <t>Senior Engineering Manager, Grafana Frontend | Germany | Remote</t>
        </is>
      </c>
      <c r="G900" t="inlineStr">
        <is>
          <t>Germany (Remote)</t>
        </is>
      </c>
      <c r="I900" t="inlineStr">
        <is>
          <t>2026-09-18T13:59:18-04:00</t>
        </is>
      </c>
      <c r="J900" t="inlineStr">
        <is>
          <t>https://job-boards.greenhouse.io/grafanalabs/jobs/6200726004</t>
        </is>
      </c>
      <c r="L900" t="inlineStr">
        <is>
          <t>Greenhouse</t>
        </is>
      </c>
    </row>
    <row r="901">
      <c r="A901" s="9" t="n">
        <v>46285</v>
      </c>
      <c r="B901" t="inlineStr">
        <is>
          <t>C016</t>
        </is>
      </c>
      <c r="C901" t="inlineStr">
        <is>
          <t>Grafana Labs</t>
        </is>
      </c>
      <c r="D901" t="n">
        <v>6200731004</v>
      </c>
      <c r="E901" t="inlineStr">
        <is>
          <t>Senior Engineering Manager, Grafana Frontend | Ireland | Remote</t>
        </is>
      </c>
      <c r="G901" t="inlineStr">
        <is>
          <t>Republic of Ireland (Remote)</t>
        </is>
      </c>
      <c r="I901" t="inlineStr">
        <is>
          <t>2026-09-18T13:59:16-04:00</t>
        </is>
      </c>
      <c r="J901" t="inlineStr">
        <is>
          <t>https://job-boards.greenhouse.io/grafanalabs/jobs/6200731004</t>
        </is>
      </c>
      <c r="L901" t="inlineStr">
        <is>
          <t>Greenhouse</t>
        </is>
      </c>
    </row>
    <row r="902">
      <c r="A902" s="9" t="n">
        <v>46285</v>
      </c>
      <c r="B902" t="inlineStr">
        <is>
          <t>C016</t>
        </is>
      </c>
      <c r="C902" t="inlineStr">
        <is>
          <t>Grafana Labs</t>
        </is>
      </c>
      <c r="D902" t="n">
        <v>6200725004</v>
      </c>
      <c r="E902" t="inlineStr">
        <is>
          <t>Senior Engineering Manager, Grafana Frontend | Spain | Remote</t>
        </is>
      </c>
      <c r="G902" t="inlineStr">
        <is>
          <t>Spain (Remote)</t>
        </is>
      </c>
      <c r="I902" t="inlineStr">
        <is>
          <t>2026-09-18T13:59:14-04:00</t>
        </is>
      </c>
      <c r="J902" t="inlineStr">
        <is>
          <t>https://job-boards.greenhouse.io/grafanalabs/jobs/6200725004</t>
        </is>
      </c>
      <c r="L902" t="inlineStr">
        <is>
          <t>Greenhouse</t>
        </is>
      </c>
    </row>
    <row r="903">
      <c r="A903" s="9" t="n">
        <v>46285</v>
      </c>
      <c r="B903" t="inlineStr">
        <is>
          <t>C016</t>
        </is>
      </c>
      <c r="C903" t="inlineStr">
        <is>
          <t>Grafana Labs</t>
        </is>
      </c>
      <c r="D903" t="n">
        <v>6200798004</v>
      </c>
      <c r="E903" t="inlineStr">
        <is>
          <t>Senior Engineering Manager, Grafana Frontend | Sweden | Remote</t>
        </is>
      </c>
      <c r="G903" t="inlineStr">
        <is>
          <t>Sweden (Remote)</t>
        </is>
      </c>
      <c r="I903" t="inlineStr">
        <is>
          <t>2026-09-18T13:59:13-04:00</t>
        </is>
      </c>
      <c r="J903" t="inlineStr">
        <is>
          <t>https://job-boards.greenhouse.io/grafanalabs/jobs/6200798004</t>
        </is>
      </c>
      <c r="L903" t="inlineStr">
        <is>
          <t>Greenhouse</t>
        </is>
      </c>
    </row>
    <row r="904">
      <c r="A904" s="9" t="n">
        <v>46285</v>
      </c>
      <c r="B904" t="inlineStr">
        <is>
          <t>C016</t>
        </is>
      </c>
      <c r="C904" t="inlineStr">
        <is>
          <t>Grafana Labs</t>
        </is>
      </c>
      <c r="D904" t="n">
        <v>6200793004</v>
      </c>
      <c r="E904" t="inlineStr">
        <is>
          <t>Senior Engineering Manager, Grafana Frontend | United Kingdom | Remote</t>
        </is>
      </c>
      <c r="G904" t="inlineStr">
        <is>
          <t>United Kingdom (Remote)</t>
        </is>
      </c>
      <c r="I904" t="inlineStr">
        <is>
          <t>2026-09-18T13:59:11-04:00</t>
        </is>
      </c>
      <c r="J904" t="inlineStr">
        <is>
          <t>https://job-boards.greenhouse.io/grafanalabs/jobs/6200793004</t>
        </is>
      </c>
      <c r="L904" t="inlineStr">
        <is>
          <t>Greenhouse</t>
        </is>
      </c>
    </row>
    <row r="905">
      <c r="A905" s="9" t="n">
        <v>46285</v>
      </c>
      <c r="B905" t="inlineStr">
        <is>
          <t>C016</t>
        </is>
      </c>
      <c r="C905" t="inlineStr">
        <is>
          <t>Grafana Labs</t>
        </is>
      </c>
      <c r="D905" t="n">
        <v>6200721004</v>
      </c>
      <c r="E905" t="inlineStr">
        <is>
          <t>Senior Engineering Manager, Grafana Frontend | USA | Remote</t>
        </is>
      </c>
      <c r="G905" t="inlineStr">
        <is>
          <t>United States (Remote)</t>
        </is>
      </c>
      <c r="I905" t="inlineStr">
        <is>
          <t>2026-09-18T13:59:09-04:00</t>
        </is>
      </c>
      <c r="J905" t="inlineStr">
        <is>
          <t>https://job-boards.greenhouse.io/grafanalabs/jobs/6200721004</t>
        </is>
      </c>
      <c r="L905" t="inlineStr">
        <is>
          <t>Greenhouse</t>
        </is>
      </c>
    </row>
    <row r="906">
      <c r="A906" s="9" t="n">
        <v>46285</v>
      </c>
      <c r="B906" t="inlineStr">
        <is>
          <t>C016</t>
        </is>
      </c>
      <c r="C906" t="inlineStr">
        <is>
          <t>Grafana Labs</t>
        </is>
      </c>
      <c r="D906" t="n">
        <v>6112305004</v>
      </c>
      <c r="E906" t="inlineStr">
        <is>
          <t>Senior Enterprise Account Executive, Acquisition | Bengaluru, India</t>
        </is>
      </c>
      <c r="G906" t="inlineStr">
        <is>
          <t>India (Remote)</t>
        </is>
      </c>
      <c r="I906" t="inlineStr">
        <is>
          <t>2026-08-03T06:15:14-04:00</t>
        </is>
      </c>
      <c r="J906" t="inlineStr">
        <is>
          <t>https://job-boards.greenhouse.io/grafanalabs/jobs/6112305004</t>
        </is>
      </c>
      <c r="L906" t="inlineStr">
        <is>
          <t>Greenhouse</t>
        </is>
      </c>
    </row>
    <row r="907">
      <c r="A907" s="9" t="n">
        <v>46285</v>
      </c>
      <c r="B907" t="inlineStr">
        <is>
          <t>C016</t>
        </is>
      </c>
      <c r="C907" t="inlineStr">
        <is>
          <t>Grafana Labs</t>
        </is>
      </c>
      <c r="D907" t="n">
        <v>6107018004</v>
      </c>
      <c r="E907" t="inlineStr">
        <is>
          <t>Senior Enterprise Account Executive, Acquisition | Seattle, Denver, Portland | Remote</t>
        </is>
      </c>
      <c r="G907" t="inlineStr">
        <is>
          <t>United States (Remote)</t>
        </is>
      </c>
      <c r="I907" t="inlineStr">
        <is>
          <t>2026-07-29T16:11:15-04:00</t>
        </is>
      </c>
      <c r="J907" t="inlineStr">
        <is>
          <t>https://job-boards.greenhouse.io/grafanalabs/jobs/6107018004</t>
        </is>
      </c>
      <c r="L907" t="inlineStr">
        <is>
          <t>Greenhouse</t>
        </is>
      </c>
    </row>
    <row r="908">
      <c r="A908" s="9" t="n">
        <v>46285</v>
      </c>
      <c r="B908" t="inlineStr">
        <is>
          <t>C016</t>
        </is>
      </c>
      <c r="C908" t="inlineStr">
        <is>
          <t>Grafana Labs</t>
        </is>
      </c>
      <c r="D908" t="n">
        <v>6092347004</v>
      </c>
      <c r="E908" t="inlineStr">
        <is>
          <t>Senior Enterprise Account Executive, Acquisition | Tokyo, Japan</t>
        </is>
      </c>
      <c r="G908" t="inlineStr">
        <is>
          <t>Japan (Remote)</t>
        </is>
      </c>
      <c r="I908" t="inlineStr">
        <is>
          <t>2026-06-17T02:57:32-04:00</t>
        </is>
      </c>
      <c r="J908" t="inlineStr">
        <is>
          <t>https://job-boards.greenhouse.io/grafanalabs/jobs/6092347004</t>
        </is>
      </c>
      <c r="L908" t="inlineStr">
        <is>
          <t>Greenhouse</t>
        </is>
      </c>
    </row>
    <row r="909">
      <c r="A909" s="9" t="n">
        <v>46285</v>
      </c>
      <c r="B909" t="inlineStr">
        <is>
          <t>C016</t>
        </is>
      </c>
      <c r="C909" t="inlineStr">
        <is>
          <t>Grafana Labs</t>
        </is>
      </c>
      <c r="D909" t="n">
        <v>6147435004</v>
      </c>
      <c r="E909" t="inlineStr">
        <is>
          <t>Senior Enterprise Account Executive, Acquisition | West | Remote</t>
        </is>
      </c>
      <c r="G909" t="inlineStr">
        <is>
          <t>United States (Remote)</t>
        </is>
      </c>
      <c r="I909" t="inlineStr">
        <is>
          <t>2026-09-16T16:24:28-04:00</t>
        </is>
      </c>
      <c r="J909" t="inlineStr">
        <is>
          <t>https://job-boards.greenhouse.io/grafanalabs/jobs/6147435004</t>
        </is>
      </c>
      <c r="L909" t="inlineStr">
        <is>
          <t>Greenhouse</t>
        </is>
      </c>
    </row>
    <row r="910">
      <c r="A910" s="9" t="n">
        <v>46285</v>
      </c>
      <c r="B910" t="inlineStr">
        <is>
          <t>C016</t>
        </is>
      </c>
      <c r="C910" t="inlineStr">
        <is>
          <t>Grafana Labs</t>
        </is>
      </c>
      <c r="D910" t="n">
        <v>6143324004</v>
      </c>
      <c r="E910" t="inlineStr">
        <is>
          <t>Senior Enterprise Account Executive, Growth | Central | Remote</t>
        </is>
      </c>
      <c r="G910" t="inlineStr">
        <is>
          <t>United States (Remote)</t>
        </is>
      </c>
      <c r="I910" t="inlineStr">
        <is>
          <t>2026-08-13T16:31:43-04:00</t>
        </is>
      </c>
      <c r="J910" t="inlineStr">
        <is>
          <t>https://job-boards.greenhouse.io/grafanalabs/jobs/6143324004</t>
        </is>
      </c>
      <c r="L910" t="inlineStr">
        <is>
          <t>Greenhouse</t>
        </is>
      </c>
    </row>
    <row r="911">
      <c r="A911" s="9" t="n">
        <v>46285</v>
      </c>
      <c r="B911" t="inlineStr">
        <is>
          <t>C016</t>
        </is>
      </c>
      <c r="C911" t="inlineStr">
        <is>
          <t>Grafana Labs</t>
        </is>
      </c>
      <c r="D911" t="n">
        <v>6130872004</v>
      </c>
      <c r="E911" t="inlineStr">
        <is>
          <t>Senior FullStack Engineer - Grafana Cloud Observability| Canada | Remote</t>
        </is>
      </c>
      <c r="G911" t="inlineStr">
        <is>
          <t>Canada (Remote)</t>
        </is>
      </c>
      <c r="I911" t="inlineStr">
        <is>
          <t>2026-07-31T07:26:30-04:00</t>
        </is>
      </c>
      <c r="J911" t="inlineStr">
        <is>
          <t>https://job-boards.greenhouse.io/grafanalabs/jobs/6130872004</t>
        </is>
      </c>
      <c r="L911" t="inlineStr">
        <is>
          <t>Greenhouse</t>
        </is>
      </c>
    </row>
    <row r="912">
      <c r="A912" s="9" t="n">
        <v>46285</v>
      </c>
      <c r="B912" t="inlineStr">
        <is>
          <t>C016</t>
        </is>
      </c>
      <c r="C912" t="inlineStr">
        <is>
          <t>Grafana Labs</t>
        </is>
      </c>
      <c r="D912" t="n">
        <v>6130907004</v>
      </c>
      <c r="E912" t="inlineStr">
        <is>
          <t>Senior FullStack Engineer - Grafana Cloud Observability| US | Remote</t>
        </is>
      </c>
      <c r="G912" t="inlineStr">
        <is>
          <t>United States (Remote)</t>
        </is>
      </c>
      <c r="I912" t="inlineStr">
        <is>
          <t>2026-07-31T07:26:29-04:00</t>
        </is>
      </c>
      <c r="J912" t="inlineStr">
        <is>
          <t>https://job-boards.greenhouse.io/grafanalabs/jobs/6130907004</t>
        </is>
      </c>
      <c r="L912" t="inlineStr">
        <is>
          <t>Greenhouse</t>
        </is>
      </c>
    </row>
    <row r="913">
      <c r="A913" s="9" t="n">
        <v>46285</v>
      </c>
      <c r="B913" t="inlineStr">
        <is>
          <t>C016</t>
        </is>
      </c>
      <c r="C913" t="inlineStr">
        <is>
          <t>Grafana Labs</t>
        </is>
      </c>
      <c r="D913" t="n">
        <v>6118714004</v>
      </c>
      <c r="E913" t="inlineStr">
        <is>
          <t>Senior Observability Architect | Australia | Remote</t>
        </is>
      </c>
      <c r="G913" t="inlineStr">
        <is>
          <t>Australia (Remote)</t>
        </is>
      </c>
      <c r="I913" t="inlineStr">
        <is>
          <t>2026-09-07T09:52:20-04:00</t>
        </is>
      </c>
      <c r="J913" t="inlineStr">
        <is>
          <t>https://job-boards.greenhouse.io/grafanalabs/jobs/6118714004</t>
        </is>
      </c>
      <c r="L913" t="inlineStr">
        <is>
          <t>Greenhouse</t>
        </is>
      </c>
    </row>
    <row r="914">
      <c r="A914" s="9" t="n">
        <v>46285</v>
      </c>
      <c r="B914" t="inlineStr">
        <is>
          <t>C016</t>
        </is>
      </c>
      <c r="C914" t="inlineStr">
        <is>
          <t>Grafana Labs</t>
        </is>
      </c>
      <c r="D914" t="n">
        <v>6128082004</v>
      </c>
      <c r="E914" t="inlineStr">
        <is>
          <t xml:space="preserve"> Senior Partner Development Manager | United States| Remote</t>
        </is>
      </c>
      <c r="G914" t="inlineStr">
        <is>
          <t>United States (Remote)</t>
        </is>
      </c>
      <c r="I914" t="inlineStr">
        <is>
          <t>2026-07-27T15:58:35-04:00</t>
        </is>
      </c>
      <c r="J914" t="inlineStr">
        <is>
          <t>https://job-boards.greenhouse.io/grafanalabs/jobs/6128082004</t>
        </is>
      </c>
      <c r="L914" t="inlineStr">
        <is>
          <t>Greenhouse</t>
        </is>
      </c>
    </row>
    <row r="915">
      <c r="A915" s="9" t="n">
        <v>46285</v>
      </c>
      <c r="B915" t="inlineStr">
        <is>
          <t>C016</t>
        </is>
      </c>
      <c r="C915" t="inlineStr">
        <is>
          <t>Grafana Labs</t>
        </is>
      </c>
      <c r="D915" t="n">
        <v>6199196004</v>
      </c>
      <c r="E915" t="inlineStr">
        <is>
          <t>Senior Solutions Engineer, Acquisition | West Coast | Remote</t>
        </is>
      </c>
      <c r="G915" t="inlineStr">
        <is>
          <t>United States (Remote)</t>
        </is>
      </c>
      <c r="I915" t="inlineStr">
        <is>
          <t>2026-09-17T19:03:50-04:00</t>
        </is>
      </c>
      <c r="J915" t="inlineStr">
        <is>
          <t>https://job-boards.greenhouse.io/grafanalabs/jobs/6199196004</t>
        </is>
      </c>
      <c r="L915" t="inlineStr">
        <is>
          <t>Greenhouse</t>
        </is>
      </c>
    </row>
    <row r="916">
      <c r="A916" s="9" t="n">
        <v>46285</v>
      </c>
      <c r="B916" t="inlineStr">
        <is>
          <t>C016</t>
        </is>
      </c>
      <c r="C916" t="inlineStr">
        <is>
          <t>Grafana Labs</t>
        </is>
      </c>
      <c r="D916" t="n">
        <v>5998479004</v>
      </c>
      <c r="E916" t="inlineStr">
        <is>
          <t>Senior Solutions Engineer | East Coast | Remote</t>
        </is>
      </c>
      <c r="G916" t="inlineStr">
        <is>
          <t>United States (Remote)</t>
        </is>
      </c>
      <c r="I916" t="inlineStr">
        <is>
          <t>2026-07-13T12:38:04-04:00</t>
        </is>
      </c>
      <c r="J916" t="inlineStr">
        <is>
          <t>https://job-boards.greenhouse.io/grafanalabs/jobs/5998479004</t>
        </is>
      </c>
      <c r="L916" t="inlineStr">
        <is>
          <t>Greenhouse</t>
        </is>
      </c>
    </row>
    <row r="917">
      <c r="A917" s="9" t="n">
        <v>46285</v>
      </c>
      <c r="B917" t="inlineStr">
        <is>
          <t>C016</t>
        </is>
      </c>
      <c r="C917" t="inlineStr">
        <is>
          <t>Grafana Labs</t>
        </is>
      </c>
      <c r="D917" t="n">
        <v>6099563004</v>
      </c>
      <c r="E917" t="inlineStr">
        <is>
          <t>Senior Solutions Engineer | East Coast | Remote</t>
        </is>
      </c>
      <c r="G917" t="inlineStr">
        <is>
          <t>United States (Remote)</t>
        </is>
      </c>
      <c r="I917" t="inlineStr">
        <is>
          <t>2026-06-23T12:33:15-04:00</t>
        </is>
      </c>
      <c r="J917" t="inlineStr">
        <is>
          <t>https://job-boards.greenhouse.io/grafanalabs/jobs/6099563004</t>
        </is>
      </c>
      <c r="L917" t="inlineStr">
        <is>
          <t>Greenhouse</t>
        </is>
      </c>
    </row>
    <row r="918">
      <c r="A918" s="9" t="n">
        <v>46285</v>
      </c>
      <c r="B918" t="inlineStr">
        <is>
          <t>C016</t>
        </is>
      </c>
      <c r="C918" t="inlineStr">
        <is>
          <t>Grafana Labs</t>
        </is>
      </c>
      <c r="D918" t="n">
        <v>6130099004</v>
      </c>
      <c r="E918" t="inlineStr">
        <is>
          <t xml:space="preserve">Senior Solutions Engineer | France | Arabic Speaker | Remote </t>
        </is>
      </c>
      <c r="G918" t="inlineStr">
        <is>
          <t>France (Remote)</t>
        </is>
      </c>
      <c r="I918" t="inlineStr">
        <is>
          <t>2026-08-05T06:27:25-04:00</t>
        </is>
      </c>
      <c r="J918" t="inlineStr">
        <is>
          <t>https://job-boards.greenhouse.io/grafanalabs/jobs/6130099004</t>
        </is>
      </c>
      <c r="L918" t="inlineStr">
        <is>
          <t>Greenhouse</t>
        </is>
      </c>
    </row>
    <row r="919">
      <c r="A919" s="9" t="n">
        <v>46285</v>
      </c>
      <c r="B919" t="inlineStr">
        <is>
          <t>C016</t>
        </is>
      </c>
      <c r="C919" t="inlineStr">
        <is>
          <t>Grafana Labs</t>
        </is>
      </c>
      <c r="D919" t="n">
        <v>6121640004</v>
      </c>
      <c r="E919" t="inlineStr">
        <is>
          <t xml:space="preserve">Senior Solutions Engineer | Netherlands | Remote </t>
        </is>
      </c>
      <c r="G919" t="inlineStr">
        <is>
          <t>Netherlands (Remote)</t>
        </is>
      </c>
      <c r="I919" t="inlineStr">
        <is>
          <t>2026-07-22T12:06:49-04:00</t>
        </is>
      </c>
      <c r="J919" t="inlineStr">
        <is>
          <t>https://job-boards.greenhouse.io/grafanalabs/jobs/6121640004</t>
        </is>
      </c>
      <c r="L919" t="inlineStr">
        <is>
          <t>Greenhouse</t>
        </is>
      </c>
    </row>
    <row r="920">
      <c r="A920" s="9" t="n">
        <v>46285</v>
      </c>
      <c r="B920" t="inlineStr">
        <is>
          <t>C016</t>
        </is>
      </c>
      <c r="C920" t="inlineStr">
        <is>
          <t>Grafana Labs</t>
        </is>
      </c>
      <c r="D920" t="n">
        <v>6191204004</v>
      </c>
      <c r="E920" t="inlineStr">
        <is>
          <t>Senior Solutions Engineer | Preference for Mumbai, India</t>
        </is>
      </c>
      <c r="G920" t="inlineStr">
        <is>
          <t>India (Remote)</t>
        </is>
      </c>
      <c r="I920" t="inlineStr">
        <is>
          <t>2026-09-15T23:31:16-04:00</t>
        </is>
      </c>
      <c r="J920" t="inlineStr">
        <is>
          <t>https://job-boards.greenhouse.io/grafanalabs/jobs/6191204004</t>
        </is>
      </c>
      <c r="L920" t="inlineStr">
        <is>
          <t>Greenhouse</t>
        </is>
      </c>
    </row>
    <row r="921">
      <c r="A921" s="9" t="n">
        <v>46285</v>
      </c>
      <c r="B921" t="inlineStr">
        <is>
          <t>C016</t>
        </is>
      </c>
      <c r="C921" t="inlineStr">
        <is>
          <t>Grafana Labs</t>
        </is>
      </c>
      <c r="D921" t="n">
        <v>6135042004</v>
      </c>
      <c r="E921" t="inlineStr">
        <is>
          <t xml:space="preserve">Senior Solutions Engineer | Spain | Arabic Speaker | Remote </t>
        </is>
      </c>
      <c r="G921" t="inlineStr">
        <is>
          <t>Spain (Remote)</t>
        </is>
      </c>
      <c r="I921" t="inlineStr">
        <is>
          <t>2026-08-05T06:27:25-04:00</t>
        </is>
      </c>
      <c r="J921" t="inlineStr">
        <is>
          <t>https://job-boards.greenhouse.io/grafanalabs/jobs/6135042004</t>
        </is>
      </c>
      <c r="L921" t="inlineStr">
        <is>
          <t>Greenhouse</t>
        </is>
      </c>
    </row>
    <row r="922">
      <c r="A922" s="9" t="n">
        <v>46285</v>
      </c>
      <c r="B922" t="inlineStr">
        <is>
          <t>C016</t>
        </is>
      </c>
      <c r="C922" t="inlineStr">
        <is>
          <t>Grafana Labs</t>
        </is>
      </c>
      <c r="D922" t="n">
        <v>6121672004</v>
      </c>
      <c r="E922" t="inlineStr">
        <is>
          <t xml:space="preserve">Senior Solutions Engineer | Spain | Remote </t>
        </is>
      </c>
      <c r="G922" t="inlineStr">
        <is>
          <t>Spain (Remote)</t>
        </is>
      </c>
      <c r="I922" t="inlineStr">
        <is>
          <t>2026-07-22T12:04:43-04:00</t>
        </is>
      </c>
      <c r="J922" t="inlineStr">
        <is>
          <t>https://job-boards.greenhouse.io/grafanalabs/jobs/6121672004</t>
        </is>
      </c>
      <c r="L922" t="inlineStr">
        <is>
          <t>Greenhouse</t>
        </is>
      </c>
    </row>
    <row r="923">
      <c r="A923" s="9" t="n">
        <v>46285</v>
      </c>
      <c r="B923" t="inlineStr">
        <is>
          <t>C016</t>
        </is>
      </c>
      <c r="C923" t="inlineStr">
        <is>
          <t>Grafana Labs</t>
        </is>
      </c>
      <c r="D923" t="n">
        <v>6121669004</v>
      </c>
      <c r="E923" t="inlineStr">
        <is>
          <t xml:space="preserve">Senior Solutions Engineer | Sweden | Remote </t>
        </is>
      </c>
      <c r="G923" t="inlineStr">
        <is>
          <t>Sweden (Remote)</t>
        </is>
      </c>
      <c r="I923" t="inlineStr">
        <is>
          <t>2026-07-22T12:05:14-04:00</t>
        </is>
      </c>
      <c r="J923" t="inlineStr">
        <is>
          <t>https://job-boards.greenhouse.io/grafanalabs/jobs/6121669004</t>
        </is>
      </c>
      <c r="L923" t="inlineStr">
        <is>
          <t>Greenhouse</t>
        </is>
      </c>
    </row>
    <row r="924">
      <c r="A924" s="9" t="n">
        <v>46285</v>
      </c>
      <c r="B924" t="inlineStr">
        <is>
          <t>C016</t>
        </is>
      </c>
      <c r="C924" t="inlineStr">
        <is>
          <t>Grafana Labs</t>
        </is>
      </c>
      <c r="D924" t="n">
        <v>6104605004</v>
      </c>
      <c r="E924" t="inlineStr">
        <is>
          <t>Senior Solutions Engineer | Tokyo, Japan | Remote</t>
        </is>
      </c>
      <c r="G924" t="inlineStr">
        <is>
          <t>Japan (Remote)</t>
        </is>
      </c>
      <c r="I924" t="inlineStr">
        <is>
          <t>2026-08-10T18:49:21-04:00</t>
        </is>
      </c>
      <c r="J924" t="inlineStr">
        <is>
          <t>https://job-boards.greenhouse.io/grafanalabs/jobs/6104605004</t>
        </is>
      </c>
      <c r="L924" t="inlineStr">
        <is>
          <t>Greenhouse</t>
        </is>
      </c>
    </row>
    <row r="925">
      <c r="A925" s="9" t="n">
        <v>46285</v>
      </c>
      <c r="B925" t="inlineStr">
        <is>
          <t>C016</t>
        </is>
      </c>
      <c r="C925" t="inlineStr">
        <is>
          <t>Grafana Labs</t>
        </is>
      </c>
      <c r="D925" t="n">
        <v>6199208004</v>
      </c>
      <c r="E925" t="inlineStr">
        <is>
          <t>Solutions Engineer, Acquisition | West Coast | Remote</t>
        </is>
      </c>
      <c r="G925" t="inlineStr">
        <is>
          <t>United States (Remote)</t>
        </is>
      </c>
      <c r="I925" t="inlineStr">
        <is>
          <t>2026-09-17T19:03:08-04:00</t>
        </is>
      </c>
      <c r="J925" t="inlineStr">
        <is>
          <t>https://job-boards.greenhouse.io/grafanalabs/jobs/6199208004</t>
        </is>
      </c>
      <c r="L925" t="inlineStr">
        <is>
          <t>Greenhouse</t>
        </is>
      </c>
    </row>
    <row r="926">
      <c r="A926" s="9" t="n">
        <v>46285</v>
      </c>
      <c r="B926" t="inlineStr">
        <is>
          <t>C016</t>
        </is>
      </c>
      <c r="C926" t="inlineStr">
        <is>
          <t>Grafana Labs</t>
        </is>
      </c>
      <c r="D926" t="n">
        <v>6127968004</v>
      </c>
      <c r="E926" t="inlineStr">
        <is>
          <t>Solutions Engineer | Central US | Remote</t>
        </is>
      </c>
      <c r="G926" t="inlineStr">
        <is>
          <t>United States (Remote)</t>
        </is>
      </c>
      <c r="I926" t="inlineStr">
        <is>
          <t>2026-07-27T18:40:11-04:00</t>
        </is>
      </c>
      <c r="J926" t="inlineStr">
        <is>
          <t>https://job-boards.greenhouse.io/grafanalabs/jobs/6127968004</t>
        </is>
      </c>
      <c r="L926" t="inlineStr">
        <is>
          <t>Greenhouse</t>
        </is>
      </c>
    </row>
    <row r="927">
      <c r="A927" s="9" t="n">
        <v>46285</v>
      </c>
      <c r="B927" t="inlineStr">
        <is>
          <t>C016</t>
        </is>
      </c>
      <c r="C927" t="inlineStr">
        <is>
          <t>Grafana Labs</t>
        </is>
      </c>
      <c r="D927" t="n">
        <v>6121627004</v>
      </c>
      <c r="E927" t="inlineStr">
        <is>
          <t xml:space="preserve">Solutions Engineer | France | Remote </t>
        </is>
      </c>
      <c r="G927" t="inlineStr">
        <is>
          <t>France (Remote)</t>
        </is>
      </c>
      <c r="I927" t="inlineStr">
        <is>
          <t>2026-07-22T12:05:27-04:00</t>
        </is>
      </c>
      <c r="J927" t="inlineStr">
        <is>
          <t>https://job-boards.greenhouse.io/grafanalabs/jobs/6121627004</t>
        </is>
      </c>
      <c r="L927" t="inlineStr">
        <is>
          <t>Greenhouse</t>
        </is>
      </c>
    </row>
    <row r="928">
      <c r="A928" s="9" t="n">
        <v>46285</v>
      </c>
      <c r="B928" t="inlineStr">
        <is>
          <t>C016</t>
        </is>
      </c>
      <c r="C928" t="inlineStr">
        <is>
          <t>Grafana Labs</t>
        </is>
      </c>
      <c r="D928" t="n">
        <v>6092954004</v>
      </c>
      <c r="E928" t="inlineStr">
        <is>
          <t>Staff AI Engineer | Canada | Remote</t>
        </is>
      </c>
      <c r="G928" t="inlineStr">
        <is>
          <t>Canada (Remote)</t>
        </is>
      </c>
      <c r="I928" t="inlineStr">
        <is>
          <t>2026-06-18T14:14:46-04:00</t>
        </is>
      </c>
      <c r="J928" t="inlineStr">
        <is>
          <t>https://job-boards.greenhouse.io/grafanalabs/jobs/6092954004</t>
        </is>
      </c>
      <c r="L928" t="inlineStr">
        <is>
          <t>Greenhouse</t>
        </is>
      </c>
    </row>
    <row r="929">
      <c r="A929" s="9" t="n">
        <v>46285</v>
      </c>
      <c r="B929" t="inlineStr">
        <is>
          <t>C016</t>
        </is>
      </c>
      <c r="C929" t="inlineStr">
        <is>
          <t>Grafana Labs</t>
        </is>
      </c>
      <c r="D929" t="n">
        <v>6100673004</v>
      </c>
      <c r="E929" t="inlineStr">
        <is>
          <t>Staff AI Engineer - Grafana AI/ML | Canada | Remote</t>
        </is>
      </c>
      <c r="G929" t="inlineStr">
        <is>
          <t>Canada (Remote)</t>
        </is>
      </c>
      <c r="I929" t="inlineStr">
        <is>
          <t>2026-06-24T14:37:40-04:00</t>
        </is>
      </c>
      <c r="J929" t="inlineStr">
        <is>
          <t>https://job-boards.greenhouse.io/grafanalabs/jobs/6100673004</t>
        </is>
      </c>
      <c r="L929" t="inlineStr">
        <is>
          <t>Greenhouse</t>
        </is>
      </c>
    </row>
    <row r="930">
      <c r="A930" s="9" t="n">
        <v>46285</v>
      </c>
      <c r="B930" t="inlineStr">
        <is>
          <t>C016</t>
        </is>
      </c>
      <c r="C930" t="inlineStr">
        <is>
          <t>Grafana Labs</t>
        </is>
      </c>
      <c r="D930" t="n">
        <v>6100672004</v>
      </c>
      <c r="E930" t="inlineStr">
        <is>
          <t>Staff AI Engineer - Grafana AI/ML | USA | Remote</t>
        </is>
      </c>
      <c r="G930" t="inlineStr">
        <is>
          <t>United States (Remote)</t>
        </is>
      </c>
      <c r="I930" t="inlineStr">
        <is>
          <t>2026-06-24T14:37:39-04:00</t>
        </is>
      </c>
      <c r="J930" t="inlineStr">
        <is>
          <t>https://job-boards.greenhouse.io/grafanalabs/jobs/6100672004</t>
        </is>
      </c>
      <c r="L930" t="inlineStr">
        <is>
          <t>Greenhouse</t>
        </is>
      </c>
    </row>
    <row r="931">
      <c r="A931" s="9" t="n">
        <v>46285</v>
      </c>
      <c r="B931" t="inlineStr">
        <is>
          <t>C016</t>
        </is>
      </c>
      <c r="C931" t="inlineStr">
        <is>
          <t>Grafana Labs</t>
        </is>
      </c>
      <c r="D931" t="n">
        <v>6092955004</v>
      </c>
      <c r="E931" t="inlineStr">
        <is>
          <t>Staff AI Engineer | US | Remote</t>
        </is>
      </c>
      <c r="G931" t="inlineStr">
        <is>
          <t>United States (Remote)</t>
        </is>
      </c>
      <c r="I931" t="inlineStr">
        <is>
          <t>2026-06-18T14:14:46-04:00</t>
        </is>
      </c>
      <c r="J931" t="inlineStr">
        <is>
          <t>https://job-boards.greenhouse.io/grafanalabs/jobs/6092955004</t>
        </is>
      </c>
      <c r="L931" t="inlineStr">
        <is>
          <t>Greenhouse</t>
        </is>
      </c>
    </row>
    <row r="932">
      <c r="A932" s="9" t="n">
        <v>46285</v>
      </c>
      <c r="B932" t="inlineStr">
        <is>
          <t>C016</t>
        </is>
      </c>
      <c r="C932" t="inlineStr">
        <is>
          <t>Grafana Labs</t>
        </is>
      </c>
      <c r="D932" t="n">
        <v>6107533004</v>
      </c>
      <c r="E932" t="inlineStr">
        <is>
          <t>Staff AI Product Analyst, Product Management | Canada | Remote</t>
        </is>
      </c>
      <c r="G932" t="inlineStr">
        <is>
          <t>Canada (Remote)</t>
        </is>
      </c>
      <c r="I932" t="inlineStr">
        <is>
          <t>2026-07-02T08:54:23-04:00</t>
        </is>
      </c>
      <c r="J932" t="inlineStr">
        <is>
          <t>https://job-boards.greenhouse.io/grafanalabs/jobs/6107533004</t>
        </is>
      </c>
      <c r="L932" t="inlineStr">
        <is>
          <t>Greenhouse</t>
        </is>
      </c>
    </row>
    <row r="933">
      <c r="A933" s="9" t="n">
        <v>46285</v>
      </c>
      <c r="B933" t="inlineStr">
        <is>
          <t>C016</t>
        </is>
      </c>
      <c r="C933" t="inlineStr">
        <is>
          <t>Grafana Labs</t>
        </is>
      </c>
      <c r="D933" t="n">
        <v>6107540004</v>
      </c>
      <c r="E933" t="inlineStr">
        <is>
          <t>Staff AI Product Analyst, Product Management | Germany | Remote</t>
        </is>
      </c>
      <c r="G933" t="inlineStr">
        <is>
          <t>Germany (Remote)</t>
        </is>
      </c>
      <c r="I933" t="inlineStr">
        <is>
          <t>2026-07-02T08:57:47-04:00</t>
        </is>
      </c>
      <c r="J933" t="inlineStr">
        <is>
          <t>https://job-boards.greenhouse.io/grafanalabs/jobs/6107540004</t>
        </is>
      </c>
      <c r="L933" t="inlineStr">
        <is>
          <t>Greenhouse</t>
        </is>
      </c>
    </row>
    <row r="934">
      <c r="A934" s="9" t="n">
        <v>46285</v>
      </c>
      <c r="B934" t="inlineStr">
        <is>
          <t>C016</t>
        </is>
      </c>
      <c r="C934" t="inlineStr">
        <is>
          <t>Grafana Labs</t>
        </is>
      </c>
      <c r="D934" t="n">
        <v>6107541004</v>
      </c>
      <c r="E934" t="inlineStr">
        <is>
          <t>Staff AI Product Analyst, Product Management | Spain | Remote</t>
        </is>
      </c>
      <c r="G934" t="inlineStr">
        <is>
          <t>Spain (Remote)</t>
        </is>
      </c>
      <c r="I934" t="inlineStr">
        <is>
          <t>2026-07-02T08:58:51-04:00</t>
        </is>
      </c>
      <c r="J934" t="inlineStr">
        <is>
          <t>https://job-boards.greenhouse.io/grafanalabs/jobs/6107541004</t>
        </is>
      </c>
      <c r="L934" t="inlineStr">
        <is>
          <t>Greenhouse</t>
        </is>
      </c>
    </row>
    <row r="935">
      <c r="A935" s="9" t="n">
        <v>46285</v>
      </c>
      <c r="B935" t="inlineStr">
        <is>
          <t>C016</t>
        </is>
      </c>
      <c r="C935" t="inlineStr">
        <is>
          <t>Grafana Labs</t>
        </is>
      </c>
      <c r="D935" t="n">
        <v>6107542004</v>
      </c>
      <c r="E935" t="inlineStr">
        <is>
          <t>Staff AI Product Analyst, Product Management | Sweden | Remote</t>
        </is>
      </c>
      <c r="G935" t="inlineStr">
        <is>
          <t>Sweden (Remote)</t>
        </is>
      </c>
      <c r="I935" t="inlineStr">
        <is>
          <t>2026-07-02T08:59:48-04:00</t>
        </is>
      </c>
      <c r="J935" t="inlineStr">
        <is>
          <t>https://job-boards.greenhouse.io/grafanalabs/jobs/6107542004</t>
        </is>
      </c>
      <c r="L935" t="inlineStr">
        <is>
          <t>Greenhouse</t>
        </is>
      </c>
    </row>
    <row r="936">
      <c r="A936" s="9" t="n">
        <v>46285</v>
      </c>
      <c r="B936" t="inlineStr">
        <is>
          <t>C016</t>
        </is>
      </c>
      <c r="C936" t="inlineStr">
        <is>
          <t>Grafana Labs</t>
        </is>
      </c>
      <c r="D936" t="n">
        <v>6107538004</v>
      </c>
      <c r="E936" t="inlineStr">
        <is>
          <t>Staff AI Product Analyst, Product Management | UK | Remote</t>
        </is>
      </c>
      <c r="G936" t="inlineStr">
        <is>
          <t>United Kingdom (Remote)</t>
        </is>
      </c>
      <c r="I936" t="inlineStr">
        <is>
          <t>2026-07-02T08:56:06-04:00</t>
        </is>
      </c>
      <c r="J936" t="inlineStr">
        <is>
          <t>https://job-boards.greenhouse.io/grafanalabs/jobs/6107538004</t>
        </is>
      </c>
      <c r="L936" t="inlineStr">
        <is>
          <t>Greenhouse</t>
        </is>
      </c>
    </row>
    <row r="937">
      <c r="A937" s="9" t="n">
        <v>46285</v>
      </c>
      <c r="B937" t="inlineStr">
        <is>
          <t>C016</t>
        </is>
      </c>
      <c r="C937" t="inlineStr">
        <is>
          <t>Grafana Labs</t>
        </is>
      </c>
      <c r="D937" t="n">
        <v>6107527004</v>
      </c>
      <c r="E937" t="inlineStr">
        <is>
          <t>Staff AI Product Analyst, Product Management | USA, EST | Remote</t>
        </is>
      </c>
      <c r="G937" t="inlineStr">
        <is>
          <t>United States (Remote)</t>
        </is>
      </c>
      <c r="I937" t="inlineStr">
        <is>
          <t>2026-07-02T08:51:39-04:00</t>
        </is>
      </c>
      <c r="J937" t="inlineStr">
        <is>
          <t>https://job-boards.greenhouse.io/grafanalabs/jobs/6107527004</t>
        </is>
      </c>
      <c r="L937" t="inlineStr">
        <is>
          <t>Greenhouse</t>
        </is>
      </c>
    </row>
    <row r="938">
      <c r="A938" s="9" t="n">
        <v>46285</v>
      </c>
      <c r="B938" t="inlineStr">
        <is>
          <t>C016</t>
        </is>
      </c>
      <c r="C938" t="inlineStr">
        <is>
          <t>Grafana Labs</t>
        </is>
      </c>
      <c r="D938" t="n">
        <v>6105872004</v>
      </c>
      <c r="E938" t="inlineStr">
        <is>
          <t>Staff Backend Engineer - Alerting | Germany | Remote</t>
        </is>
      </c>
      <c r="G938" t="inlineStr">
        <is>
          <t>Germany (Remote)</t>
        </is>
      </c>
      <c r="I938" t="inlineStr">
        <is>
          <t>2026-07-07T09:16:14-04:00</t>
        </is>
      </c>
      <c r="J938" t="inlineStr">
        <is>
          <t>https://job-boards.greenhouse.io/grafanalabs/jobs/6105872004</t>
        </is>
      </c>
      <c r="L938" t="inlineStr">
        <is>
          <t>Greenhouse</t>
        </is>
      </c>
    </row>
    <row r="939">
      <c r="A939" s="9" t="n">
        <v>46285</v>
      </c>
      <c r="B939" t="inlineStr">
        <is>
          <t>C016</t>
        </is>
      </c>
      <c r="C939" t="inlineStr">
        <is>
          <t>Grafana Labs</t>
        </is>
      </c>
      <c r="D939" t="n">
        <v>6105874004</v>
      </c>
      <c r="E939" t="inlineStr">
        <is>
          <t>Staff Backend Engineer - Alerting | Ireland | Remote</t>
        </is>
      </c>
      <c r="G939" t="inlineStr">
        <is>
          <t>Republic of Ireland (Remote)</t>
        </is>
      </c>
      <c r="I939" t="inlineStr">
        <is>
          <t>2026-07-07T09:16:16-04:00</t>
        </is>
      </c>
      <c r="J939" t="inlineStr">
        <is>
          <t>https://job-boards.greenhouse.io/grafanalabs/jobs/6105874004</t>
        </is>
      </c>
      <c r="L939" t="inlineStr">
        <is>
          <t>Greenhouse</t>
        </is>
      </c>
    </row>
    <row r="940">
      <c r="A940" s="9" t="n">
        <v>46285</v>
      </c>
      <c r="B940" t="inlineStr">
        <is>
          <t>C016</t>
        </is>
      </c>
      <c r="C940" t="inlineStr">
        <is>
          <t>Grafana Labs</t>
        </is>
      </c>
      <c r="D940" t="n">
        <v>6105873004</v>
      </c>
      <c r="E940" t="inlineStr">
        <is>
          <t>Staff Backend Engineer - Alerting | Spain | Remote</t>
        </is>
      </c>
      <c r="G940" t="inlineStr">
        <is>
          <t>Spain (Remote)</t>
        </is>
      </c>
      <c r="I940" t="inlineStr">
        <is>
          <t>2026-07-07T09:16:16-04:00</t>
        </is>
      </c>
      <c r="J940" t="inlineStr">
        <is>
          <t>https://job-boards.greenhouse.io/grafanalabs/jobs/6105873004</t>
        </is>
      </c>
      <c r="L940" t="inlineStr">
        <is>
          <t>Greenhouse</t>
        </is>
      </c>
    </row>
    <row r="941">
      <c r="A941" s="9" t="n">
        <v>46285</v>
      </c>
      <c r="B941" t="inlineStr">
        <is>
          <t>C016</t>
        </is>
      </c>
      <c r="C941" t="inlineStr">
        <is>
          <t>Grafana Labs</t>
        </is>
      </c>
      <c r="D941" t="n">
        <v>6105876004</v>
      </c>
      <c r="E941" t="inlineStr">
        <is>
          <t>Staff Backend Engineer - Alerting | UK | Remote</t>
        </is>
      </c>
      <c r="G941" t="inlineStr">
        <is>
          <t>United Kingdom (Remote)</t>
        </is>
      </c>
      <c r="I941" t="inlineStr">
        <is>
          <t>2026-07-07T09:16:18-04:00</t>
        </is>
      </c>
      <c r="J941" t="inlineStr">
        <is>
          <t>https://job-boards.greenhouse.io/grafanalabs/jobs/6105876004</t>
        </is>
      </c>
      <c r="L941" t="inlineStr">
        <is>
          <t>Greenhouse</t>
        </is>
      </c>
    </row>
    <row r="942">
      <c r="A942" s="9" t="n">
        <v>46285</v>
      </c>
      <c r="B942" t="inlineStr">
        <is>
          <t>C016</t>
        </is>
      </c>
      <c r="C942" t="inlineStr">
        <is>
          <t>Grafana Labs</t>
        </is>
      </c>
      <c r="D942" t="n">
        <v>5982443004</v>
      </c>
      <c r="E942" t="inlineStr">
        <is>
          <t>Staff Backend Engineer - Databases Tempo | Canada | Remote</t>
        </is>
      </c>
      <c r="G942" t="inlineStr">
        <is>
          <t>Canada (Remote)</t>
        </is>
      </c>
      <c r="I942" t="inlineStr">
        <is>
          <t>2026-04-27T10:46:24-04:00</t>
        </is>
      </c>
      <c r="J942" t="inlineStr">
        <is>
          <t>https://job-boards.greenhouse.io/grafanalabs/jobs/5982443004</t>
        </is>
      </c>
      <c r="L942" t="inlineStr">
        <is>
          <t>Greenhouse</t>
        </is>
      </c>
    </row>
    <row r="943">
      <c r="A943" s="9" t="n">
        <v>46285</v>
      </c>
      <c r="B943" t="inlineStr">
        <is>
          <t>C016</t>
        </is>
      </c>
      <c r="C943" t="inlineStr">
        <is>
          <t>Grafana Labs</t>
        </is>
      </c>
      <c r="D943" t="n">
        <v>5982444004</v>
      </c>
      <c r="E943" t="inlineStr">
        <is>
          <t>Staff Backend Engineer - Databases Tempo | US | Remote</t>
        </is>
      </c>
      <c r="G943" t="inlineStr">
        <is>
          <t>United States (Remote)</t>
        </is>
      </c>
      <c r="I943" t="inlineStr">
        <is>
          <t>2026-04-27T10:46:25-04:00</t>
        </is>
      </c>
      <c r="J943" t="inlineStr">
        <is>
          <t>https://job-boards.greenhouse.io/grafanalabs/jobs/5982444004</t>
        </is>
      </c>
      <c r="L943" t="inlineStr">
        <is>
          <t>Greenhouse</t>
        </is>
      </c>
    </row>
    <row r="944">
      <c r="A944" s="9" t="n">
        <v>46285</v>
      </c>
      <c r="B944" t="inlineStr">
        <is>
          <t>C016</t>
        </is>
      </c>
      <c r="C944" t="inlineStr">
        <is>
          <t>Grafana Labs</t>
        </is>
      </c>
      <c r="D944" t="n">
        <v>5988483004</v>
      </c>
      <c r="E944" t="inlineStr">
        <is>
          <t>Staff Backend Engineer - Grafana App Platform | Canada | Remote</t>
        </is>
      </c>
      <c r="G944" t="inlineStr">
        <is>
          <t>Canada (Remote)</t>
        </is>
      </c>
      <c r="I944" t="inlineStr">
        <is>
          <t>2026-05-06T06:23:52-04:00</t>
        </is>
      </c>
      <c r="J944" t="inlineStr">
        <is>
          <t>https://job-boards.greenhouse.io/grafanalabs/jobs/5988483004</t>
        </is>
      </c>
      <c r="L944" t="inlineStr">
        <is>
          <t>Greenhouse</t>
        </is>
      </c>
    </row>
    <row r="945">
      <c r="A945" s="9" t="n">
        <v>46285</v>
      </c>
      <c r="B945" t="inlineStr">
        <is>
          <t>C016</t>
        </is>
      </c>
      <c r="C945" t="inlineStr">
        <is>
          <t>Grafana Labs</t>
        </is>
      </c>
      <c r="D945" t="n">
        <v>5988484004</v>
      </c>
      <c r="E945" t="inlineStr">
        <is>
          <t>Staff Backend Engineer - Grafana App Platform | US | Remote</t>
        </is>
      </c>
      <c r="G945" t="inlineStr">
        <is>
          <t>United States (Remote)</t>
        </is>
      </c>
      <c r="I945" t="inlineStr">
        <is>
          <t>2026-05-06T06:23:51-04:00</t>
        </is>
      </c>
      <c r="J945" t="inlineStr">
        <is>
          <t>https://job-boards.greenhouse.io/grafanalabs/jobs/5988484004</t>
        </is>
      </c>
      <c r="L945" t="inlineStr">
        <is>
          <t>Greenhouse</t>
        </is>
      </c>
    </row>
    <row r="946">
      <c r="A946" s="9" t="n">
        <v>46285</v>
      </c>
      <c r="B946" t="inlineStr">
        <is>
          <t>C016</t>
        </is>
      </c>
      <c r="C946" t="inlineStr">
        <is>
          <t>Grafana Labs</t>
        </is>
      </c>
      <c r="D946" t="n">
        <v>6007413004</v>
      </c>
      <c r="E946" t="inlineStr">
        <is>
          <t>Staff Backend Engineer - Grafana Enterprise | Canada | Remote</t>
        </is>
      </c>
      <c r="G946" t="inlineStr">
        <is>
          <t>Canada (Remote)</t>
        </is>
      </c>
      <c r="I946" t="inlineStr">
        <is>
          <t>2026-05-28T08:29:21-04:00</t>
        </is>
      </c>
      <c r="J946" t="inlineStr">
        <is>
          <t>https://job-boards.greenhouse.io/grafanalabs/jobs/6007413004</t>
        </is>
      </c>
      <c r="L946" t="inlineStr">
        <is>
          <t>Greenhouse</t>
        </is>
      </c>
    </row>
    <row r="947">
      <c r="A947" s="9" t="n">
        <v>46285</v>
      </c>
      <c r="B947" t="inlineStr">
        <is>
          <t>C016</t>
        </is>
      </c>
      <c r="C947" t="inlineStr">
        <is>
          <t>Grafana Labs</t>
        </is>
      </c>
      <c r="D947" t="n">
        <v>6007414004</v>
      </c>
      <c r="E947" t="inlineStr">
        <is>
          <t>Staff Backend Engineer - Grafana Enterprise | US | Remote</t>
        </is>
      </c>
      <c r="G947" t="inlineStr">
        <is>
          <t>United States (Remote)</t>
        </is>
      </c>
      <c r="I947" t="inlineStr">
        <is>
          <t>2026-05-28T08:29:20-04:00</t>
        </is>
      </c>
      <c r="J947" t="inlineStr">
        <is>
          <t>https://job-boards.greenhouse.io/grafanalabs/jobs/6007414004</t>
        </is>
      </c>
      <c r="L947" t="inlineStr">
        <is>
          <t>Greenhouse</t>
        </is>
      </c>
    </row>
    <row r="948">
      <c r="A948" s="9" t="n">
        <v>46285</v>
      </c>
      <c r="B948" t="inlineStr">
        <is>
          <t>C016</t>
        </is>
      </c>
      <c r="C948" t="inlineStr">
        <is>
          <t>Grafana Labs</t>
        </is>
      </c>
      <c r="D948" t="n">
        <v>6200027004</v>
      </c>
      <c r="E948" t="inlineStr">
        <is>
          <t>Staff Backend Engineer - Grafana Second Horizon | Germany | Remote</t>
        </is>
      </c>
      <c r="G948" t="inlineStr">
        <is>
          <t>Germany (Remote)</t>
        </is>
      </c>
      <c r="I948" t="inlineStr">
        <is>
          <t>2026-09-18T03:17:26-04:00</t>
        </is>
      </c>
      <c r="J948" t="inlineStr">
        <is>
          <t>https://job-boards.greenhouse.io/grafanalabs/jobs/6200027004</t>
        </is>
      </c>
      <c r="L948" t="inlineStr">
        <is>
          <t>Greenhouse</t>
        </is>
      </c>
    </row>
    <row r="949">
      <c r="A949" s="9" t="n">
        <v>46285</v>
      </c>
      <c r="B949" t="inlineStr">
        <is>
          <t>C016</t>
        </is>
      </c>
      <c r="C949" t="inlineStr">
        <is>
          <t>Grafana Labs</t>
        </is>
      </c>
      <c r="D949" t="n">
        <v>6200026004</v>
      </c>
      <c r="E949" t="inlineStr">
        <is>
          <t>Staff Backend Engineer - Grafana Second Horizon | Ireland | Remote</t>
        </is>
      </c>
      <c r="G949" t="inlineStr">
        <is>
          <t>Republic of Ireland (Remote)</t>
        </is>
      </c>
      <c r="I949" t="inlineStr">
        <is>
          <t>2026-09-18T03:17:11-04:00</t>
        </is>
      </c>
      <c r="J949" t="inlineStr">
        <is>
          <t>https://job-boards.greenhouse.io/grafanalabs/jobs/6200026004</t>
        </is>
      </c>
      <c r="L949" t="inlineStr">
        <is>
          <t>Greenhouse</t>
        </is>
      </c>
    </row>
    <row r="950">
      <c r="A950" s="9" t="n">
        <v>46285</v>
      </c>
      <c r="B950" t="inlineStr">
        <is>
          <t>C016</t>
        </is>
      </c>
      <c r="C950" t="inlineStr">
        <is>
          <t>Grafana Labs</t>
        </is>
      </c>
      <c r="D950" t="n">
        <v>6200023004</v>
      </c>
      <c r="E950" t="inlineStr">
        <is>
          <t>Staff Backend Engineer - Grafana Second Horizon | Spain | Remote</t>
        </is>
      </c>
      <c r="G950" t="inlineStr">
        <is>
          <t>Spain (Remote)</t>
        </is>
      </c>
      <c r="I950" t="inlineStr">
        <is>
          <t>2026-09-18T03:17:07-04:00</t>
        </is>
      </c>
      <c r="J950" t="inlineStr">
        <is>
          <t>https://job-boards.greenhouse.io/grafanalabs/jobs/6200023004</t>
        </is>
      </c>
      <c r="L950" t="inlineStr">
        <is>
          <t>Greenhouse</t>
        </is>
      </c>
    </row>
    <row r="951">
      <c r="A951" s="9" t="n">
        <v>46285</v>
      </c>
      <c r="B951" t="inlineStr">
        <is>
          <t>C016</t>
        </is>
      </c>
      <c r="C951" t="inlineStr">
        <is>
          <t>Grafana Labs</t>
        </is>
      </c>
      <c r="D951" t="n">
        <v>6200025004</v>
      </c>
      <c r="E951" t="inlineStr">
        <is>
          <t>Staff Backend Engineer - Grafana Second Horizon | Sweden | Remote</t>
        </is>
      </c>
      <c r="G951" t="inlineStr">
        <is>
          <t>Sweden (Remote)</t>
        </is>
      </c>
      <c r="I951" t="inlineStr">
        <is>
          <t>2026-09-18T03:17:09-04:00</t>
        </is>
      </c>
      <c r="J951" t="inlineStr">
        <is>
          <t>https://job-boards.greenhouse.io/grafanalabs/jobs/6200025004</t>
        </is>
      </c>
      <c r="L951" t="inlineStr">
        <is>
          <t>Greenhouse</t>
        </is>
      </c>
    </row>
    <row r="952">
      <c r="A952" s="9" t="n">
        <v>46285</v>
      </c>
      <c r="B952" t="inlineStr">
        <is>
          <t>C016</t>
        </is>
      </c>
      <c r="C952" t="inlineStr">
        <is>
          <t>Grafana Labs</t>
        </is>
      </c>
      <c r="D952" t="n">
        <v>6200028004</v>
      </c>
      <c r="E952" t="inlineStr">
        <is>
          <t>Staff Backend Engineer - Grafana Second Horizon | UK | Remote</t>
        </is>
      </c>
      <c r="G952" t="inlineStr">
        <is>
          <t>United Kingdom (Remote)</t>
        </is>
      </c>
      <c r="I952" t="inlineStr">
        <is>
          <t>2026-09-18T03:17:42-04:00</t>
        </is>
      </c>
      <c r="J952" t="inlineStr">
        <is>
          <t>https://job-boards.greenhouse.io/grafanalabs/jobs/6200028004</t>
        </is>
      </c>
      <c r="L952" t="inlineStr">
        <is>
          <t>Greenhouse</t>
        </is>
      </c>
    </row>
    <row r="953">
      <c r="A953" s="9" t="n">
        <v>46285</v>
      </c>
      <c r="B953" t="inlineStr">
        <is>
          <t>C016</t>
        </is>
      </c>
      <c r="C953" t="inlineStr">
        <is>
          <t>Grafana Labs</t>
        </is>
      </c>
      <c r="D953" t="n">
        <v>6146605004</v>
      </c>
      <c r="E953" t="inlineStr">
        <is>
          <t>Staff Backend Engineer - Mimir Query, Databases | Canada | Remote</t>
        </is>
      </c>
      <c r="G953" t="inlineStr">
        <is>
          <t>Canada (Remote)</t>
        </is>
      </c>
      <c r="I953" t="inlineStr">
        <is>
          <t>2026-08-18T15:44:53-04:00</t>
        </is>
      </c>
      <c r="J953" t="inlineStr">
        <is>
          <t>https://job-boards.greenhouse.io/grafanalabs/jobs/6146605004</t>
        </is>
      </c>
      <c r="L953" t="inlineStr">
        <is>
          <t>Greenhouse</t>
        </is>
      </c>
    </row>
    <row r="954">
      <c r="A954" s="9" t="n">
        <v>46285</v>
      </c>
      <c r="B954" t="inlineStr">
        <is>
          <t>C016</t>
        </is>
      </c>
      <c r="C954" t="inlineStr">
        <is>
          <t>Grafana Labs</t>
        </is>
      </c>
      <c r="D954" t="n">
        <v>6146604004</v>
      </c>
      <c r="E954" t="inlineStr">
        <is>
          <t>Staff Backend Engineer - Mimir Query, Databases | USA | Remote</t>
        </is>
      </c>
      <c r="G954" t="inlineStr">
        <is>
          <t>United States (Remote)</t>
        </is>
      </c>
      <c r="I954" t="inlineStr">
        <is>
          <t>2026-08-18T15:44:54-04:00</t>
        </is>
      </c>
      <c r="J954" t="inlineStr">
        <is>
          <t>https://job-boards.greenhouse.io/grafanalabs/jobs/6146604004</t>
        </is>
      </c>
      <c r="L954" t="inlineStr">
        <is>
          <t>Greenhouse</t>
        </is>
      </c>
    </row>
    <row r="955">
      <c r="A955" s="9" t="n">
        <v>46285</v>
      </c>
      <c r="B955" t="inlineStr">
        <is>
          <t>C016</t>
        </is>
      </c>
      <c r="C955" t="inlineStr">
        <is>
          <t>Grafana Labs</t>
        </is>
      </c>
      <c r="D955" t="n">
        <v>6111473004</v>
      </c>
      <c r="E955" t="inlineStr">
        <is>
          <t>Staff Backend Engineer - Second Horizon | Canada | Remote</t>
        </is>
      </c>
      <c r="G955" t="inlineStr">
        <is>
          <t>Canada (Remote)</t>
        </is>
      </c>
      <c r="I955" t="inlineStr">
        <is>
          <t>2026-07-08T09:38:36-04:00</t>
        </is>
      </c>
      <c r="J955" t="inlineStr">
        <is>
          <t>https://job-boards.greenhouse.io/grafanalabs/jobs/6111473004</t>
        </is>
      </c>
      <c r="L955" t="inlineStr">
        <is>
          <t>Greenhouse</t>
        </is>
      </c>
    </row>
    <row r="956">
      <c r="A956" s="9" t="n">
        <v>46285</v>
      </c>
      <c r="B956" t="inlineStr">
        <is>
          <t>C016</t>
        </is>
      </c>
      <c r="C956" t="inlineStr">
        <is>
          <t>Grafana Labs</t>
        </is>
      </c>
      <c r="D956" t="n">
        <v>6114603004</v>
      </c>
      <c r="E956" t="inlineStr">
        <is>
          <t>Staff Backend Engineer - Second Horizon | US | Remote</t>
        </is>
      </c>
      <c r="G956" t="inlineStr">
        <is>
          <t>United States (Remote)</t>
        </is>
      </c>
      <c r="I956" t="inlineStr">
        <is>
          <t>2026-07-13T10:46:25-04:00</t>
        </is>
      </c>
      <c r="J956" t="inlineStr">
        <is>
          <t>https://job-boards.greenhouse.io/grafanalabs/jobs/6114603004</t>
        </is>
      </c>
      <c r="L956" t="inlineStr">
        <is>
          <t>Greenhouse</t>
        </is>
      </c>
    </row>
    <row r="957">
      <c r="A957" s="9" t="n">
        <v>46285</v>
      </c>
      <c r="B957" t="inlineStr">
        <is>
          <t>C016</t>
        </is>
      </c>
      <c r="C957" t="inlineStr">
        <is>
          <t>Grafana Labs</t>
        </is>
      </c>
      <c r="D957" t="n">
        <v>6194363004</v>
      </c>
      <c r="E957" t="inlineStr">
        <is>
          <t>Staff Field Engineer | Germany | Remote</t>
        </is>
      </c>
      <c r="G957" t="inlineStr">
        <is>
          <t>Germany (Remote)</t>
        </is>
      </c>
      <c r="I957" t="inlineStr">
        <is>
          <t>2026-09-18T11:24:28-04:00</t>
        </is>
      </c>
      <c r="J957" t="inlineStr">
        <is>
          <t>https://job-boards.greenhouse.io/grafanalabs/jobs/6194363004</t>
        </is>
      </c>
      <c r="L957" t="inlineStr">
        <is>
          <t>Greenhouse</t>
        </is>
      </c>
    </row>
    <row r="958">
      <c r="A958" s="9" t="n">
        <v>46285</v>
      </c>
      <c r="B958" t="inlineStr">
        <is>
          <t>C016</t>
        </is>
      </c>
      <c r="C958" t="inlineStr">
        <is>
          <t>Grafana Labs</t>
        </is>
      </c>
      <c r="D958" t="n">
        <v>6200494004</v>
      </c>
      <c r="E958" t="inlineStr">
        <is>
          <t>Staff Field Engineer | Netherlands | Remote</t>
        </is>
      </c>
      <c r="G958" t="inlineStr">
        <is>
          <t>Netherlands (Remote)</t>
        </is>
      </c>
      <c r="I958" t="inlineStr">
        <is>
          <t>2026-09-18T11:30:41-04:00</t>
        </is>
      </c>
      <c r="J958" t="inlineStr">
        <is>
          <t>https://job-boards.greenhouse.io/grafanalabs/jobs/6200494004</t>
        </is>
      </c>
      <c r="L958" t="inlineStr">
        <is>
          <t>Greenhouse</t>
        </is>
      </c>
    </row>
    <row r="959">
      <c r="A959" s="9" t="n">
        <v>46285</v>
      </c>
      <c r="B959" t="inlineStr">
        <is>
          <t>C016</t>
        </is>
      </c>
      <c r="C959" t="inlineStr">
        <is>
          <t>Grafana Labs</t>
        </is>
      </c>
      <c r="D959" t="n">
        <v>6200493004</v>
      </c>
      <c r="E959" t="inlineStr">
        <is>
          <t>Staff Field Engineer | Sweden | Remote</t>
        </is>
      </c>
      <c r="G959" t="inlineStr">
        <is>
          <t>Sweden (Remote)</t>
        </is>
      </c>
      <c r="I959" t="inlineStr">
        <is>
          <t>2026-09-18T11:27:29-04:00</t>
        </is>
      </c>
      <c r="J959" t="inlineStr">
        <is>
          <t>https://job-boards.greenhouse.io/grafanalabs/jobs/6200493004</t>
        </is>
      </c>
      <c r="L959" t="inlineStr">
        <is>
          <t>Greenhouse</t>
        </is>
      </c>
    </row>
    <row r="960">
      <c r="A960" s="9" t="n">
        <v>46285</v>
      </c>
      <c r="B960" t="inlineStr">
        <is>
          <t>C016</t>
        </is>
      </c>
      <c r="C960" t="inlineStr">
        <is>
          <t>Grafana Labs</t>
        </is>
      </c>
      <c r="D960" t="n">
        <v>6194362004</v>
      </c>
      <c r="E960" t="inlineStr">
        <is>
          <t>Staff Field Engineer | UK | Remote</t>
        </is>
      </c>
      <c r="G960" t="inlineStr">
        <is>
          <t>United Kingdom (Remote)</t>
        </is>
      </c>
      <c r="I960" t="inlineStr">
        <is>
          <t>2026-09-18T11:20:41-04:00</t>
        </is>
      </c>
      <c r="J960" t="inlineStr">
        <is>
          <t>https://job-boards.greenhouse.io/grafanalabs/jobs/6194362004</t>
        </is>
      </c>
      <c r="L960" t="inlineStr">
        <is>
          <t>Greenhouse</t>
        </is>
      </c>
    </row>
    <row r="961">
      <c r="A961" s="9" t="n">
        <v>46285</v>
      </c>
      <c r="B961" t="inlineStr">
        <is>
          <t>C016</t>
        </is>
      </c>
      <c r="C961" t="inlineStr">
        <is>
          <t>Grafana Labs</t>
        </is>
      </c>
      <c r="D961" t="n">
        <v>6194971004</v>
      </c>
      <c r="E961" t="inlineStr">
        <is>
          <t>Staff Frontend Engineer - Grafana DataViz | Canada | Remote</t>
        </is>
      </c>
      <c r="G961" t="inlineStr">
        <is>
          <t>Canada (Remote)</t>
        </is>
      </c>
      <c r="I961" t="inlineStr">
        <is>
          <t>2026-09-16T13:01:47-04:00</t>
        </is>
      </c>
      <c r="J961" t="inlineStr">
        <is>
          <t>https://job-boards.greenhouse.io/grafanalabs/jobs/6194971004</t>
        </is>
      </c>
      <c r="L961" t="inlineStr">
        <is>
          <t>Greenhouse</t>
        </is>
      </c>
    </row>
    <row r="962">
      <c r="A962" s="9" t="n">
        <v>46285</v>
      </c>
      <c r="B962" t="inlineStr">
        <is>
          <t>C016</t>
        </is>
      </c>
      <c r="C962" t="inlineStr">
        <is>
          <t>Grafana Labs</t>
        </is>
      </c>
      <c r="D962" t="n">
        <v>6194871004</v>
      </c>
      <c r="E962" t="inlineStr">
        <is>
          <t>Staff Frontend Engineer - Grafana DataViz | US | Remote</t>
        </is>
      </c>
      <c r="G962" t="inlineStr">
        <is>
          <t>United States (Remote)</t>
        </is>
      </c>
      <c r="I962" t="inlineStr">
        <is>
          <t>2026-09-16T13:01:44-04:00</t>
        </is>
      </c>
      <c r="J962" t="inlineStr">
        <is>
          <t>https://job-boards.greenhouse.io/grafanalabs/jobs/6194871004</t>
        </is>
      </c>
      <c r="L962" t="inlineStr">
        <is>
          <t>Greenhouse</t>
        </is>
      </c>
    </row>
    <row r="963">
      <c r="A963" s="9" t="n">
        <v>46285</v>
      </c>
      <c r="B963" t="inlineStr">
        <is>
          <t>C016</t>
        </is>
      </c>
      <c r="C963" t="inlineStr">
        <is>
          <t>Grafana Labs</t>
        </is>
      </c>
      <c r="D963" t="n">
        <v>6161250004</v>
      </c>
      <c r="E963" t="inlineStr">
        <is>
          <t>Staff Product Manager, OpenTelemetry | Canada | Remote</t>
        </is>
      </c>
      <c r="G963" t="inlineStr">
        <is>
          <t>Canada (Remote)</t>
        </is>
      </c>
      <c r="I963" t="inlineStr">
        <is>
          <t>2026-08-25T10:50:19-04:00</t>
        </is>
      </c>
      <c r="J963" t="inlineStr">
        <is>
          <t>https://job-boards.greenhouse.io/grafanalabs/jobs/6161250004</t>
        </is>
      </c>
      <c r="L963" t="inlineStr">
        <is>
          <t>Greenhouse</t>
        </is>
      </c>
    </row>
    <row r="964">
      <c r="A964" s="9" t="n">
        <v>46285</v>
      </c>
      <c r="B964" t="inlineStr">
        <is>
          <t>C016</t>
        </is>
      </c>
      <c r="C964" t="inlineStr">
        <is>
          <t>Grafana Labs</t>
        </is>
      </c>
      <c r="D964" t="n">
        <v>6161254004</v>
      </c>
      <c r="E964" t="inlineStr">
        <is>
          <t>Staff Product Manager, OpenTelemetry | Germany | Remote</t>
        </is>
      </c>
      <c r="G964" t="inlineStr">
        <is>
          <t>Germany (Remote)</t>
        </is>
      </c>
      <c r="I964" t="inlineStr">
        <is>
          <t>2026-08-25T10:50:20-04:00</t>
        </is>
      </c>
      <c r="J964" t="inlineStr">
        <is>
          <t>https://job-boards.greenhouse.io/grafanalabs/jobs/6161254004</t>
        </is>
      </c>
      <c r="L964" t="inlineStr">
        <is>
          <t>Greenhouse</t>
        </is>
      </c>
    </row>
    <row r="965">
      <c r="A965" s="9" t="n">
        <v>46285</v>
      </c>
      <c r="B965" t="inlineStr">
        <is>
          <t>C016</t>
        </is>
      </c>
      <c r="C965" t="inlineStr">
        <is>
          <t>Grafana Labs</t>
        </is>
      </c>
      <c r="D965" t="n">
        <v>6161252004</v>
      </c>
      <c r="E965" t="inlineStr">
        <is>
          <t>Staff Product Manager, OpenTelemetry | Ireland | Remote</t>
        </is>
      </c>
      <c r="G965" t="inlineStr">
        <is>
          <t>Republic of Ireland (Remote)</t>
        </is>
      </c>
      <c r="I965" t="inlineStr">
        <is>
          <t>2026-08-25T10:50:22-04:00</t>
        </is>
      </c>
      <c r="J965" t="inlineStr">
        <is>
          <t>https://job-boards.greenhouse.io/grafanalabs/jobs/6161252004</t>
        </is>
      </c>
      <c r="L965" t="inlineStr">
        <is>
          <t>Greenhouse</t>
        </is>
      </c>
    </row>
    <row r="966">
      <c r="A966" s="9" t="n">
        <v>46285</v>
      </c>
      <c r="B966" t="inlineStr">
        <is>
          <t>C016</t>
        </is>
      </c>
      <c r="C966" t="inlineStr">
        <is>
          <t>Grafana Labs</t>
        </is>
      </c>
      <c r="D966" t="n">
        <v>6161253004</v>
      </c>
      <c r="E966" t="inlineStr">
        <is>
          <t>Staff Product Manager, OpenTelemetry | Spain | Remote</t>
        </is>
      </c>
      <c r="G966" t="inlineStr">
        <is>
          <t>Spain (Remote)</t>
        </is>
      </c>
      <c r="I966" t="inlineStr">
        <is>
          <t>2026-08-25T10:50:24-04:00</t>
        </is>
      </c>
      <c r="J966" t="inlineStr">
        <is>
          <t>https://job-boards.greenhouse.io/grafanalabs/jobs/6161253004</t>
        </is>
      </c>
      <c r="L966" t="inlineStr">
        <is>
          <t>Greenhouse</t>
        </is>
      </c>
    </row>
    <row r="967">
      <c r="A967" s="9" t="n">
        <v>46285</v>
      </c>
      <c r="B967" t="inlineStr">
        <is>
          <t>C016</t>
        </is>
      </c>
      <c r="C967" t="inlineStr">
        <is>
          <t>Grafana Labs</t>
        </is>
      </c>
      <c r="D967" t="n">
        <v>6161256004</v>
      </c>
      <c r="E967" t="inlineStr">
        <is>
          <t>Staff Product Manager, OpenTelemetry | Sweden | Remote</t>
        </is>
      </c>
      <c r="G967" t="inlineStr">
        <is>
          <t>Sweden (Remote)</t>
        </is>
      </c>
      <c r="I967" t="inlineStr">
        <is>
          <t>2026-08-25T10:50:25-04:00</t>
        </is>
      </c>
      <c r="J967" t="inlineStr">
        <is>
          <t>https://job-boards.greenhouse.io/grafanalabs/jobs/6161256004</t>
        </is>
      </c>
      <c r="L967" t="inlineStr">
        <is>
          <t>Greenhouse</t>
        </is>
      </c>
    </row>
    <row r="968">
      <c r="A968" s="9" t="n">
        <v>46285</v>
      </c>
      <c r="B968" t="inlineStr">
        <is>
          <t>C016</t>
        </is>
      </c>
      <c r="C968" t="inlineStr">
        <is>
          <t>Grafana Labs</t>
        </is>
      </c>
      <c r="D968" t="n">
        <v>6161255004</v>
      </c>
      <c r="E968" t="inlineStr">
        <is>
          <t>Staff Product Manager, OpenTelemetry | UK | Remote</t>
        </is>
      </c>
      <c r="G968" t="inlineStr">
        <is>
          <t>United Kingdom (Remote)</t>
        </is>
      </c>
      <c r="I968" t="inlineStr">
        <is>
          <t>2026-08-25T10:50:27-04:00</t>
        </is>
      </c>
      <c r="J968" t="inlineStr">
        <is>
          <t>https://job-boards.greenhouse.io/grafanalabs/jobs/6161255004</t>
        </is>
      </c>
      <c r="L968" t="inlineStr">
        <is>
          <t>Greenhouse</t>
        </is>
      </c>
    </row>
    <row r="969">
      <c r="A969" s="9" t="n">
        <v>46285</v>
      </c>
      <c r="B969" t="inlineStr">
        <is>
          <t>C016</t>
        </is>
      </c>
      <c r="C969" t="inlineStr">
        <is>
          <t>Grafana Labs</t>
        </is>
      </c>
      <c r="D969" t="n">
        <v>6161249004</v>
      </c>
      <c r="E969" t="inlineStr">
        <is>
          <t>Staff Product Manager, OpenTelemetry | US | Remote</t>
        </is>
      </c>
      <c r="G969" t="inlineStr">
        <is>
          <t>United States (Remote)</t>
        </is>
      </c>
      <c r="I969" t="inlineStr">
        <is>
          <t>2026-08-25T10:50:29-04:00</t>
        </is>
      </c>
      <c r="J969" t="inlineStr">
        <is>
          <t>https://job-boards.greenhouse.io/grafanalabs/jobs/6161249004</t>
        </is>
      </c>
      <c r="L969" t="inlineStr">
        <is>
          <t>Greenhouse</t>
        </is>
      </c>
    </row>
    <row r="970">
      <c r="A970" s="9" t="n">
        <v>46285</v>
      </c>
      <c r="B970" t="inlineStr">
        <is>
          <t>C016</t>
        </is>
      </c>
      <c r="C970" t="inlineStr">
        <is>
          <t>Grafana Labs</t>
        </is>
      </c>
      <c r="D970" t="n">
        <v>6108385004</v>
      </c>
      <c r="E970" t="inlineStr">
        <is>
          <t>Staff Software Engineer - Adaptive Telemetry, Databases | Canada | Remote</t>
        </is>
      </c>
      <c r="G970" t="inlineStr">
        <is>
          <t>Canada (Remote)</t>
        </is>
      </c>
      <c r="I970" t="inlineStr">
        <is>
          <t>2026-07-02T17:50:00-04:00</t>
        </is>
      </c>
      <c r="J970" t="inlineStr">
        <is>
          <t>https://job-boards.greenhouse.io/grafanalabs/jobs/6108385004</t>
        </is>
      </c>
      <c r="L970" t="inlineStr">
        <is>
          <t>Greenhouse</t>
        </is>
      </c>
    </row>
    <row r="971">
      <c r="A971" s="9" t="n">
        <v>46285</v>
      </c>
      <c r="B971" t="inlineStr">
        <is>
          <t>C016</t>
        </is>
      </c>
      <c r="C971" t="inlineStr">
        <is>
          <t>Grafana Labs</t>
        </is>
      </c>
      <c r="D971" t="n">
        <v>6108384004</v>
      </c>
      <c r="E971" t="inlineStr">
        <is>
          <t>Staff Software Engineer - Adaptive Telemetry, Databases | USA | Remote</t>
        </is>
      </c>
      <c r="G971" t="inlineStr">
        <is>
          <t>United States (Remote)</t>
        </is>
      </c>
      <c r="I971" t="inlineStr">
        <is>
          <t>2026-07-02T17:49:59-04:00</t>
        </is>
      </c>
      <c r="J971" t="inlineStr">
        <is>
          <t>https://job-boards.greenhouse.io/grafanalabs/jobs/6108384004</t>
        </is>
      </c>
      <c r="L971" t="inlineStr">
        <is>
          <t>Greenhouse</t>
        </is>
      </c>
    </row>
    <row r="972">
      <c r="A972" s="9" t="n">
        <v>46285</v>
      </c>
      <c r="B972" t="inlineStr">
        <is>
          <t>C016</t>
        </is>
      </c>
      <c r="C972" t="inlineStr">
        <is>
          <t>Grafana Labs</t>
        </is>
      </c>
      <c r="D972" t="n">
        <v>6103688004</v>
      </c>
      <c r="E972" t="inlineStr">
        <is>
          <t>Staff Software Engineer - Databases SRE | Germany | Remote</t>
        </is>
      </c>
      <c r="G972" t="inlineStr">
        <is>
          <t>Germany (Remote)</t>
        </is>
      </c>
      <c r="I972" t="inlineStr">
        <is>
          <t>2026-06-29T09:24:07-04:00</t>
        </is>
      </c>
      <c r="J972" t="inlineStr">
        <is>
          <t>https://job-boards.greenhouse.io/grafanalabs/jobs/6103688004</t>
        </is>
      </c>
      <c r="L972" t="inlineStr">
        <is>
          <t>Greenhouse</t>
        </is>
      </c>
    </row>
    <row r="973">
      <c r="A973" s="9" t="n">
        <v>46285</v>
      </c>
      <c r="B973" t="inlineStr">
        <is>
          <t>C016</t>
        </is>
      </c>
      <c r="C973" t="inlineStr">
        <is>
          <t>Grafana Labs</t>
        </is>
      </c>
      <c r="D973" t="n">
        <v>6107502004</v>
      </c>
      <c r="E973" t="inlineStr">
        <is>
          <t>Staff Software Engineer - Databases SRE | Ireland | Remote</t>
        </is>
      </c>
      <c r="G973" t="inlineStr">
        <is>
          <t>Republic of Ireland (Remote)</t>
        </is>
      </c>
      <c r="I973" t="inlineStr">
        <is>
          <t>2026-07-02T08:20:02-04:00</t>
        </is>
      </c>
      <c r="J973" t="inlineStr">
        <is>
          <t>https://job-boards.greenhouse.io/grafanalabs/jobs/6107502004</t>
        </is>
      </c>
      <c r="L973" t="inlineStr">
        <is>
          <t>Greenhouse</t>
        </is>
      </c>
    </row>
    <row r="974">
      <c r="A974" s="9" t="n">
        <v>46285</v>
      </c>
      <c r="B974" t="inlineStr">
        <is>
          <t>C016</t>
        </is>
      </c>
      <c r="C974" t="inlineStr">
        <is>
          <t>Grafana Labs</t>
        </is>
      </c>
      <c r="D974" t="n">
        <v>6103685004</v>
      </c>
      <c r="E974" t="inlineStr">
        <is>
          <t>Staff Software Engineer - Databases SRE | Spain | Remote</t>
        </is>
      </c>
      <c r="G974" t="inlineStr">
        <is>
          <t>Spain (Remote)</t>
        </is>
      </c>
      <c r="I974" t="inlineStr">
        <is>
          <t>2026-06-29T09:21:49-04:00</t>
        </is>
      </c>
      <c r="J974" t="inlineStr">
        <is>
          <t>https://job-boards.greenhouse.io/grafanalabs/jobs/6103685004</t>
        </is>
      </c>
      <c r="L974" t="inlineStr">
        <is>
          <t>Greenhouse</t>
        </is>
      </c>
    </row>
    <row r="975">
      <c r="A975" s="9" t="n">
        <v>46285</v>
      </c>
      <c r="B975" t="inlineStr">
        <is>
          <t>C016</t>
        </is>
      </c>
      <c r="C975" t="inlineStr">
        <is>
          <t>Grafana Labs</t>
        </is>
      </c>
      <c r="D975" t="n">
        <v>6103687004</v>
      </c>
      <c r="E975" t="inlineStr">
        <is>
          <t>Staff Software Engineer - Databases SRE | Sweden | Remote</t>
        </is>
      </c>
      <c r="G975" t="inlineStr">
        <is>
          <t>Sweden (Remote)</t>
        </is>
      </c>
      <c r="I975" t="inlineStr">
        <is>
          <t>2026-06-29T09:23:05-04:00</t>
        </is>
      </c>
      <c r="J975" t="inlineStr">
        <is>
          <t>https://job-boards.greenhouse.io/grafanalabs/jobs/6103687004</t>
        </is>
      </c>
      <c r="L975" t="inlineStr">
        <is>
          <t>Greenhouse</t>
        </is>
      </c>
    </row>
    <row r="976">
      <c r="A976" s="9" t="n">
        <v>46285</v>
      </c>
      <c r="B976" t="inlineStr">
        <is>
          <t>C016</t>
        </is>
      </c>
      <c r="C976" t="inlineStr">
        <is>
          <t>Grafana Labs</t>
        </is>
      </c>
      <c r="D976" t="n">
        <v>6101637004</v>
      </c>
      <c r="E976" t="inlineStr">
        <is>
          <t>Staff Software Engineer - Databases SRE | UK | Remote</t>
        </is>
      </c>
      <c r="G976" t="inlineStr">
        <is>
          <t>United Kingdom (Remote)</t>
        </is>
      </c>
      <c r="I976" t="inlineStr">
        <is>
          <t>2026-06-29T09:20:17-04:00</t>
        </is>
      </c>
      <c r="J976" t="inlineStr">
        <is>
          <t>https://job-boards.greenhouse.io/grafanalabs/jobs/6101637004</t>
        </is>
      </c>
      <c r="L976" t="inlineStr">
        <is>
          <t>Greenhouse</t>
        </is>
      </c>
    </row>
    <row r="977">
      <c r="A977" s="9" t="n">
        <v>46285</v>
      </c>
      <c r="B977" t="inlineStr">
        <is>
          <t>C016</t>
        </is>
      </c>
      <c r="C977" t="inlineStr">
        <is>
          <t>Grafana Labs</t>
        </is>
      </c>
      <c r="D977" t="n">
        <v>6112829004</v>
      </c>
      <c r="E977" t="inlineStr">
        <is>
          <t>Staff Software Engineer - Databases, Tempo | Germany | Remote</t>
        </is>
      </c>
      <c r="G977" t="inlineStr">
        <is>
          <t>Germany (Remote)</t>
        </is>
      </c>
      <c r="I977" t="inlineStr">
        <is>
          <t>2026-07-10T08:15:59-04:00</t>
        </is>
      </c>
      <c r="J977" t="inlineStr">
        <is>
          <t>https://job-boards.greenhouse.io/grafanalabs/jobs/6112829004</t>
        </is>
      </c>
      <c r="L977" t="inlineStr">
        <is>
          <t>Greenhouse</t>
        </is>
      </c>
    </row>
    <row r="978">
      <c r="A978" s="9" t="n">
        <v>46285</v>
      </c>
      <c r="B978" t="inlineStr">
        <is>
          <t>C016</t>
        </is>
      </c>
      <c r="C978" t="inlineStr">
        <is>
          <t>Grafana Labs</t>
        </is>
      </c>
      <c r="D978" t="n">
        <v>6112828004</v>
      </c>
      <c r="E978" t="inlineStr">
        <is>
          <t>Staff Software Engineer - Databases, Tempo | Ireland | Remote</t>
        </is>
      </c>
      <c r="G978" t="inlineStr">
        <is>
          <t>Republic of Ireland (Remote)</t>
        </is>
      </c>
      <c r="I978" t="inlineStr">
        <is>
          <t>2026-07-10T08:16:00-04:00</t>
        </is>
      </c>
      <c r="J978" t="inlineStr">
        <is>
          <t>https://job-boards.greenhouse.io/grafanalabs/jobs/6112828004</t>
        </is>
      </c>
      <c r="L978" t="inlineStr">
        <is>
          <t>Greenhouse</t>
        </is>
      </c>
    </row>
    <row r="979">
      <c r="A979" s="9" t="n">
        <v>46285</v>
      </c>
      <c r="B979" t="inlineStr">
        <is>
          <t>C016</t>
        </is>
      </c>
      <c r="C979" t="inlineStr">
        <is>
          <t>Grafana Labs</t>
        </is>
      </c>
      <c r="D979" t="n">
        <v>6112824004</v>
      </c>
      <c r="E979" t="inlineStr">
        <is>
          <t>Staff Software Engineer - Databases, Tempo | Spain | Remote</t>
        </is>
      </c>
      <c r="G979" t="inlineStr">
        <is>
          <t>Spain (Remote)</t>
        </is>
      </c>
      <c r="I979" t="inlineStr">
        <is>
          <t>2026-07-10T08:16:01-04:00</t>
        </is>
      </c>
      <c r="J979" t="inlineStr">
        <is>
          <t>https://job-boards.greenhouse.io/grafanalabs/jobs/6112824004</t>
        </is>
      </c>
      <c r="L979" t="inlineStr">
        <is>
          <t>Greenhouse</t>
        </is>
      </c>
    </row>
    <row r="980">
      <c r="A980" s="9" t="n">
        <v>46285</v>
      </c>
      <c r="B980" t="inlineStr">
        <is>
          <t>C016</t>
        </is>
      </c>
      <c r="C980" t="inlineStr">
        <is>
          <t>Grafana Labs</t>
        </is>
      </c>
      <c r="D980" t="n">
        <v>6112827004</v>
      </c>
      <c r="E980" t="inlineStr">
        <is>
          <t>Staff Software Engineer - Databases, Tempo | Sweden | Remote</t>
        </is>
      </c>
      <c r="G980" t="inlineStr">
        <is>
          <t>Sweden (Remote)</t>
        </is>
      </c>
      <c r="I980" t="inlineStr">
        <is>
          <t>2026-07-10T08:16:03-04:00</t>
        </is>
      </c>
      <c r="J980" t="inlineStr">
        <is>
          <t>https://job-boards.greenhouse.io/grafanalabs/jobs/6112827004</t>
        </is>
      </c>
      <c r="L980" t="inlineStr">
        <is>
          <t>Greenhouse</t>
        </is>
      </c>
    </row>
    <row r="981">
      <c r="A981" s="9" t="n">
        <v>46285</v>
      </c>
      <c r="B981" t="inlineStr">
        <is>
          <t>C016</t>
        </is>
      </c>
      <c r="C981" t="inlineStr">
        <is>
          <t>Grafana Labs</t>
        </is>
      </c>
      <c r="D981" t="n">
        <v>6112830004</v>
      </c>
      <c r="E981" t="inlineStr">
        <is>
          <t>Staff Software Engineer - Databases, Tempo | United Kingdom | Remote</t>
        </is>
      </c>
      <c r="G981" t="inlineStr">
        <is>
          <t>United Kingdom (Remote)</t>
        </is>
      </c>
      <c r="I981" t="inlineStr">
        <is>
          <t>2026-07-10T08:16:04-04:00</t>
        </is>
      </c>
      <c r="J981" t="inlineStr">
        <is>
          <t>https://job-boards.greenhouse.io/grafanalabs/jobs/6112830004</t>
        </is>
      </c>
      <c r="L981" t="inlineStr">
        <is>
          <t>Greenhouse</t>
        </is>
      </c>
    </row>
    <row r="982">
      <c r="A982" s="9" t="n">
        <v>46285</v>
      </c>
      <c r="B982" t="inlineStr">
        <is>
          <t>C016</t>
        </is>
      </c>
      <c r="C982" t="inlineStr">
        <is>
          <t>Grafana Labs</t>
        </is>
      </c>
      <c r="D982" t="n">
        <v>6190395004</v>
      </c>
      <c r="E982" t="inlineStr">
        <is>
          <t>Strategic Cloud Partner Manager | Remote | US</t>
        </is>
      </c>
      <c r="G982" t="inlineStr">
        <is>
          <t>United States (Remote)</t>
        </is>
      </c>
      <c r="I982" t="inlineStr">
        <is>
          <t>2026-09-11T14:04:54-04:00</t>
        </is>
      </c>
      <c r="J982" t="inlineStr">
        <is>
          <t>https://job-boards.greenhouse.io/grafanalabs/jobs/6190395004</t>
        </is>
      </c>
      <c r="L982" t="inlineStr">
        <is>
          <t>Greenhouse</t>
        </is>
      </c>
    </row>
    <row r="983">
      <c r="A983" s="9" t="n">
        <v>46285</v>
      </c>
      <c r="B983" t="inlineStr">
        <is>
          <t>C016</t>
        </is>
      </c>
      <c r="C983" t="inlineStr">
        <is>
          <t>Grafana Labs</t>
        </is>
      </c>
      <c r="D983" t="n">
        <v>6192062004</v>
      </c>
      <c r="E983" t="inlineStr">
        <is>
          <t>Technical Accounting &amp; Financial Reporting Manager | United States | Remote</t>
        </is>
      </c>
      <c r="G983" t="inlineStr">
        <is>
          <t>United States (Remote)</t>
        </is>
      </c>
      <c r="I983" t="inlineStr">
        <is>
          <t>2026-09-14T17:10:36-04:00</t>
        </is>
      </c>
      <c r="J983" t="inlineStr">
        <is>
          <t>https://job-boards.greenhouse.io/grafanalabs/jobs/6192062004</t>
        </is>
      </c>
      <c r="L983" t="inlineStr">
        <is>
          <t>Greenhouse</t>
        </is>
      </c>
    </row>
    <row r="984">
      <c r="A984" s="9" t="n">
        <v>46285</v>
      </c>
      <c r="B984" t="inlineStr">
        <is>
          <t>C023</t>
        </is>
      </c>
      <c r="C984" t="inlineStr">
        <is>
          <t>ShopMy</t>
        </is>
      </c>
      <c r="D984" t="n">
        <v>5309553008</v>
      </c>
      <c r="E984" t="inlineStr">
        <is>
          <t>Agent Manager</t>
        </is>
      </c>
      <c r="G984" t="inlineStr">
        <is>
          <t>USA-Remote</t>
        </is>
      </c>
      <c r="I984" t="inlineStr">
        <is>
          <t>2026-07-09T15:05:43-04:00</t>
        </is>
      </c>
      <c r="J984" t="inlineStr">
        <is>
          <t>https://job-boards.greenhouse.io/shopmy/jobs/5309553008</t>
        </is>
      </c>
      <c r="L984" t="inlineStr">
        <is>
          <t>Greenhouse</t>
        </is>
      </c>
    </row>
    <row r="985">
      <c r="A985" s="9" t="n">
        <v>46285</v>
      </c>
      <c r="B985" t="inlineStr">
        <is>
          <t>C023</t>
        </is>
      </c>
      <c r="C985" t="inlineStr">
        <is>
          <t>ShopMy</t>
        </is>
      </c>
      <c r="D985" t="n">
        <v>4085872008</v>
      </c>
      <c r="E985" t="inlineStr">
        <is>
          <t>Associate, Client Strategy</t>
        </is>
      </c>
      <c r="G985" t="inlineStr">
        <is>
          <t>New York, NY</t>
        </is>
      </c>
      <c r="I985" t="inlineStr">
        <is>
          <t>2024-08-27T15:33:36-04:00</t>
        </is>
      </c>
      <c r="J985" t="inlineStr">
        <is>
          <t>https://job-boards.greenhouse.io/shopmy/jobs/4085872008</t>
        </is>
      </c>
      <c r="L985" t="inlineStr">
        <is>
          <t>Greenhouse</t>
        </is>
      </c>
    </row>
    <row r="986">
      <c r="A986" s="9" t="n">
        <v>46285</v>
      </c>
      <c r="B986" t="inlineStr">
        <is>
          <t>C023</t>
        </is>
      </c>
      <c r="C986" t="inlineStr">
        <is>
          <t>ShopMy</t>
        </is>
      </c>
      <c r="D986" t="n">
        <v>4062312008</v>
      </c>
      <c r="E986" t="inlineStr">
        <is>
          <t>Brand Growth Executive</t>
        </is>
      </c>
      <c r="G986" t="inlineStr">
        <is>
          <t>New York, NY</t>
        </is>
      </c>
      <c r="I986" t="inlineStr">
        <is>
          <t>2024-07-11T06:09:43-04:00</t>
        </is>
      </c>
      <c r="J986" t="inlineStr">
        <is>
          <t>https://job-boards.greenhouse.io/shopmy/jobs/4062312008</t>
        </is>
      </c>
      <c r="L986" t="inlineStr">
        <is>
          <t>Greenhouse</t>
        </is>
      </c>
    </row>
    <row r="987">
      <c r="A987" s="9" t="n">
        <v>46285</v>
      </c>
      <c r="B987" t="inlineStr">
        <is>
          <t>C023</t>
        </is>
      </c>
      <c r="C987" t="inlineStr">
        <is>
          <t>ShopMy</t>
        </is>
      </c>
      <c r="D987" t="n">
        <v>4047612008</v>
      </c>
      <c r="E987" t="inlineStr">
        <is>
          <t>Business Development Representative</t>
        </is>
      </c>
      <c r="G987" t="inlineStr">
        <is>
          <t>US- Remote</t>
        </is>
      </c>
      <c r="I987" t="inlineStr">
        <is>
          <t>2024-06-05T16:16:33-04:00</t>
        </is>
      </c>
      <c r="J987" t="inlineStr">
        <is>
          <t>https://job-boards.greenhouse.io/shopmy/jobs/4047612008</t>
        </is>
      </c>
      <c r="L987" t="inlineStr">
        <is>
          <t>Greenhouse</t>
        </is>
      </c>
    </row>
    <row r="988">
      <c r="A988" s="9" t="n">
        <v>46285</v>
      </c>
      <c r="B988" t="inlineStr">
        <is>
          <t>C023</t>
        </is>
      </c>
      <c r="C988" t="inlineStr">
        <is>
          <t>ShopMy</t>
        </is>
      </c>
      <c r="D988" t="n">
        <v>5374354008</v>
      </c>
      <c r="E988" t="inlineStr">
        <is>
          <t>Contracts Manager &amp; Vendor Procurement Lead</t>
        </is>
      </c>
      <c r="G988" t="inlineStr">
        <is>
          <t>New York, NY</t>
        </is>
      </c>
      <c r="I988" t="inlineStr">
        <is>
          <t>2026-07-29T14:08:15-04:00</t>
        </is>
      </c>
      <c r="J988" t="inlineStr">
        <is>
          <t>https://job-boards.greenhouse.io/shopmy/jobs/5374354008</t>
        </is>
      </c>
      <c r="L988" t="inlineStr">
        <is>
          <t>Greenhouse</t>
        </is>
      </c>
    </row>
    <row r="989">
      <c r="A989" s="9" t="n">
        <v>46285</v>
      </c>
      <c r="B989" t="inlineStr">
        <is>
          <t>C023</t>
        </is>
      </c>
      <c r="C989" t="inlineStr">
        <is>
          <t>ShopMy</t>
        </is>
      </c>
      <c r="D989" t="n">
        <v>4943876008</v>
      </c>
      <c r="E989" t="inlineStr">
        <is>
          <t>Director, Client Strategy- Enterprise</t>
        </is>
      </c>
      <c r="G989" t="inlineStr">
        <is>
          <t>New York, NY</t>
        </is>
      </c>
      <c r="I989" t="inlineStr">
        <is>
          <t>2025-10-03T16:55:16-04:00</t>
        </is>
      </c>
      <c r="J989" t="inlineStr">
        <is>
          <t>https://job-boards.greenhouse.io/shopmy/jobs/4943876008</t>
        </is>
      </c>
      <c r="L989" t="inlineStr">
        <is>
          <t>Greenhouse</t>
        </is>
      </c>
    </row>
    <row r="990">
      <c r="A990" s="9" t="n">
        <v>46285</v>
      </c>
      <c r="B990" t="inlineStr">
        <is>
          <t>C023</t>
        </is>
      </c>
      <c r="C990" t="inlineStr">
        <is>
          <t>ShopMy</t>
        </is>
      </c>
      <c r="D990" t="n">
        <v>5385207008</v>
      </c>
      <c r="E990" t="inlineStr">
        <is>
          <t>Director, Client Strategy - SMB</t>
        </is>
      </c>
      <c r="G990" t="inlineStr">
        <is>
          <t>New York, NY</t>
        </is>
      </c>
      <c r="I990" t="inlineStr">
        <is>
          <t>2026-08-10T16:44:17-04:00</t>
        </is>
      </c>
      <c r="J990" t="inlineStr">
        <is>
          <t>https://job-boards.greenhouse.io/shopmy/jobs/5385207008</t>
        </is>
      </c>
      <c r="L990" t="inlineStr">
        <is>
          <t>Greenhouse</t>
        </is>
      </c>
    </row>
    <row r="991">
      <c r="A991" s="9" t="n">
        <v>46285</v>
      </c>
      <c r="B991" t="inlineStr">
        <is>
          <t>C023</t>
        </is>
      </c>
      <c r="C991" t="inlineStr">
        <is>
          <t>ShopMy</t>
        </is>
      </c>
      <c r="D991" t="n">
        <v>5202240008</v>
      </c>
      <c r="E991" t="inlineStr">
        <is>
          <t>Director, Creator Acceleration</t>
        </is>
      </c>
      <c r="G991" t="inlineStr">
        <is>
          <t>New York, NY</t>
        </is>
      </c>
      <c r="I991" t="inlineStr">
        <is>
          <t>2026-05-01T17:20:56-04:00</t>
        </is>
      </c>
      <c r="J991" t="inlineStr">
        <is>
          <t>https://job-boards.greenhouse.io/shopmy/jobs/5202240008</t>
        </is>
      </c>
      <c r="L991" t="inlineStr">
        <is>
          <t>Greenhouse</t>
        </is>
      </c>
    </row>
    <row r="992">
      <c r="A992" s="9" t="n">
        <v>46285</v>
      </c>
      <c r="B992" t="inlineStr">
        <is>
          <t>C023</t>
        </is>
      </c>
      <c r="C992" t="inlineStr">
        <is>
          <t>ShopMy</t>
        </is>
      </c>
      <c r="D992" t="n">
        <v>5385166008</v>
      </c>
      <c r="E992" t="inlineStr">
        <is>
          <t>Director, PR &amp; Communications</t>
        </is>
      </c>
      <c r="G992" t="inlineStr">
        <is>
          <t>New York, NY</t>
        </is>
      </c>
      <c r="I992" t="inlineStr">
        <is>
          <t>2026-08-10T16:15:18-04:00</t>
        </is>
      </c>
      <c r="J992" t="inlineStr">
        <is>
          <t>https://job-boards.greenhouse.io/shopmy/jobs/5385166008</t>
        </is>
      </c>
      <c r="L992" t="inlineStr">
        <is>
          <t>Greenhouse</t>
        </is>
      </c>
    </row>
    <row r="993">
      <c r="A993" s="9" t="n">
        <v>46285</v>
      </c>
      <c r="B993" t="inlineStr">
        <is>
          <t>C023</t>
        </is>
      </c>
      <c r="C993" t="inlineStr">
        <is>
          <t>ShopMy</t>
        </is>
      </c>
      <c r="D993" t="n">
        <v>5385440008</v>
      </c>
      <c r="E993" t="inlineStr">
        <is>
          <t>Director, Strategic Alliances</t>
        </is>
      </c>
      <c r="G993" t="inlineStr">
        <is>
          <t>New York, NY</t>
        </is>
      </c>
      <c r="I993" t="inlineStr">
        <is>
          <t>2026-08-10T17:53:35-04:00</t>
        </is>
      </c>
      <c r="J993" t="inlineStr">
        <is>
          <t>https://job-boards.greenhouse.io/shopmy/jobs/5385440008</t>
        </is>
      </c>
      <c r="L993" t="inlineStr">
        <is>
          <t>Greenhouse</t>
        </is>
      </c>
    </row>
    <row r="994">
      <c r="A994" s="9" t="n">
        <v>46285</v>
      </c>
      <c r="B994" t="inlineStr">
        <is>
          <t>C023</t>
        </is>
      </c>
      <c r="C994" t="inlineStr">
        <is>
          <t>ShopMy</t>
        </is>
      </c>
      <c r="D994" t="n">
        <v>5378022008</v>
      </c>
      <c r="E994" t="inlineStr">
        <is>
          <t>Manager, Accounting Operations (Procurement)</t>
        </is>
      </c>
      <c r="G994" t="inlineStr">
        <is>
          <t>New York, NY</t>
        </is>
      </c>
      <c r="I994" t="inlineStr">
        <is>
          <t>2026-08-03T13:01:28-04:00</t>
        </is>
      </c>
      <c r="J994" t="inlineStr">
        <is>
          <t>https://job-boards.greenhouse.io/shopmy/jobs/5378022008</t>
        </is>
      </c>
      <c r="L994" t="inlineStr">
        <is>
          <t>Greenhouse</t>
        </is>
      </c>
    </row>
    <row r="995">
      <c r="A995" s="9" t="n">
        <v>46285</v>
      </c>
      <c r="B995" t="inlineStr">
        <is>
          <t>C023</t>
        </is>
      </c>
      <c r="C995" t="inlineStr">
        <is>
          <t>ShopMy</t>
        </is>
      </c>
      <c r="D995" t="n">
        <v>4085878008</v>
      </c>
      <c r="E995" t="inlineStr">
        <is>
          <t>Manager, Client Strategy</t>
        </is>
      </c>
      <c r="G995" t="inlineStr">
        <is>
          <t>New York, New York, United States</t>
        </is>
      </c>
      <c r="I995" t="inlineStr">
        <is>
          <t>2024-08-02T17:35:10-04:00</t>
        </is>
      </c>
      <c r="J995" t="inlineStr">
        <is>
          <t>https://job-boards.greenhouse.io/shopmy/jobs/4085878008</t>
        </is>
      </c>
      <c r="L995" t="inlineStr">
        <is>
          <t>Greenhouse</t>
        </is>
      </c>
    </row>
    <row r="996">
      <c r="A996" s="9" t="n">
        <v>46285</v>
      </c>
      <c r="B996" t="inlineStr">
        <is>
          <t>C023</t>
        </is>
      </c>
      <c r="C996" t="inlineStr">
        <is>
          <t>ShopMy</t>
        </is>
      </c>
      <c r="D996" t="n">
        <v>5373206008</v>
      </c>
      <c r="E996" t="inlineStr">
        <is>
          <t>Manager, Strategic Business Development &amp; Partnerships - Art Vertical</t>
        </is>
      </c>
      <c r="G996" t="inlineStr">
        <is>
          <t>New York, New York</t>
        </is>
      </c>
      <c r="I996" t="inlineStr">
        <is>
          <t>2026-07-28T17:01:08-04:00</t>
        </is>
      </c>
      <c r="J996" t="inlineStr">
        <is>
          <t>https://job-boards.greenhouse.io/shopmy/jobs/5373206008</t>
        </is>
      </c>
      <c r="L996" t="inlineStr">
        <is>
          <t>Greenhouse</t>
        </is>
      </c>
    </row>
    <row r="997">
      <c r="A997" s="9" t="n">
        <v>46285</v>
      </c>
      <c r="B997" t="inlineStr">
        <is>
          <t>C023</t>
        </is>
      </c>
      <c r="C997" t="inlineStr">
        <is>
          <t>ShopMy</t>
        </is>
      </c>
      <c r="D997" t="n">
        <v>5374326008</v>
      </c>
      <c r="E997" t="inlineStr">
        <is>
          <t>Personal Shopper</t>
        </is>
      </c>
      <c r="G997" t="inlineStr">
        <is>
          <t>New York, New York</t>
        </is>
      </c>
      <c r="I997" t="inlineStr">
        <is>
          <t>2026-08-06T16:41:35-04:00</t>
        </is>
      </c>
      <c r="J997" t="inlineStr">
        <is>
          <t>https://job-boards.greenhouse.io/shopmy/jobs/5374326008</t>
        </is>
      </c>
      <c r="L997" t="inlineStr">
        <is>
          <t>Greenhouse</t>
        </is>
      </c>
    </row>
    <row r="998">
      <c r="A998" s="9" t="n">
        <v>46285</v>
      </c>
      <c r="B998" t="inlineStr">
        <is>
          <t>C023</t>
        </is>
      </c>
      <c r="C998" t="inlineStr">
        <is>
          <t>ShopMy</t>
        </is>
      </c>
      <c r="D998" t="n">
        <v>5366118008</v>
      </c>
      <c r="E998" t="inlineStr">
        <is>
          <t>Product, Privacy &amp; Compliance Counsel</t>
        </is>
      </c>
      <c r="G998" t="inlineStr">
        <is>
          <t>New York, NY</t>
        </is>
      </c>
      <c r="I998" t="inlineStr">
        <is>
          <t>2026-07-23T12:27:30-04:00</t>
        </is>
      </c>
      <c r="J998" t="inlineStr">
        <is>
          <t>https://job-boards.greenhouse.io/shopmy/jobs/5366118008</t>
        </is>
      </c>
      <c r="L998" t="inlineStr">
        <is>
          <t>Greenhouse</t>
        </is>
      </c>
    </row>
    <row r="999">
      <c r="A999" s="9" t="n">
        <v>46285</v>
      </c>
      <c r="B999" t="inlineStr">
        <is>
          <t>C023</t>
        </is>
      </c>
      <c r="C999" t="inlineStr">
        <is>
          <t>ShopMy</t>
        </is>
      </c>
      <c r="D999" t="n">
        <v>5275094008</v>
      </c>
      <c r="E999" t="inlineStr">
        <is>
          <t>Salesforce &amp; Systems Architect</t>
        </is>
      </c>
      <c r="G999" t="inlineStr">
        <is>
          <t>New York, NY</t>
        </is>
      </c>
      <c r="I999" t="inlineStr">
        <is>
          <t>2026-06-24T10:03:02-04:00</t>
        </is>
      </c>
      <c r="J999" t="inlineStr">
        <is>
          <t>https://job-boards.greenhouse.io/shopmy/jobs/5275094008</t>
        </is>
      </c>
      <c r="L999" t="inlineStr">
        <is>
          <t>Greenhouse</t>
        </is>
      </c>
    </row>
    <row r="1000">
      <c r="A1000" s="9" t="n">
        <v>46285</v>
      </c>
      <c r="B1000" t="inlineStr">
        <is>
          <t>C023</t>
        </is>
      </c>
      <c r="C1000" t="inlineStr">
        <is>
          <t>ShopMy</t>
        </is>
      </c>
      <c r="D1000" t="n">
        <v>5384394008</v>
      </c>
      <c r="E1000" t="inlineStr">
        <is>
          <t xml:space="preserve">Senior Accountant </t>
        </is>
      </c>
      <c r="G1000" t="inlineStr">
        <is>
          <t>New York, NY</t>
        </is>
      </c>
      <c r="I1000" t="inlineStr">
        <is>
          <t>2026-08-10T10:03:42-04:00</t>
        </is>
      </c>
      <c r="J1000" t="inlineStr">
        <is>
          <t>https://job-boards.greenhouse.io/shopmy/jobs/5384394008</t>
        </is>
      </c>
      <c r="L1000" t="inlineStr">
        <is>
          <t>Greenhouse</t>
        </is>
      </c>
    </row>
    <row r="1001">
      <c r="A1001" s="9" t="n">
        <v>46285</v>
      </c>
      <c r="B1001" t="inlineStr">
        <is>
          <t>C023</t>
        </is>
      </c>
      <c r="C1001" t="inlineStr">
        <is>
          <t>ShopMy</t>
        </is>
      </c>
      <c r="D1001" t="n">
        <v>4985803008</v>
      </c>
      <c r="E1001" t="inlineStr">
        <is>
          <t>Senior Associate, Client Strategy</t>
        </is>
      </c>
      <c r="G1001" t="inlineStr">
        <is>
          <t>New York, NY</t>
        </is>
      </c>
      <c r="I1001" t="inlineStr">
        <is>
          <t>2025-12-05T15:40:45-05:00</t>
        </is>
      </c>
      <c r="J1001" t="inlineStr">
        <is>
          <t>https://job-boards.greenhouse.io/shopmy/jobs/4985803008</t>
        </is>
      </c>
      <c r="L1001" t="inlineStr">
        <is>
          <t>Greenhouse</t>
        </is>
      </c>
    </row>
    <row r="1002">
      <c r="A1002" s="9" t="n">
        <v>46285</v>
      </c>
      <c r="B1002" t="inlineStr">
        <is>
          <t>C023</t>
        </is>
      </c>
      <c r="C1002" t="inlineStr">
        <is>
          <t>ShopMy</t>
        </is>
      </c>
      <c r="D1002" t="n">
        <v>5385286008</v>
      </c>
      <c r="E1002" t="inlineStr">
        <is>
          <t>Senior Brand Designer, Creative</t>
        </is>
      </c>
      <c r="G1002" t="inlineStr">
        <is>
          <t>US-Remote</t>
        </is>
      </c>
      <c r="I1002" t="inlineStr">
        <is>
          <t>2026-08-10T16:52:29-04:00</t>
        </is>
      </c>
      <c r="J1002" t="inlineStr">
        <is>
          <t>https://job-boards.greenhouse.io/shopmy/jobs/5385286008</t>
        </is>
      </c>
      <c r="L1002" t="inlineStr">
        <is>
          <t>Greenhouse</t>
        </is>
      </c>
    </row>
    <row r="1003">
      <c r="A1003" s="9" t="n">
        <v>46285</v>
      </c>
      <c r="B1003" t="inlineStr">
        <is>
          <t>C023</t>
        </is>
      </c>
      <c r="C1003" t="inlineStr">
        <is>
          <t>ShopMy</t>
        </is>
      </c>
      <c r="D1003" t="n">
        <v>4008641008</v>
      </c>
      <c r="E1003" t="inlineStr">
        <is>
          <t>Senior Full Stack Engineer</t>
        </is>
      </c>
      <c r="G1003" t="inlineStr">
        <is>
          <t>Remote, USA</t>
        </is>
      </c>
      <c r="I1003" t="inlineStr">
        <is>
          <t>2024-03-25T13:29:22-04:00</t>
        </is>
      </c>
      <c r="J1003" t="inlineStr">
        <is>
          <t>https://job-boards.greenhouse.io/shopmy/jobs/4008641008</t>
        </is>
      </c>
      <c r="L1003" t="inlineStr">
        <is>
          <t>Greenhouse</t>
        </is>
      </c>
    </row>
    <row r="1004">
      <c r="A1004" s="9" t="n">
        <v>46285</v>
      </c>
      <c r="B1004" t="inlineStr">
        <is>
          <t>C023</t>
        </is>
      </c>
      <c r="C1004" t="inlineStr">
        <is>
          <t>ShopMy</t>
        </is>
      </c>
      <c r="D1004" t="n">
        <v>5384411008</v>
      </c>
      <c r="E1004" t="inlineStr">
        <is>
          <t xml:space="preserve">Senior Manager, Accounting </t>
        </is>
      </c>
      <c r="G1004" t="inlineStr">
        <is>
          <t>New York, NY</t>
        </is>
      </c>
      <c r="I1004" t="inlineStr">
        <is>
          <t>2026-08-10T10:16:01-04:00</t>
        </is>
      </c>
      <c r="J1004" t="inlineStr">
        <is>
          <t>https://job-boards.greenhouse.io/shopmy/jobs/5384411008</t>
        </is>
      </c>
      <c r="L1004" t="inlineStr">
        <is>
          <t>Greenhouse</t>
        </is>
      </c>
    </row>
    <row r="1005">
      <c r="A1005" s="9" t="n">
        <v>46285</v>
      </c>
      <c r="B1005" t="inlineStr">
        <is>
          <t>C023</t>
        </is>
      </c>
      <c r="C1005" t="inlineStr">
        <is>
          <t>ShopMy</t>
        </is>
      </c>
      <c r="D1005" t="n">
        <v>5355459008</v>
      </c>
      <c r="E1005" t="inlineStr">
        <is>
          <t>Senior Manager, Client Strategy Enablement</t>
        </is>
      </c>
      <c r="G1005" t="inlineStr">
        <is>
          <t>New York, New York, United States</t>
        </is>
      </c>
      <c r="I1005" t="inlineStr">
        <is>
          <t>2026-07-21T17:20:25-04:00</t>
        </is>
      </c>
      <c r="J1005" t="inlineStr">
        <is>
          <t>https://job-boards.greenhouse.io/shopmy/jobs/5355459008</t>
        </is>
      </c>
      <c r="L1005" t="inlineStr">
        <is>
          <t>Greenhouse</t>
        </is>
      </c>
    </row>
    <row r="1006">
      <c r="A1006" s="9" t="n">
        <v>46285</v>
      </c>
      <c r="B1006" t="inlineStr">
        <is>
          <t>C023</t>
        </is>
      </c>
      <c r="C1006" t="inlineStr">
        <is>
          <t>ShopMy</t>
        </is>
      </c>
      <c r="D1006" t="n">
        <v>5362546008</v>
      </c>
      <c r="E1006" t="inlineStr">
        <is>
          <t>Senior Manager, Client Strategy - Non-RTW/Accessories</t>
        </is>
      </c>
      <c r="G1006" t="inlineStr">
        <is>
          <t>New York, New York, United States</t>
        </is>
      </c>
      <c r="I1006" t="inlineStr">
        <is>
          <t>2026-07-17T10:06:02-04:00</t>
        </is>
      </c>
      <c r="J1006" t="inlineStr">
        <is>
          <t>https://job-boards.greenhouse.io/shopmy/jobs/5362546008</t>
        </is>
      </c>
      <c r="L1006" t="inlineStr">
        <is>
          <t>Greenhouse</t>
        </is>
      </c>
    </row>
    <row r="1007">
      <c r="A1007" s="9" t="n">
        <v>46285</v>
      </c>
      <c r="B1007" t="inlineStr">
        <is>
          <t>C023</t>
        </is>
      </c>
      <c r="C1007" t="inlineStr">
        <is>
          <t>ShopMy</t>
        </is>
      </c>
      <c r="D1007" t="n">
        <v>5386677008</v>
      </c>
      <c r="E1007" t="inlineStr">
        <is>
          <t xml:space="preserve">Senior Manager People Operations </t>
        </is>
      </c>
      <c r="G1007" t="inlineStr">
        <is>
          <t>New York, NY</t>
        </is>
      </c>
      <c r="I1007" t="inlineStr">
        <is>
          <t>2026-08-17T12:02:40-04:00</t>
        </is>
      </c>
      <c r="J1007" t="inlineStr">
        <is>
          <t>https://job-boards.greenhouse.io/shopmy/jobs/5386677008</t>
        </is>
      </c>
      <c r="L1007" t="inlineStr">
        <is>
          <t>Greenhouse</t>
        </is>
      </c>
    </row>
    <row r="1008">
      <c r="A1008" s="9" t="n">
        <v>46285</v>
      </c>
      <c r="B1008" t="inlineStr">
        <is>
          <t>C023</t>
        </is>
      </c>
      <c r="C1008" t="inlineStr">
        <is>
          <t>ShopMy</t>
        </is>
      </c>
      <c r="D1008" t="n">
        <v>5270759008</v>
      </c>
      <c r="E1008" t="inlineStr">
        <is>
          <t>Senior Manager, Sales Enablement</t>
        </is>
      </c>
      <c r="G1008" t="inlineStr">
        <is>
          <t>New York, NY</t>
        </is>
      </c>
      <c r="I1008" t="inlineStr">
        <is>
          <t>2026-06-18T14:54:34-04:00</t>
        </is>
      </c>
      <c r="J1008" t="inlineStr">
        <is>
          <t>https://job-boards.greenhouse.io/shopmy/jobs/5270759008</t>
        </is>
      </c>
      <c r="L1008" t="inlineStr">
        <is>
          <t>Greenhouse</t>
        </is>
      </c>
    </row>
    <row r="1009">
      <c r="A1009" s="9" t="n">
        <v>46285</v>
      </c>
      <c r="B1009" t="inlineStr">
        <is>
          <t>C023</t>
        </is>
      </c>
      <c r="C1009" t="inlineStr">
        <is>
          <t>ShopMy</t>
        </is>
      </c>
      <c r="D1009" t="n">
        <v>5392567008</v>
      </c>
      <c r="E1009" t="inlineStr">
        <is>
          <t>Senior Manager, Strategic Business Development &amp; Partnerships - Sports Vertical</t>
        </is>
      </c>
      <c r="G1009" t="inlineStr">
        <is>
          <t>New York, New York, United States</t>
        </is>
      </c>
      <c r="I1009" t="inlineStr">
        <is>
          <t>2026-08-17T10:55:18-04:00</t>
        </is>
      </c>
      <c r="J1009" t="inlineStr">
        <is>
          <t>https://job-boards.greenhouse.io/shopmy/jobs/5392567008</t>
        </is>
      </c>
      <c r="L1009" t="inlineStr">
        <is>
          <t>Greenhouse</t>
        </is>
      </c>
    </row>
    <row r="1010">
      <c r="A1010" s="9" t="n">
        <v>46285</v>
      </c>
      <c r="B1010" t="inlineStr">
        <is>
          <t>C023</t>
        </is>
      </c>
      <c r="C1010" t="inlineStr">
        <is>
          <t>ShopMy</t>
        </is>
      </c>
      <c r="D1010" t="n">
        <v>5370524008</v>
      </c>
      <c r="E1010" t="inlineStr">
        <is>
          <t>Senior or Lead Data Analyst, Product Analytics</t>
        </is>
      </c>
      <c r="G1010" t="inlineStr">
        <is>
          <t xml:space="preserve">New York </t>
        </is>
      </c>
      <c r="I1010" t="inlineStr">
        <is>
          <t>2026-07-24T17:03:19-04:00</t>
        </is>
      </c>
      <c r="J1010" t="inlineStr">
        <is>
          <t>https://job-boards.greenhouse.io/shopmy/jobs/5370524008</t>
        </is>
      </c>
      <c r="L1010" t="inlineStr">
        <is>
          <t>Greenhouse</t>
        </is>
      </c>
    </row>
    <row r="1011">
      <c r="A1011" s="9" t="n">
        <v>46285</v>
      </c>
      <c r="B1011" t="inlineStr">
        <is>
          <t>C023</t>
        </is>
      </c>
      <c r="C1011" t="inlineStr">
        <is>
          <t>ShopMy</t>
        </is>
      </c>
      <c r="D1011" t="n">
        <v>5367303008</v>
      </c>
      <c r="E1011" t="inlineStr">
        <is>
          <t xml:space="preserve">Senior Product Builder, Brand </t>
        </is>
      </c>
      <c r="G1011" t="inlineStr">
        <is>
          <t>New York</t>
        </is>
      </c>
      <c r="I1011" t="inlineStr">
        <is>
          <t>2026-07-22T12:19:51-04:00</t>
        </is>
      </c>
      <c r="J1011" t="inlineStr">
        <is>
          <t>https://job-boards.greenhouse.io/shopmy/jobs/5367303008</t>
        </is>
      </c>
      <c r="L1011" t="inlineStr">
        <is>
          <t>Greenhouse</t>
        </is>
      </c>
    </row>
    <row r="1012">
      <c r="A1012" s="9" t="n">
        <v>46285</v>
      </c>
      <c r="B1012" t="inlineStr">
        <is>
          <t>C023</t>
        </is>
      </c>
      <c r="C1012" t="inlineStr">
        <is>
          <t>ShopMy</t>
        </is>
      </c>
      <c r="D1012" t="n">
        <v>5406705008</v>
      </c>
      <c r="E1012" t="inlineStr">
        <is>
          <t xml:space="preserve">Senior Product Builder, Creator </t>
        </is>
      </c>
      <c r="G1012" t="inlineStr">
        <is>
          <t>New York</t>
        </is>
      </c>
      <c r="I1012" t="inlineStr">
        <is>
          <t>2026-08-26T11:19:16-04:00</t>
        </is>
      </c>
      <c r="J1012" t="inlineStr">
        <is>
          <t>https://job-boards.greenhouse.io/shopmy/jobs/5406705008</t>
        </is>
      </c>
      <c r="L1012" t="inlineStr">
        <is>
          <t>Greenhouse</t>
        </is>
      </c>
    </row>
    <row r="1013">
      <c r="A1013" s="9" t="n">
        <v>46285</v>
      </c>
      <c r="B1013" t="inlineStr">
        <is>
          <t>C023</t>
        </is>
      </c>
      <c r="C1013" t="inlineStr">
        <is>
          <t>ShopMy</t>
        </is>
      </c>
      <c r="D1013" t="n">
        <v>5404482008</v>
      </c>
      <c r="E1013" t="inlineStr">
        <is>
          <t>Senior Product Builder, Shopper Experience</t>
        </is>
      </c>
      <c r="G1013" t="inlineStr">
        <is>
          <t>New York</t>
        </is>
      </c>
      <c r="I1013" t="inlineStr">
        <is>
          <t>2026-08-25T00:43:58-04:00</t>
        </is>
      </c>
      <c r="J1013" t="inlineStr">
        <is>
          <t>https://job-boards.greenhouse.io/shopmy/jobs/5404482008</t>
        </is>
      </c>
      <c r="L1013" t="inlineStr">
        <is>
          <t>Greenhouse</t>
        </is>
      </c>
    </row>
    <row r="1014">
      <c r="A1014" s="9" t="n">
        <v>46285</v>
      </c>
      <c r="B1014" t="inlineStr">
        <is>
          <t>C023</t>
        </is>
      </c>
      <c r="C1014" t="inlineStr">
        <is>
          <t>ShopMy</t>
        </is>
      </c>
      <c r="D1014" t="n">
        <v>4893334008</v>
      </c>
      <c r="E1014" t="inlineStr">
        <is>
          <t>Senior Product Designer</t>
        </is>
      </c>
      <c r="G1014" t="inlineStr">
        <is>
          <t>Remote, USA</t>
        </is>
      </c>
      <c r="I1014" t="inlineStr">
        <is>
          <t>2026-01-15T10:44:20-05:00</t>
        </is>
      </c>
      <c r="J1014" t="inlineStr">
        <is>
          <t>https://job-boards.greenhouse.io/shopmy/jobs/4893334008</t>
        </is>
      </c>
      <c r="L1014" t="inlineStr">
        <is>
          <t>Greenhouse</t>
        </is>
      </c>
    </row>
    <row r="1015">
      <c r="A1015" s="9" t="n">
        <v>46285</v>
      </c>
      <c r="B1015" t="inlineStr">
        <is>
          <t>C023</t>
        </is>
      </c>
      <c r="C1015" t="inlineStr">
        <is>
          <t>ShopMy</t>
        </is>
      </c>
      <c r="D1015" t="n">
        <v>5369356008</v>
      </c>
      <c r="E1015" t="inlineStr">
        <is>
          <t xml:space="preserve">Senior Product Marketing Manager </t>
        </is>
      </c>
      <c r="G1015" t="inlineStr">
        <is>
          <t>New York, NY</t>
        </is>
      </c>
      <c r="I1015" t="inlineStr">
        <is>
          <t>2026-07-24T14:43:45-04:00</t>
        </is>
      </c>
      <c r="J1015" t="inlineStr">
        <is>
          <t>https://job-boards.greenhouse.io/shopmy/jobs/5369356008</t>
        </is>
      </c>
      <c r="L1015" t="inlineStr">
        <is>
          <t>Greenhouse</t>
        </is>
      </c>
    </row>
    <row r="1016">
      <c r="A1016" s="9" t="n">
        <v>46285</v>
      </c>
      <c r="B1016" t="inlineStr">
        <is>
          <t>C023</t>
        </is>
      </c>
      <c r="C1016" t="inlineStr">
        <is>
          <t>ShopMy</t>
        </is>
      </c>
      <c r="D1016" t="n">
        <v>5364583008</v>
      </c>
      <c r="E1016" t="inlineStr">
        <is>
          <t>Senior Software Engineer, Agent Platform</t>
        </is>
      </c>
      <c r="G1016" t="inlineStr">
        <is>
          <t>New York, NY</t>
        </is>
      </c>
      <c r="I1016" t="inlineStr">
        <is>
          <t>2026-07-29T17:26:18-04:00</t>
        </is>
      </c>
      <c r="J1016" t="inlineStr">
        <is>
          <t>https://job-boards.greenhouse.io/shopmy/jobs/5364583008</t>
        </is>
      </c>
      <c r="L1016" t="inlineStr">
        <is>
          <t>Greenhouse</t>
        </is>
      </c>
    </row>
    <row r="1017">
      <c r="A1017" s="9" t="n">
        <v>46285</v>
      </c>
      <c r="B1017" t="inlineStr">
        <is>
          <t>C023</t>
        </is>
      </c>
      <c r="C1017" t="inlineStr">
        <is>
          <t>ShopMy</t>
        </is>
      </c>
      <c r="D1017" t="n">
        <v>5201994008</v>
      </c>
      <c r="E1017" t="inlineStr">
        <is>
          <t>Senior Technical Recruiting Manager</t>
        </is>
      </c>
      <c r="G1017" t="inlineStr">
        <is>
          <t>New York, NY</t>
        </is>
      </c>
      <c r="I1017" t="inlineStr">
        <is>
          <t>2026-05-13T11:23:08-04:00</t>
        </is>
      </c>
      <c r="J1017" t="inlineStr">
        <is>
          <t>https://job-boards.greenhouse.io/shopmy/jobs/5201994008</t>
        </is>
      </c>
      <c r="L1017" t="inlineStr">
        <is>
          <t>Greenhouse</t>
        </is>
      </c>
    </row>
    <row r="1018">
      <c r="A1018" s="9" t="n">
        <v>46285</v>
      </c>
      <c r="B1018" t="inlineStr">
        <is>
          <t>C033</t>
        </is>
      </c>
      <c r="C1018" t="inlineStr">
        <is>
          <t>Hume AI</t>
        </is>
      </c>
      <c r="D1018" t="n">
        <v>4775962008</v>
      </c>
      <c r="E1018" t="inlineStr">
        <is>
          <t>AI Researcher</t>
        </is>
      </c>
      <c r="G1018" t="inlineStr">
        <is>
          <t>NYC, San Jose, or Remote</t>
        </is>
      </c>
      <c r="I1018" t="inlineStr">
        <is>
          <t>2025-06-20T11:52:49-04:00</t>
        </is>
      </c>
      <c r="J1018" t="inlineStr">
        <is>
          <t>https://job-boards.greenhouse.io/humeai/jobs/4775962008</t>
        </is>
      </c>
      <c r="L1018" t="inlineStr">
        <is>
          <t>Greenhouse</t>
        </is>
      </c>
    </row>
    <row r="1019">
      <c r="A1019" s="9" t="n">
        <v>46285</v>
      </c>
      <c r="B1019" t="inlineStr">
        <is>
          <t>C033</t>
        </is>
      </c>
      <c r="C1019" t="inlineStr">
        <is>
          <t>Hume AI</t>
        </is>
      </c>
      <c r="D1019" t="n">
        <v>4003656008</v>
      </c>
      <c r="E1019" t="inlineStr">
        <is>
          <t>Open Role</t>
        </is>
      </c>
      <c r="G1019" t="inlineStr">
        <is>
          <t>NYC, San Jose, or Remote</t>
        </is>
      </c>
      <c r="I1019" t="inlineStr">
        <is>
          <t>2024-02-26T14:13:28-05:00</t>
        </is>
      </c>
      <c r="J1019" t="inlineStr">
        <is>
          <t>https://job-boards.greenhouse.io/humeai/jobs/4003656008</t>
        </is>
      </c>
      <c r="L1019" t="inlineStr">
        <is>
          <t>Greenhouse</t>
        </is>
      </c>
    </row>
    <row r="1020">
      <c r="A1020" s="9" t="n">
        <v>46285</v>
      </c>
      <c r="B1020" t="inlineStr">
        <is>
          <t>C033</t>
        </is>
      </c>
      <c r="C1020" t="inlineStr">
        <is>
          <t>Hume AI</t>
        </is>
      </c>
      <c r="D1020" t="n">
        <v>5064248008</v>
      </c>
      <c r="E1020" t="inlineStr">
        <is>
          <t>Senior Platform Engineer</t>
        </is>
      </c>
      <c r="G1020" t="inlineStr">
        <is>
          <t>New York, New York, United States</t>
        </is>
      </c>
      <c r="I1020" t="inlineStr">
        <is>
          <t>2026-01-11T22:24:52-05:00</t>
        </is>
      </c>
      <c r="J1020" t="inlineStr">
        <is>
          <t>https://job-boards.greenhouse.io/humeai/jobs/5064248008</t>
        </is>
      </c>
      <c r="L1020" t="inlineStr">
        <is>
          <t>Greenhouse</t>
        </is>
      </c>
    </row>
    <row r="1021">
      <c r="A1021" s="9" t="n">
        <v>46285</v>
      </c>
      <c r="B1021" t="inlineStr">
        <is>
          <t>C033</t>
        </is>
      </c>
      <c r="C1021" t="inlineStr">
        <is>
          <t>Hume AI</t>
        </is>
      </c>
      <c r="D1021" t="n">
        <v>4816209008</v>
      </c>
      <c r="E1021" t="inlineStr">
        <is>
          <t>Senior Software Engineer - Backend &amp; Machine Learning</t>
        </is>
      </c>
      <c r="G1021" t="inlineStr">
        <is>
          <t>New York, New York, United States</t>
        </is>
      </c>
      <c r="I1021" t="inlineStr">
        <is>
          <t>2025-07-22T15:32:58-04:00</t>
        </is>
      </c>
      <c r="J1021" t="inlineStr">
        <is>
          <t>https://job-boards.greenhouse.io/humeai/jobs/4816209008</t>
        </is>
      </c>
      <c r="L1021" t="inlineStr">
        <is>
          <t>Greenhouse</t>
        </is>
      </c>
    </row>
    <row r="1022">
      <c r="A1022" s="9" t="n">
        <v>46285</v>
      </c>
      <c r="B1022" t="inlineStr">
        <is>
          <t>C033</t>
        </is>
      </c>
      <c r="C1022" t="inlineStr">
        <is>
          <t>Hume AI</t>
        </is>
      </c>
      <c r="D1022" t="n">
        <v>4003488008</v>
      </c>
      <c r="E1022" t="inlineStr">
        <is>
          <t>Senior/Staff AI Research Engineer</t>
        </is>
      </c>
      <c r="G1022" t="inlineStr">
        <is>
          <t>NYC, San Jose, or Remote</t>
        </is>
      </c>
      <c r="I1022" t="inlineStr">
        <is>
          <t>2024-02-23T14:55:24-05:00</t>
        </is>
      </c>
      <c r="J1022" t="inlineStr">
        <is>
          <t>https://job-boards.greenhouse.io/humeai/jobs/4003488008</t>
        </is>
      </c>
      <c r="L1022" t="inlineStr">
        <is>
          <t>Greenhouse</t>
        </is>
      </c>
    </row>
    <row r="1023">
      <c r="A1023" s="9" t="n">
        <v>46285</v>
      </c>
      <c r="B1023" t="inlineStr">
        <is>
          <t>C035</t>
        </is>
      </c>
      <c r="C1023" t="inlineStr">
        <is>
          <t>Viam</t>
        </is>
      </c>
      <c r="D1023" t="n">
        <v>6180244004</v>
      </c>
      <c r="E1023" t="inlineStr">
        <is>
          <t xml:space="preserve">Chief of Staff </t>
        </is>
      </c>
      <c r="G1023" t="inlineStr">
        <is>
          <t>New York, NY</t>
        </is>
      </c>
      <c r="I1023" t="inlineStr">
        <is>
          <t>2026-09-03T11:47:17-04:00</t>
        </is>
      </c>
      <c r="J1023" t="inlineStr">
        <is>
          <t>https://job-boards.greenhouse.io/viamrobotics/jobs/6180244004</t>
        </is>
      </c>
      <c r="L1023" t="inlineStr">
        <is>
          <t>Greenhouse</t>
        </is>
      </c>
    </row>
    <row r="1024">
      <c r="A1024" s="9" t="n">
        <v>46285</v>
      </c>
      <c r="B1024" t="inlineStr">
        <is>
          <t>C035</t>
        </is>
      </c>
      <c r="C1024" t="inlineStr">
        <is>
          <t>Viam</t>
        </is>
      </c>
      <c r="D1024" t="n">
        <v>6146938004</v>
      </c>
      <c r="E1024" t="inlineStr">
        <is>
          <t>Director, Forward Deployed Engineering</t>
        </is>
      </c>
      <c r="G1024" t="inlineStr">
        <is>
          <t>New York, NY</t>
        </is>
      </c>
      <c r="I1024" t="inlineStr">
        <is>
          <t>2026-08-20T11:56:42-04:00</t>
        </is>
      </c>
      <c r="J1024" t="inlineStr">
        <is>
          <t>https://job-boards.greenhouse.io/viamrobotics/jobs/6146938004</t>
        </is>
      </c>
      <c r="L1024" t="inlineStr">
        <is>
          <t>Greenhouse</t>
        </is>
      </c>
    </row>
    <row r="1025">
      <c r="A1025" s="9" t="n">
        <v>46285</v>
      </c>
      <c r="B1025" t="inlineStr">
        <is>
          <t>C035</t>
        </is>
      </c>
      <c r="C1025" t="inlineStr">
        <is>
          <t>Viam</t>
        </is>
      </c>
      <c r="D1025" t="n">
        <v>4366983004</v>
      </c>
      <c r="E1025" t="inlineStr">
        <is>
          <t>Interested in Future Viam Roles*</t>
        </is>
      </c>
      <c r="G1025" t="inlineStr">
        <is>
          <t>New York, New York, United States</t>
        </is>
      </c>
      <c r="I1025" t="inlineStr">
        <is>
          <t>2022-02-25T12:31:17-05:00</t>
        </is>
      </c>
      <c r="J1025" t="inlineStr">
        <is>
          <t>https://job-boards.greenhouse.io/viamrobotics/jobs/4366983004</t>
        </is>
      </c>
      <c r="L1025" t="inlineStr">
        <is>
          <t>Greenhouse</t>
        </is>
      </c>
    </row>
    <row r="1026">
      <c r="A1026" s="9" t="n">
        <v>46285</v>
      </c>
      <c r="B1026" t="inlineStr">
        <is>
          <t>C035</t>
        </is>
      </c>
      <c r="C1026" t="inlineStr">
        <is>
          <t>Viam</t>
        </is>
      </c>
      <c r="D1026" t="n">
        <v>6008423004</v>
      </c>
      <c r="E1026" t="inlineStr">
        <is>
          <t>Lead Software Engineer, Data Platform</t>
        </is>
      </c>
      <c r="G1026" t="inlineStr">
        <is>
          <t>New York, NY</t>
        </is>
      </c>
      <c r="I1026" t="inlineStr">
        <is>
          <t>2026-05-29T13:47:16-04:00</t>
        </is>
      </c>
      <c r="J1026" t="inlineStr">
        <is>
          <t>https://job-boards.greenhouse.io/viamrobotics/jobs/6008423004</t>
        </is>
      </c>
      <c r="L1026" t="inlineStr">
        <is>
          <t>Greenhouse</t>
        </is>
      </c>
    </row>
    <row r="1027">
      <c r="A1027" s="9" t="n">
        <v>46285</v>
      </c>
      <c r="B1027" t="inlineStr">
        <is>
          <t>C035</t>
        </is>
      </c>
      <c r="C1027" t="inlineStr">
        <is>
          <t>Viam</t>
        </is>
      </c>
      <c r="D1027" t="n">
        <v>6142492004</v>
      </c>
      <c r="E1027" t="inlineStr">
        <is>
          <t>Senior Developer Advocate</t>
        </is>
      </c>
      <c r="G1027" t="inlineStr">
        <is>
          <t>New York, NY</t>
        </is>
      </c>
      <c r="I1027" t="inlineStr">
        <is>
          <t>2026-08-13T13:01:22-04:00</t>
        </is>
      </c>
      <c r="J1027" t="inlineStr">
        <is>
          <t>https://job-boards.greenhouse.io/viamrobotics/jobs/6142492004</t>
        </is>
      </c>
      <c r="L1027" t="inlineStr">
        <is>
          <t>Greenhouse</t>
        </is>
      </c>
    </row>
    <row r="1028">
      <c r="A1028" s="9" t="n">
        <v>46285</v>
      </c>
      <c r="B1028" t="inlineStr">
        <is>
          <t>C035</t>
        </is>
      </c>
      <c r="C1028" t="inlineStr">
        <is>
          <t>Viam</t>
        </is>
      </c>
      <c r="D1028" t="n">
        <v>6200421004</v>
      </c>
      <c r="E1028" t="inlineStr">
        <is>
          <t>Senior Developer Advocate (San Francisco, CA)</t>
        </is>
      </c>
      <c r="G1028" t="inlineStr">
        <is>
          <t>San Francisco, California</t>
        </is>
      </c>
      <c r="I1028" t="inlineStr">
        <is>
          <t>2026-09-18T10:48:29-04:00</t>
        </is>
      </c>
      <c r="J1028" t="inlineStr">
        <is>
          <t>https://job-boards.greenhouse.io/viamrobotics/jobs/6200421004</t>
        </is>
      </c>
      <c r="L1028" t="inlineStr">
        <is>
          <t>Greenhouse</t>
        </is>
      </c>
    </row>
    <row r="1029">
      <c r="A1029" s="9" t="n">
        <v>46285</v>
      </c>
      <c r="B1029" t="inlineStr">
        <is>
          <t>C035</t>
        </is>
      </c>
      <c r="C1029" t="inlineStr">
        <is>
          <t>Viam</t>
        </is>
      </c>
      <c r="D1029" t="n">
        <v>6145258004</v>
      </c>
      <c r="E1029" t="inlineStr">
        <is>
          <t>Senior Product Manager, Platform</t>
        </is>
      </c>
      <c r="G1029" t="inlineStr">
        <is>
          <t>New York, NY</t>
        </is>
      </c>
      <c r="I1029" t="inlineStr">
        <is>
          <t>2026-08-19T12:52:41-04:00</t>
        </is>
      </c>
      <c r="J1029" t="inlineStr">
        <is>
          <t>https://job-boards.greenhouse.io/viamrobotics/jobs/6145258004</t>
        </is>
      </c>
      <c r="L1029" t="inlineStr">
        <is>
          <t>Greenhouse</t>
        </is>
      </c>
    </row>
    <row r="1030">
      <c r="A1030" s="9" t="n">
        <v>46285</v>
      </c>
      <c r="B1030" t="inlineStr">
        <is>
          <t>C035</t>
        </is>
      </c>
      <c r="C1030" t="inlineStr">
        <is>
          <t>Viam</t>
        </is>
      </c>
      <c r="D1030" t="n">
        <v>5821871004</v>
      </c>
      <c r="E1030" t="inlineStr">
        <is>
          <t xml:space="preserve">Senior / Staff Software Engineer, Fleet Management </t>
        </is>
      </c>
      <c r="G1030" t="inlineStr">
        <is>
          <t>New York, NY</t>
        </is>
      </c>
      <c r="I1030" t="inlineStr">
        <is>
          <t>2026-03-09T15:01:25-04:00</t>
        </is>
      </c>
      <c r="J1030" t="inlineStr">
        <is>
          <t>https://job-boards.greenhouse.io/viamrobotics/jobs/5821871004</t>
        </is>
      </c>
      <c r="L1030" t="inlineStr">
        <is>
          <t>Greenhouse</t>
        </is>
      </c>
    </row>
    <row r="1031">
      <c r="A1031" s="9" t="n">
        <v>46285</v>
      </c>
      <c r="B1031" t="inlineStr">
        <is>
          <t>C035</t>
        </is>
      </c>
      <c r="C1031" t="inlineStr">
        <is>
          <t>Viam</t>
        </is>
      </c>
      <c r="D1031" t="n">
        <v>6146787004</v>
      </c>
      <c r="E1031" t="inlineStr">
        <is>
          <t xml:space="preserve">Social Media &amp; Content Producer (Part-Time) </t>
        </is>
      </c>
      <c r="G1031" t="inlineStr">
        <is>
          <t>New York, NY</t>
        </is>
      </c>
      <c r="I1031" t="inlineStr">
        <is>
          <t>2026-08-18T18:00:52-04:00</t>
        </is>
      </c>
      <c r="J1031" t="inlineStr">
        <is>
          <t>https://job-boards.greenhouse.io/viamrobotics/jobs/6146787004</t>
        </is>
      </c>
      <c r="L1031" t="inlineStr">
        <is>
          <t>Greenhouse</t>
        </is>
      </c>
    </row>
    <row r="1032">
      <c r="A1032" s="9" t="n">
        <v>46285</v>
      </c>
      <c r="B1032" t="inlineStr">
        <is>
          <t>C035</t>
        </is>
      </c>
      <c r="C1032" t="inlineStr">
        <is>
          <t>Viam</t>
        </is>
      </c>
      <c r="D1032" t="n">
        <v>6185046004</v>
      </c>
      <c r="E1032" t="inlineStr">
        <is>
          <t>Software Engineering Intern (Summer 2027)</t>
        </is>
      </c>
      <c r="G1032" t="inlineStr">
        <is>
          <t>New York, NY</t>
        </is>
      </c>
      <c r="I1032" t="inlineStr">
        <is>
          <t>2026-09-08T16:09:57-04:00</t>
        </is>
      </c>
      <c r="J1032" t="inlineStr">
        <is>
          <t>https://job-boards.greenhouse.io/viamrobotics/jobs/6185046004</t>
        </is>
      </c>
      <c r="L1032" t="inlineStr">
        <is>
          <t>Greenhouse</t>
        </is>
      </c>
    </row>
    <row r="1033">
      <c r="A1033" s="9" t="n">
        <v>46285</v>
      </c>
      <c r="B1033" t="inlineStr">
        <is>
          <t>C037</t>
        </is>
      </c>
      <c r="C1033" t="inlineStr">
        <is>
          <t>Nourish</t>
        </is>
      </c>
      <c r="D1033" t="n">
        <v>5428653008</v>
      </c>
      <c r="E1033" t="inlineStr">
        <is>
          <t>Analytics Engineering Lead</t>
        </is>
      </c>
      <c r="G1033" t="inlineStr">
        <is>
          <t>New York, NY</t>
        </is>
      </c>
      <c r="I1033" t="inlineStr">
        <is>
          <t>2026-09-18T10:52:06-04:00</t>
        </is>
      </c>
      <c r="J1033" t="inlineStr">
        <is>
          <t>https://job-boards.greenhouse.io/usenourish/jobs/5428653008</t>
        </is>
      </c>
      <c r="L1033" t="inlineStr">
        <is>
          <t>Greenhouse</t>
        </is>
      </c>
    </row>
    <row r="1034">
      <c r="A1034" s="9" t="n">
        <v>46285</v>
      </c>
      <c r="B1034" t="inlineStr">
        <is>
          <t>C037</t>
        </is>
      </c>
      <c r="C1034" t="inlineStr">
        <is>
          <t>Nourish</t>
        </is>
      </c>
      <c r="D1034" t="n">
        <v>5072040008</v>
      </c>
      <c r="E1034" t="inlineStr">
        <is>
          <t>Area Sales Director, Midwest</t>
        </is>
      </c>
      <c r="G1034" t="inlineStr">
        <is>
          <t>Remote</t>
        </is>
      </c>
      <c r="I1034" t="inlineStr">
        <is>
          <t>2026-01-15T09:27:35-05:00</t>
        </is>
      </c>
      <c r="J1034" t="inlineStr">
        <is>
          <t>https://job-boards.greenhouse.io/usenourish/jobs/5072040008</t>
        </is>
      </c>
      <c r="L1034" t="inlineStr">
        <is>
          <t>Greenhouse</t>
        </is>
      </c>
    </row>
    <row r="1035">
      <c r="A1035" s="9" t="n">
        <v>46285</v>
      </c>
      <c r="B1035" t="inlineStr">
        <is>
          <t>C037</t>
        </is>
      </c>
      <c r="C1035" t="inlineStr">
        <is>
          <t>Nourish</t>
        </is>
      </c>
      <c r="D1035" t="n">
        <v>5046363008</v>
      </c>
      <c r="E1035" t="inlineStr">
        <is>
          <t xml:space="preserve">Area Sales Director, Northeast </t>
        </is>
      </c>
      <c r="G1035" t="inlineStr">
        <is>
          <t>Remote</t>
        </is>
      </c>
      <c r="I1035" t="inlineStr">
        <is>
          <t>2026-01-14T06:59:01-05:00</t>
        </is>
      </c>
      <c r="J1035" t="inlineStr">
        <is>
          <t>https://job-boards.greenhouse.io/usenourish/jobs/5046363008</t>
        </is>
      </c>
      <c r="L1035" t="inlineStr">
        <is>
          <t>Greenhouse</t>
        </is>
      </c>
    </row>
    <row r="1036">
      <c r="A1036" s="9" t="n">
        <v>46285</v>
      </c>
      <c r="B1036" t="inlineStr">
        <is>
          <t>C037</t>
        </is>
      </c>
      <c r="C1036" t="inlineStr">
        <is>
          <t>Nourish</t>
        </is>
      </c>
      <c r="D1036" t="n">
        <v>5379309008</v>
      </c>
      <c r="E1036" t="inlineStr">
        <is>
          <t xml:space="preserve"> Area Sales Director, TX</t>
        </is>
      </c>
      <c r="G1036" t="inlineStr">
        <is>
          <t>Remote</t>
        </is>
      </c>
      <c r="I1036" t="inlineStr">
        <is>
          <t>2026-08-04T14:12:15-04:00</t>
        </is>
      </c>
      <c r="J1036" t="inlineStr">
        <is>
          <t>https://job-boards.greenhouse.io/usenourish/jobs/5379309008</t>
        </is>
      </c>
      <c r="L1036" t="inlineStr">
        <is>
          <t>Greenhouse</t>
        </is>
      </c>
    </row>
    <row r="1037">
      <c r="A1037" s="9" t="n">
        <v>46285</v>
      </c>
      <c r="B1037" t="inlineStr">
        <is>
          <t>C037</t>
        </is>
      </c>
      <c r="C1037" t="inlineStr">
        <is>
          <t>Nourish</t>
        </is>
      </c>
      <c r="D1037" t="n">
        <v>5415857008</v>
      </c>
      <c r="E1037" t="inlineStr">
        <is>
          <t>Credentialing / Enrollment Lead</t>
        </is>
      </c>
      <c r="G1037" t="inlineStr">
        <is>
          <t>Remote</t>
        </is>
      </c>
      <c r="I1037" t="inlineStr">
        <is>
          <t>2026-09-03T16:18:14-04:00</t>
        </is>
      </c>
      <c r="J1037" t="inlineStr">
        <is>
          <t>https://job-boards.greenhouse.io/usenourish/jobs/5415857008</t>
        </is>
      </c>
      <c r="L1037" t="inlineStr">
        <is>
          <t>Greenhouse</t>
        </is>
      </c>
    </row>
    <row r="1038">
      <c r="A1038" s="9" t="n">
        <v>46285</v>
      </c>
      <c r="B1038" t="inlineStr">
        <is>
          <t>C037</t>
        </is>
      </c>
      <c r="C1038" t="inlineStr">
        <is>
          <t>Nourish</t>
        </is>
      </c>
      <c r="D1038" t="n">
        <v>5398441008</v>
      </c>
      <c r="E1038" t="inlineStr">
        <is>
          <t>Credentialing / Enrollment Senior Associate</t>
        </is>
      </c>
      <c r="G1038" t="inlineStr">
        <is>
          <t>Remote</t>
        </is>
      </c>
      <c r="I1038" t="inlineStr">
        <is>
          <t>2026-08-21T16:47:30-04:00</t>
        </is>
      </c>
      <c r="J1038" t="inlineStr">
        <is>
          <t>https://job-boards.greenhouse.io/usenourish/jobs/5398441008</t>
        </is>
      </c>
      <c r="L1038" t="inlineStr">
        <is>
          <t>Greenhouse</t>
        </is>
      </c>
    </row>
    <row r="1039">
      <c r="A1039" s="9" t="n">
        <v>46285</v>
      </c>
      <c r="B1039" t="inlineStr">
        <is>
          <t>C037</t>
        </is>
      </c>
      <c r="C1039" t="inlineStr">
        <is>
          <t>Nourish</t>
        </is>
      </c>
      <c r="D1039" t="n">
        <v>5370195008</v>
      </c>
      <c r="E1039" t="inlineStr">
        <is>
          <t>Director, Company Strategy &amp; Operations</t>
        </is>
      </c>
      <c r="G1039" t="inlineStr">
        <is>
          <t>New York, NY</t>
        </is>
      </c>
      <c r="I1039" t="inlineStr">
        <is>
          <t>2026-07-24T14:27:36-04:00</t>
        </is>
      </c>
      <c r="J1039" t="inlineStr">
        <is>
          <t>https://job-boards.greenhouse.io/usenourish/jobs/5370195008</t>
        </is>
      </c>
      <c r="L1039" t="inlineStr">
        <is>
          <t>Greenhouse</t>
        </is>
      </c>
    </row>
    <row r="1040">
      <c r="A1040" s="9" t="n">
        <v>46285</v>
      </c>
      <c r="B1040" t="inlineStr">
        <is>
          <t>C037</t>
        </is>
      </c>
      <c r="C1040" t="inlineStr">
        <is>
          <t>Nourish</t>
        </is>
      </c>
      <c r="D1040" t="n">
        <v>5323974008</v>
      </c>
      <c r="E1040" t="inlineStr">
        <is>
          <t>Director, Growth Creative</t>
        </is>
      </c>
      <c r="G1040" t="inlineStr">
        <is>
          <t>New York, NY</t>
        </is>
      </c>
      <c r="I1040" t="inlineStr">
        <is>
          <t>2026-07-10T12:08:16-04:00</t>
        </is>
      </c>
      <c r="J1040" t="inlineStr">
        <is>
          <t>https://job-boards.greenhouse.io/usenourish/jobs/5323974008</t>
        </is>
      </c>
      <c r="L1040" t="inlineStr">
        <is>
          <t>Greenhouse</t>
        </is>
      </c>
    </row>
    <row r="1041">
      <c r="A1041" s="9" t="n">
        <v>46285</v>
      </c>
      <c r="B1041" t="inlineStr">
        <is>
          <t>C037</t>
        </is>
      </c>
      <c r="C1041" t="inlineStr">
        <is>
          <t>Nourish</t>
        </is>
      </c>
      <c r="D1041" t="n">
        <v>5257647008</v>
      </c>
      <c r="E1041" t="inlineStr">
        <is>
          <t>Director of Care Strategy</t>
        </is>
      </c>
      <c r="G1041" t="inlineStr">
        <is>
          <t>New York, NY</t>
        </is>
      </c>
      <c r="I1041" t="inlineStr">
        <is>
          <t>2026-06-30T23:49:35-04:00</t>
        </is>
      </c>
      <c r="J1041" t="inlineStr">
        <is>
          <t>https://job-boards.greenhouse.io/usenourish/jobs/5257647008</t>
        </is>
      </c>
      <c r="L1041" t="inlineStr">
        <is>
          <t>Greenhouse</t>
        </is>
      </c>
    </row>
    <row r="1042">
      <c r="A1042" s="9" t="n">
        <v>46285</v>
      </c>
      <c r="B1042" t="inlineStr">
        <is>
          <t>C037</t>
        </is>
      </c>
      <c r="C1042" t="inlineStr">
        <is>
          <t>Nourish</t>
        </is>
      </c>
      <c r="D1042" t="n">
        <v>5420186008</v>
      </c>
      <c r="E1042" t="inlineStr">
        <is>
          <t>Director of Provider Onboarding</t>
        </is>
      </c>
      <c r="G1042" t="inlineStr">
        <is>
          <t>New York, NY</t>
        </is>
      </c>
      <c r="I1042" t="inlineStr">
        <is>
          <t>2026-09-10T10:44:11-04:00</t>
        </is>
      </c>
      <c r="J1042" t="inlineStr">
        <is>
          <t>https://job-boards.greenhouse.io/usenourish/jobs/5420186008</t>
        </is>
      </c>
      <c r="L1042" t="inlineStr">
        <is>
          <t>Greenhouse</t>
        </is>
      </c>
    </row>
    <row r="1043">
      <c r="A1043" s="9" t="n">
        <v>46285</v>
      </c>
      <c r="B1043" t="inlineStr">
        <is>
          <t>C037</t>
        </is>
      </c>
      <c r="C1043" t="inlineStr">
        <is>
          <t>Nourish</t>
        </is>
      </c>
      <c r="D1043" t="n">
        <v>5378415008</v>
      </c>
      <c r="E1043" t="inlineStr">
        <is>
          <t>Director of Revenue Strategy</t>
        </is>
      </c>
      <c r="G1043" t="inlineStr">
        <is>
          <t>New York, NY</t>
        </is>
      </c>
      <c r="I1043" t="inlineStr">
        <is>
          <t>2026-08-03T16:06:01-04:00</t>
        </is>
      </c>
      <c r="J1043" t="inlineStr">
        <is>
          <t>https://job-boards.greenhouse.io/usenourish/jobs/5378415008</t>
        </is>
      </c>
      <c r="L1043" t="inlineStr">
        <is>
          <t>Greenhouse</t>
        </is>
      </c>
    </row>
    <row r="1044">
      <c r="A1044" s="9" t="n">
        <v>46285</v>
      </c>
      <c r="B1044" t="inlineStr">
        <is>
          <t>C037</t>
        </is>
      </c>
      <c r="C1044" t="inlineStr">
        <is>
          <t>Nourish</t>
        </is>
      </c>
      <c r="D1044" t="n">
        <v>5409577008</v>
      </c>
      <c r="E1044" t="inlineStr">
        <is>
          <t>Engineering at Nourish</t>
        </is>
      </c>
      <c r="G1044" t="inlineStr">
        <is>
          <t>New York, NY / San Francisco, CA / Remote</t>
        </is>
      </c>
      <c r="I1044" t="inlineStr">
        <is>
          <t>2026-09-03T21:37:52-04:00</t>
        </is>
      </c>
      <c r="J1044" t="inlineStr">
        <is>
          <t>https://job-boards.greenhouse.io/usenourish/jobs/5409577008</t>
        </is>
      </c>
      <c r="L1044" t="inlineStr">
        <is>
          <t>Greenhouse</t>
        </is>
      </c>
    </row>
    <row r="1045">
      <c r="A1045" s="9" t="n">
        <v>46285</v>
      </c>
      <c r="B1045" t="inlineStr">
        <is>
          <t>C037</t>
        </is>
      </c>
      <c r="C1045" t="inlineStr">
        <is>
          <t>Nourish</t>
        </is>
      </c>
      <c r="D1045" t="n">
        <v>5392708008</v>
      </c>
      <c r="E1045" t="inlineStr">
        <is>
          <t>Engineering Manager, Growth Activation</t>
        </is>
      </c>
      <c r="G1045" t="inlineStr">
        <is>
          <t>New York, NY or San Francisco, CA</t>
        </is>
      </c>
      <c r="I1045" t="inlineStr">
        <is>
          <t>2026-08-17T12:29:22-04:00</t>
        </is>
      </c>
      <c r="J1045" t="inlineStr">
        <is>
          <t>https://job-boards.greenhouse.io/usenourish/jobs/5392708008</t>
        </is>
      </c>
      <c r="L1045" t="inlineStr">
        <is>
          <t>Greenhouse</t>
        </is>
      </c>
    </row>
    <row r="1046">
      <c r="A1046" s="9" t="n">
        <v>46285</v>
      </c>
      <c r="B1046" t="inlineStr">
        <is>
          <t>C037</t>
        </is>
      </c>
      <c r="C1046" t="inlineStr">
        <is>
          <t>Nourish</t>
        </is>
      </c>
      <c r="D1046" t="n">
        <v>5392739008</v>
      </c>
      <c r="E1046" t="inlineStr">
        <is>
          <t>Engineering Manager, Operations</t>
        </is>
      </c>
      <c r="G1046" t="inlineStr">
        <is>
          <t>New York, NY or San Francisco, CA</t>
        </is>
      </c>
      <c r="I1046" t="inlineStr">
        <is>
          <t>2026-08-17T12:29:23-04:00</t>
        </is>
      </c>
      <c r="J1046" t="inlineStr">
        <is>
          <t>https://job-boards.greenhouse.io/usenourish/jobs/5392739008</t>
        </is>
      </c>
      <c r="L1046" t="inlineStr">
        <is>
          <t>Greenhouse</t>
        </is>
      </c>
    </row>
    <row r="1047">
      <c r="A1047" s="9" t="n">
        <v>46285</v>
      </c>
      <c r="B1047" t="inlineStr">
        <is>
          <t>C037</t>
        </is>
      </c>
      <c r="C1047" t="inlineStr">
        <is>
          <t>Nourish</t>
        </is>
      </c>
      <c r="D1047" t="n">
        <v>5392759008</v>
      </c>
      <c r="E1047" t="inlineStr">
        <is>
          <t>Engineering Manager, Provider Quality</t>
        </is>
      </c>
      <c r="G1047" t="inlineStr">
        <is>
          <t>New York, NY or San Francisco, CA</t>
        </is>
      </c>
      <c r="I1047" t="inlineStr">
        <is>
          <t>2026-08-17T12:29:24-04:00</t>
        </is>
      </c>
      <c r="J1047" t="inlineStr">
        <is>
          <t>https://job-boards.greenhouse.io/usenourish/jobs/5392759008</t>
        </is>
      </c>
      <c r="L1047" t="inlineStr">
        <is>
          <t>Greenhouse</t>
        </is>
      </c>
    </row>
    <row r="1048">
      <c r="A1048" s="9" t="n">
        <v>46285</v>
      </c>
      <c r="B1048" t="inlineStr">
        <is>
          <t>C037</t>
        </is>
      </c>
      <c r="C1048" t="inlineStr">
        <is>
          <t>Nourish</t>
        </is>
      </c>
      <c r="D1048" t="n">
        <v>5392766008</v>
      </c>
      <c r="E1048" t="inlineStr">
        <is>
          <t>Engineering Manager, Provider Supply</t>
        </is>
      </c>
      <c r="G1048" t="inlineStr">
        <is>
          <t>New York, NY or San Francisco, CA</t>
        </is>
      </c>
      <c r="I1048" t="inlineStr">
        <is>
          <t>2026-08-17T12:29:25-04:00</t>
        </is>
      </c>
      <c r="J1048" t="inlineStr">
        <is>
          <t>https://job-boards.greenhouse.io/usenourish/jobs/5392766008</t>
        </is>
      </c>
      <c r="L1048" t="inlineStr">
        <is>
          <t>Greenhouse</t>
        </is>
      </c>
    </row>
    <row r="1049">
      <c r="A1049" s="9" t="n">
        <v>46285</v>
      </c>
      <c r="B1049" t="inlineStr">
        <is>
          <t>C037</t>
        </is>
      </c>
      <c r="C1049" t="inlineStr">
        <is>
          <t>Nourish</t>
        </is>
      </c>
      <c r="D1049" t="n">
        <v>5413213008</v>
      </c>
      <c r="E1049" t="inlineStr">
        <is>
          <t>Executive Operations Manager, Tech</t>
        </is>
      </c>
      <c r="G1049" t="inlineStr">
        <is>
          <t>New York, NY</t>
        </is>
      </c>
      <c r="I1049" t="inlineStr">
        <is>
          <t>2026-09-02T10:43:02-04:00</t>
        </is>
      </c>
      <c r="J1049" t="inlineStr">
        <is>
          <t>https://job-boards.greenhouse.io/usenourish/jobs/5413213008</t>
        </is>
      </c>
      <c r="L1049" t="inlineStr">
        <is>
          <t>Greenhouse</t>
        </is>
      </c>
    </row>
    <row r="1050">
      <c r="A1050" s="9" t="n">
        <v>46285</v>
      </c>
      <c r="B1050" t="inlineStr">
        <is>
          <t>C037</t>
        </is>
      </c>
      <c r="C1050" t="inlineStr">
        <is>
          <t>Nourish</t>
        </is>
      </c>
      <c r="D1050" t="n">
        <v>5408388008</v>
      </c>
      <c r="E1050" t="inlineStr">
        <is>
          <t>General Interest Application</t>
        </is>
      </c>
      <c r="G1050" t="inlineStr">
        <is>
          <t>New York, NY / San Francisco, CA / Remote</t>
        </is>
      </c>
      <c r="I1050" t="inlineStr">
        <is>
          <t>2026-08-27T13:21:57-04:00</t>
        </is>
      </c>
      <c r="J1050" t="inlineStr">
        <is>
          <t>https://job-boards.greenhouse.io/usenourish/jobs/5408388008</t>
        </is>
      </c>
      <c r="L1050" t="inlineStr">
        <is>
          <t>Greenhouse</t>
        </is>
      </c>
    </row>
    <row r="1051">
      <c r="A1051" s="9" t="n">
        <v>46285</v>
      </c>
      <c r="B1051" t="inlineStr">
        <is>
          <t>C037</t>
        </is>
      </c>
      <c r="C1051" t="inlineStr">
        <is>
          <t>Nourish</t>
        </is>
      </c>
      <c r="D1051" t="n">
        <v>5427308008</v>
      </c>
      <c r="E1051" t="inlineStr">
        <is>
          <t>Head of People Strategy &amp; Operations</t>
        </is>
      </c>
      <c r="G1051" t="inlineStr">
        <is>
          <t>New York, NY</t>
        </is>
      </c>
      <c r="I1051" t="inlineStr">
        <is>
          <t>2026-09-18T13:47:09-04:00</t>
        </is>
      </c>
      <c r="J1051" t="inlineStr">
        <is>
          <t>https://job-boards.greenhouse.io/usenourish/jobs/5427308008</t>
        </is>
      </c>
      <c r="L1051" t="inlineStr">
        <is>
          <t>Greenhouse</t>
        </is>
      </c>
    </row>
    <row r="1052">
      <c r="A1052" s="9" t="n">
        <v>46285</v>
      </c>
      <c r="B1052" t="inlineStr">
        <is>
          <t>C037</t>
        </is>
      </c>
      <c r="C1052" t="inlineStr">
        <is>
          <t>Nourish</t>
        </is>
      </c>
      <c r="D1052" t="n">
        <v>5398524008</v>
      </c>
      <c r="E1052" t="inlineStr">
        <is>
          <t>Licensing Lead, New Bets</t>
        </is>
      </c>
      <c r="G1052" t="inlineStr">
        <is>
          <t>Remote</t>
        </is>
      </c>
      <c r="I1052" t="inlineStr">
        <is>
          <t>2026-08-21T16:29:54-04:00</t>
        </is>
      </c>
      <c r="J1052" t="inlineStr">
        <is>
          <t>https://job-boards.greenhouse.io/usenourish/jobs/5398524008</t>
        </is>
      </c>
      <c r="L1052" t="inlineStr">
        <is>
          <t>Greenhouse</t>
        </is>
      </c>
    </row>
    <row r="1053">
      <c r="A1053" s="9" t="n">
        <v>46285</v>
      </c>
      <c r="B1053" t="inlineStr">
        <is>
          <t>C037</t>
        </is>
      </c>
      <c r="C1053" t="inlineStr">
        <is>
          <t>Nourish</t>
        </is>
      </c>
      <c r="D1053" t="n">
        <v>5415881008</v>
      </c>
      <c r="E1053" t="inlineStr">
        <is>
          <t>Licensing Senior Associate</t>
        </is>
      </c>
      <c r="G1053" t="inlineStr">
        <is>
          <t>Remote</t>
        </is>
      </c>
      <c r="I1053" t="inlineStr">
        <is>
          <t>2026-09-03T16:18:20-04:00</t>
        </is>
      </c>
      <c r="J1053" t="inlineStr">
        <is>
          <t>https://job-boards.greenhouse.io/usenourish/jobs/5415881008</t>
        </is>
      </c>
      <c r="L1053" t="inlineStr">
        <is>
          <t>Greenhouse</t>
        </is>
      </c>
    </row>
    <row r="1054">
      <c r="A1054" s="9" t="n">
        <v>46285</v>
      </c>
      <c r="B1054" t="inlineStr">
        <is>
          <t>C037</t>
        </is>
      </c>
      <c r="C1054" t="inlineStr">
        <is>
          <t>Nourish</t>
        </is>
      </c>
      <c r="D1054" t="n">
        <v>5375686008</v>
      </c>
      <c r="E1054" t="inlineStr">
        <is>
          <t>Lifecycle Marketing, Senior Lead</t>
        </is>
      </c>
      <c r="G1054" t="inlineStr">
        <is>
          <t>New York, NY</t>
        </is>
      </c>
      <c r="I1054" t="inlineStr">
        <is>
          <t>2026-07-31T16:42:04-04:00</t>
        </is>
      </c>
      <c r="J1054" t="inlineStr">
        <is>
          <t>https://job-boards.greenhouse.io/usenourish/jobs/5375686008</t>
        </is>
      </c>
      <c r="L1054" t="inlineStr">
        <is>
          <t>Greenhouse</t>
        </is>
      </c>
    </row>
    <row r="1055">
      <c r="A1055" s="9" t="n">
        <v>46285</v>
      </c>
      <c r="B1055" t="inlineStr">
        <is>
          <t>C037</t>
        </is>
      </c>
      <c r="C1055" t="inlineStr">
        <is>
          <t>Nourish</t>
        </is>
      </c>
      <c r="D1055" t="n">
        <v>5385848008</v>
      </c>
      <c r="E1055" t="inlineStr">
        <is>
          <t>Medical Director - Nourish Medical</t>
        </is>
      </c>
      <c r="G1055" t="inlineStr">
        <is>
          <t>New York, NY or Remote</t>
        </is>
      </c>
      <c r="I1055" t="inlineStr">
        <is>
          <t>2026-08-11T09:11:13-04:00</t>
        </is>
      </c>
      <c r="J1055" t="inlineStr">
        <is>
          <t>https://job-boards.greenhouse.io/usenourish/jobs/5385848008</t>
        </is>
      </c>
      <c r="L1055" t="inlineStr">
        <is>
          <t>Greenhouse</t>
        </is>
      </c>
    </row>
    <row r="1056">
      <c r="A1056" s="9" t="n">
        <v>46285</v>
      </c>
      <c r="B1056" t="inlineStr">
        <is>
          <t>C037</t>
        </is>
      </c>
      <c r="C1056" t="inlineStr">
        <is>
          <t>Nourish</t>
        </is>
      </c>
      <c r="D1056" t="n">
        <v>5043041008</v>
      </c>
      <c r="E1056" t="inlineStr">
        <is>
          <t>Metabolic Health Nurse Practitioner (NP)</t>
        </is>
      </c>
      <c r="G1056" t="inlineStr">
        <is>
          <t>Remote</t>
        </is>
      </c>
      <c r="I1056" t="inlineStr">
        <is>
          <t>2025-12-19T14:52:51-05:00</t>
        </is>
      </c>
      <c r="J1056" t="inlineStr">
        <is>
          <t>https://job-boards.greenhouse.io/usenourish/jobs/5043041008</t>
        </is>
      </c>
      <c r="L1056" t="inlineStr">
        <is>
          <t>Greenhouse</t>
        </is>
      </c>
    </row>
    <row r="1057">
      <c r="A1057" s="9" t="n">
        <v>46285</v>
      </c>
      <c r="B1057" t="inlineStr">
        <is>
          <t>C037</t>
        </is>
      </c>
      <c r="C1057" t="inlineStr">
        <is>
          <t>Nourish</t>
        </is>
      </c>
      <c r="D1057" t="n">
        <v>5042933008</v>
      </c>
      <c r="E1057" t="inlineStr">
        <is>
          <t>Metabolic Health Physician (MD/DO)</t>
        </is>
      </c>
      <c r="G1057" t="inlineStr">
        <is>
          <t>Remote</t>
        </is>
      </c>
      <c r="I1057" t="inlineStr">
        <is>
          <t>2025-12-19T14:28:37-05:00</t>
        </is>
      </c>
      <c r="J1057" t="inlineStr">
        <is>
          <t>https://job-boards.greenhouse.io/usenourish/jobs/5042933008</t>
        </is>
      </c>
      <c r="L1057" t="inlineStr">
        <is>
          <t>Greenhouse</t>
        </is>
      </c>
    </row>
    <row r="1058">
      <c r="A1058" s="9" t="n">
        <v>46285</v>
      </c>
      <c r="B1058" t="inlineStr">
        <is>
          <t>C037</t>
        </is>
      </c>
      <c r="C1058" t="inlineStr">
        <is>
          <t>Nourish</t>
        </is>
      </c>
      <c r="D1058" t="n">
        <v>5180920008</v>
      </c>
      <c r="E1058" t="inlineStr">
        <is>
          <t>Payer Partnerships Director</t>
        </is>
      </c>
      <c r="G1058" t="inlineStr">
        <is>
          <t xml:space="preserve">New York, NY </t>
        </is>
      </c>
      <c r="I1058" t="inlineStr">
        <is>
          <t>2026-04-08T13:04:01-04:00</t>
        </is>
      </c>
      <c r="J1058" t="inlineStr">
        <is>
          <t>https://job-boards.greenhouse.io/usenourish/jobs/5180920008</t>
        </is>
      </c>
      <c r="L1058" t="inlineStr">
        <is>
          <t>Greenhouse</t>
        </is>
      </c>
    </row>
    <row r="1059">
      <c r="A1059" s="9" t="n">
        <v>46285</v>
      </c>
      <c r="B1059" t="inlineStr">
        <is>
          <t>C037</t>
        </is>
      </c>
      <c r="C1059" t="inlineStr">
        <is>
          <t>Nourish</t>
        </is>
      </c>
      <c r="D1059" t="n">
        <v>5406740008</v>
      </c>
      <c r="E1059" t="inlineStr">
        <is>
          <t>Payer Partnerships Lead</t>
        </is>
      </c>
      <c r="G1059" t="inlineStr">
        <is>
          <t>New York, NY</t>
        </is>
      </c>
      <c r="I1059" t="inlineStr">
        <is>
          <t>2026-08-26T11:58:38-04:00</t>
        </is>
      </c>
      <c r="J1059" t="inlineStr">
        <is>
          <t>https://job-boards.greenhouse.io/usenourish/jobs/5406740008</t>
        </is>
      </c>
      <c r="L1059" t="inlineStr">
        <is>
          <t>Greenhouse</t>
        </is>
      </c>
    </row>
    <row r="1060">
      <c r="A1060" s="9" t="n">
        <v>46285</v>
      </c>
      <c r="B1060" t="inlineStr">
        <is>
          <t>C037</t>
        </is>
      </c>
      <c r="C1060" t="inlineStr">
        <is>
          <t>Nourish</t>
        </is>
      </c>
      <c r="D1060" t="n">
        <v>5414338008</v>
      </c>
      <c r="E1060" t="inlineStr">
        <is>
          <t>Product Lead, Care Delivery</t>
        </is>
      </c>
      <c r="G1060" t="inlineStr">
        <is>
          <t>New York, NY</t>
        </is>
      </c>
      <c r="I1060" t="inlineStr">
        <is>
          <t>2026-09-02T17:11:10-04:00</t>
        </is>
      </c>
      <c r="J1060" t="inlineStr">
        <is>
          <t>https://job-boards.greenhouse.io/usenourish/jobs/5414338008</t>
        </is>
      </c>
      <c r="L1060" t="inlineStr">
        <is>
          <t>Greenhouse</t>
        </is>
      </c>
    </row>
    <row r="1061">
      <c r="A1061" s="9" t="n">
        <v>46285</v>
      </c>
      <c r="B1061" t="inlineStr">
        <is>
          <t>C037</t>
        </is>
      </c>
      <c r="C1061" t="inlineStr">
        <is>
          <t>Nourish</t>
        </is>
      </c>
      <c r="D1061" t="n">
        <v>5379321008</v>
      </c>
      <c r="E1061" t="inlineStr">
        <is>
          <t>Provider Partnerships Associate (Territory Sales)</t>
        </is>
      </c>
      <c r="G1061" t="inlineStr">
        <is>
          <t>Morristown, NJ</t>
        </is>
      </c>
      <c r="I1061" t="inlineStr">
        <is>
          <t>2026-08-04T12:29:11-04:00</t>
        </is>
      </c>
      <c r="J1061" t="inlineStr">
        <is>
          <t>https://job-boards.greenhouse.io/usenourish/jobs/5379321008</t>
        </is>
      </c>
      <c r="L1061" t="inlineStr">
        <is>
          <t>Greenhouse</t>
        </is>
      </c>
    </row>
    <row r="1062">
      <c r="A1062" s="9" t="n">
        <v>46285</v>
      </c>
      <c r="B1062" t="inlineStr">
        <is>
          <t>C037</t>
        </is>
      </c>
      <c r="C1062" t="inlineStr">
        <is>
          <t>Nourish</t>
        </is>
      </c>
      <c r="D1062" t="n">
        <v>5383500008</v>
      </c>
      <c r="E1062" t="inlineStr">
        <is>
          <t>Provider Partnerships Associate (Territory Sales)</t>
        </is>
      </c>
      <c r="G1062" t="inlineStr">
        <is>
          <t xml:space="preserve">San Francisco, CA </t>
        </is>
      </c>
      <c r="I1062" t="inlineStr">
        <is>
          <t>2026-08-07T17:27:55-04:00</t>
        </is>
      </c>
      <c r="J1062" t="inlineStr">
        <is>
          <t>https://job-boards.greenhouse.io/usenourish/jobs/5383500008</t>
        </is>
      </c>
      <c r="L1062" t="inlineStr">
        <is>
          <t>Greenhouse</t>
        </is>
      </c>
    </row>
    <row r="1063">
      <c r="A1063" s="9" t="n">
        <v>46285</v>
      </c>
      <c r="B1063" t="inlineStr">
        <is>
          <t>C037</t>
        </is>
      </c>
      <c r="C1063" t="inlineStr">
        <is>
          <t>Nourish</t>
        </is>
      </c>
      <c r="D1063" t="n">
        <v>5383525008</v>
      </c>
      <c r="E1063" t="inlineStr">
        <is>
          <t>Provider Partnerships Associate (Territory Sales)</t>
        </is>
      </c>
      <c r="G1063" t="inlineStr">
        <is>
          <t xml:space="preserve">San Jose, CA </t>
        </is>
      </c>
      <c r="I1063" t="inlineStr">
        <is>
          <t>2026-08-07T20:15:29-04:00</t>
        </is>
      </c>
      <c r="J1063" t="inlineStr">
        <is>
          <t>https://job-boards.greenhouse.io/usenourish/jobs/5383525008</t>
        </is>
      </c>
      <c r="L1063" t="inlineStr">
        <is>
          <t>Greenhouse</t>
        </is>
      </c>
    </row>
    <row r="1064">
      <c r="A1064" s="9" t="n">
        <v>46285</v>
      </c>
      <c r="B1064" t="inlineStr">
        <is>
          <t>C037</t>
        </is>
      </c>
      <c r="C1064" t="inlineStr">
        <is>
          <t>Nourish</t>
        </is>
      </c>
      <c r="D1064" t="n">
        <v>5383510008</v>
      </c>
      <c r="E1064" t="inlineStr">
        <is>
          <t>Provider Partnerships Associate (Territory Sales)</t>
        </is>
      </c>
      <c r="G1064" t="inlineStr">
        <is>
          <t xml:space="preserve">San Diego, CA </t>
        </is>
      </c>
      <c r="I1064" t="inlineStr">
        <is>
          <t>2026-08-10T13:32:02-04:00</t>
        </is>
      </c>
      <c r="J1064" t="inlineStr">
        <is>
          <t>https://job-boards.greenhouse.io/usenourish/jobs/5383510008</t>
        </is>
      </c>
      <c r="L1064" t="inlineStr">
        <is>
          <t>Greenhouse</t>
        </is>
      </c>
    </row>
    <row r="1065">
      <c r="A1065" s="9" t="n">
        <v>46285</v>
      </c>
      <c r="B1065" t="inlineStr">
        <is>
          <t>C037</t>
        </is>
      </c>
      <c r="C1065" t="inlineStr">
        <is>
          <t>Nourish</t>
        </is>
      </c>
      <c r="D1065" t="n">
        <v>5383527008</v>
      </c>
      <c r="E1065" t="inlineStr">
        <is>
          <t>Provider Partnerships Associate (Territory Sales)</t>
        </is>
      </c>
      <c r="G1065" t="inlineStr">
        <is>
          <t>Irvine, CA</t>
        </is>
      </c>
      <c r="I1065" t="inlineStr">
        <is>
          <t>2026-08-11T12:35:23-04:00</t>
        </is>
      </c>
      <c r="J1065" t="inlineStr">
        <is>
          <t>https://job-boards.greenhouse.io/usenourish/jobs/5383527008</t>
        </is>
      </c>
      <c r="L1065" t="inlineStr">
        <is>
          <t>Greenhouse</t>
        </is>
      </c>
    </row>
    <row r="1066">
      <c r="A1066" s="9" t="n">
        <v>46285</v>
      </c>
      <c r="B1066" t="inlineStr">
        <is>
          <t>C037</t>
        </is>
      </c>
      <c r="C1066" t="inlineStr">
        <is>
          <t>Nourish</t>
        </is>
      </c>
      <c r="D1066" t="n">
        <v>5285953008</v>
      </c>
      <c r="E1066" t="inlineStr">
        <is>
          <t>Provider Partnerships Associate (Territory Sales)</t>
        </is>
      </c>
      <c r="G1066" t="inlineStr">
        <is>
          <t>Newport News, VA</t>
        </is>
      </c>
      <c r="I1066" t="inlineStr">
        <is>
          <t>2026-06-29T14:53:17-04:00</t>
        </is>
      </c>
      <c r="J1066" t="inlineStr">
        <is>
          <t>https://job-boards.greenhouse.io/usenourish/jobs/5285953008</t>
        </is>
      </c>
      <c r="L1066" t="inlineStr">
        <is>
          <t>Greenhouse</t>
        </is>
      </c>
    </row>
    <row r="1067">
      <c r="A1067" s="9" t="n">
        <v>46285</v>
      </c>
      <c r="B1067" t="inlineStr">
        <is>
          <t>C037</t>
        </is>
      </c>
      <c r="C1067" t="inlineStr">
        <is>
          <t>Nourish</t>
        </is>
      </c>
      <c r="D1067" t="n">
        <v>5285935008</v>
      </c>
      <c r="E1067" t="inlineStr">
        <is>
          <t>Provider Partnerships Associate (Territory Sales)</t>
        </is>
      </c>
      <c r="G1067" t="inlineStr">
        <is>
          <t>Fort Worth, TX</t>
        </is>
      </c>
      <c r="I1067" t="inlineStr">
        <is>
          <t>2026-06-29T15:46:49-04:00</t>
        </is>
      </c>
      <c r="J1067" t="inlineStr">
        <is>
          <t>https://job-boards.greenhouse.io/usenourish/jobs/5285935008</t>
        </is>
      </c>
      <c r="L1067" t="inlineStr">
        <is>
          <t>Greenhouse</t>
        </is>
      </c>
    </row>
    <row r="1068">
      <c r="A1068" s="9" t="n">
        <v>46285</v>
      </c>
      <c r="B1068" t="inlineStr">
        <is>
          <t>C037</t>
        </is>
      </c>
      <c r="C1068" t="inlineStr">
        <is>
          <t>Nourish</t>
        </is>
      </c>
      <c r="D1068" t="n">
        <v>5286001008</v>
      </c>
      <c r="E1068" t="inlineStr">
        <is>
          <t>Provider Partnerships Associate (Territory Sales)</t>
        </is>
      </c>
      <c r="G1068" t="inlineStr">
        <is>
          <t>Charlotte, NC</t>
        </is>
      </c>
      <c r="I1068" t="inlineStr">
        <is>
          <t>2026-06-30T08:33:49-04:00</t>
        </is>
      </c>
      <c r="J1068" t="inlineStr">
        <is>
          <t>https://job-boards.greenhouse.io/usenourish/jobs/5286001008</t>
        </is>
      </c>
      <c r="L1068" t="inlineStr">
        <is>
          <t>Greenhouse</t>
        </is>
      </c>
    </row>
    <row r="1069">
      <c r="A1069" s="9" t="n">
        <v>46285</v>
      </c>
      <c r="B1069" t="inlineStr">
        <is>
          <t>C037</t>
        </is>
      </c>
      <c r="C1069" t="inlineStr">
        <is>
          <t>Nourish</t>
        </is>
      </c>
      <c r="D1069" t="n">
        <v>5270655008</v>
      </c>
      <c r="E1069" t="inlineStr">
        <is>
          <t>Provider Partnerships Associate (Territory Sales)</t>
        </is>
      </c>
      <c r="G1069" t="inlineStr">
        <is>
          <t>Princeton, New Jersey</t>
        </is>
      </c>
      <c r="I1069" t="inlineStr">
        <is>
          <t>2026-06-22T10:26:09-04:00</t>
        </is>
      </c>
      <c r="J1069" t="inlineStr">
        <is>
          <t>https://job-boards.greenhouse.io/usenourish/jobs/5270655008</t>
        </is>
      </c>
      <c r="L1069" t="inlineStr">
        <is>
          <t>Greenhouse</t>
        </is>
      </c>
    </row>
    <row r="1070">
      <c r="A1070" s="9" t="n">
        <v>46285</v>
      </c>
      <c r="B1070" t="inlineStr">
        <is>
          <t>C037</t>
        </is>
      </c>
      <c r="C1070" t="inlineStr">
        <is>
          <t>Nourish</t>
        </is>
      </c>
      <c r="D1070" t="n">
        <v>5262473008</v>
      </c>
      <c r="E1070" t="inlineStr">
        <is>
          <t>Provider Partnerships Associate (Territory Sales)</t>
        </is>
      </c>
      <c r="G1070" t="inlineStr">
        <is>
          <t>Colorado Springs, CO</t>
        </is>
      </c>
      <c r="I1070" t="inlineStr">
        <is>
          <t>2026-06-15T11:45:48-04:00</t>
        </is>
      </c>
      <c r="J1070" t="inlineStr">
        <is>
          <t>https://job-boards.greenhouse.io/usenourish/jobs/5262473008</t>
        </is>
      </c>
      <c r="L1070" t="inlineStr">
        <is>
          <t>Greenhouse</t>
        </is>
      </c>
    </row>
    <row r="1071">
      <c r="A1071" s="9" t="n">
        <v>46285</v>
      </c>
      <c r="B1071" t="inlineStr">
        <is>
          <t>C037</t>
        </is>
      </c>
      <c r="C1071" t="inlineStr">
        <is>
          <t>Nourish</t>
        </is>
      </c>
      <c r="D1071" t="n">
        <v>4597513008</v>
      </c>
      <c r="E1071" t="inlineStr">
        <is>
          <t>Provider Partnerships Associate (Territory Sales)</t>
        </is>
      </c>
      <c r="G1071" t="inlineStr">
        <is>
          <t xml:space="preserve">Cleveland, OH </t>
        </is>
      </c>
      <c r="I1071" t="inlineStr">
        <is>
          <t>2025-03-24T14:24:30-04:00</t>
        </is>
      </c>
      <c r="J1071" t="inlineStr">
        <is>
          <t>https://job-boards.greenhouse.io/usenourish/jobs/4597513008</t>
        </is>
      </c>
      <c r="L1071" t="inlineStr">
        <is>
          <t>Greenhouse</t>
        </is>
      </c>
    </row>
    <row r="1072">
      <c r="A1072" s="9" t="n">
        <v>46285</v>
      </c>
      <c r="B1072" t="inlineStr">
        <is>
          <t>C037</t>
        </is>
      </c>
      <c r="C1072" t="inlineStr">
        <is>
          <t>Nourish</t>
        </is>
      </c>
      <c r="D1072" t="n">
        <v>5372083008</v>
      </c>
      <c r="E1072" t="inlineStr">
        <is>
          <t>Provider Partnerships Associate (Territory Sales)</t>
        </is>
      </c>
      <c r="G1072" t="inlineStr">
        <is>
          <t>Long Island, New York</t>
        </is>
      </c>
      <c r="I1072" t="inlineStr">
        <is>
          <t>2026-07-27T17:41:07-04:00</t>
        </is>
      </c>
      <c r="J1072" t="inlineStr">
        <is>
          <t>https://job-boards.greenhouse.io/usenourish/jobs/5372083008</t>
        </is>
      </c>
      <c r="L1072" t="inlineStr">
        <is>
          <t>Greenhouse</t>
        </is>
      </c>
    </row>
    <row r="1073">
      <c r="A1073" s="9" t="n">
        <v>46285</v>
      </c>
      <c r="B1073" t="inlineStr">
        <is>
          <t>C037</t>
        </is>
      </c>
      <c r="C1073" t="inlineStr">
        <is>
          <t>Nourish</t>
        </is>
      </c>
      <c r="D1073" t="n">
        <v>5377823008</v>
      </c>
      <c r="E1073" t="inlineStr">
        <is>
          <t>Provider Partnerships Associate (Territory Sales)</t>
        </is>
      </c>
      <c r="G1073" t="inlineStr">
        <is>
          <t>Denton, TX</t>
        </is>
      </c>
      <c r="I1073" t="inlineStr">
        <is>
          <t>2026-08-03T10:56:46-04:00</t>
        </is>
      </c>
      <c r="J1073" t="inlineStr">
        <is>
          <t>https://job-boards.greenhouse.io/usenourish/jobs/5377823008</t>
        </is>
      </c>
      <c r="L1073" t="inlineStr">
        <is>
          <t>Greenhouse</t>
        </is>
      </c>
    </row>
    <row r="1074">
      <c r="A1074" s="9" t="n">
        <v>46285</v>
      </c>
      <c r="B1074" t="inlineStr">
        <is>
          <t>C037</t>
        </is>
      </c>
      <c r="C1074" t="inlineStr">
        <is>
          <t>Nourish</t>
        </is>
      </c>
      <c r="D1074" t="n">
        <v>5377824008</v>
      </c>
      <c r="E1074" t="inlineStr">
        <is>
          <t>Provider Partnerships Associate (Territory Sales)</t>
        </is>
      </c>
      <c r="G1074" t="inlineStr">
        <is>
          <t>Irving, TX</t>
        </is>
      </c>
      <c r="I1074" t="inlineStr">
        <is>
          <t>2026-08-03T10:56:47-04:00</t>
        </is>
      </c>
      <c r="J1074" t="inlineStr">
        <is>
          <t>https://job-boards.greenhouse.io/usenourish/jobs/5377824008</t>
        </is>
      </c>
      <c r="L1074" t="inlineStr">
        <is>
          <t>Greenhouse</t>
        </is>
      </c>
    </row>
    <row r="1075">
      <c r="A1075" s="9" t="n">
        <v>46285</v>
      </c>
      <c r="B1075" t="inlineStr">
        <is>
          <t>C037</t>
        </is>
      </c>
      <c r="C1075" t="inlineStr">
        <is>
          <t>Nourish</t>
        </is>
      </c>
      <c r="D1075" t="n">
        <v>4945457008</v>
      </c>
      <c r="E1075" t="inlineStr">
        <is>
          <t>Provider Partnerships Associate (Territory Sales)</t>
        </is>
      </c>
      <c r="G1075" t="inlineStr">
        <is>
          <t>Tampa, FL</t>
        </is>
      </c>
      <c r="I1075" t="inlineStr">
        <is>
          <t>2025-10-06T11:30:31-04:00</t>
        </is>
      </c>
      <c r="J1075" t="inlineStr">
        <is>
          <t>https://job-boards.greenhouse.io/usenourish/jobs/4945457008</t>
        </is>
      </c>
      <c r="L1075" t="inlineStr">
        <is>
          <t>Greenhouse</t>
        </is>
      </c>
    </row>
    <row r="1076">
      <c r="A1076" s="9" t="n">
        <v>46285</v>
      </c>
      <c r="B1076" t="inlineStr">
        <is>
          <t>C037</t>
        </is>
      </c>
      <c r="C1076" t="inlineStr">
        <is>
          <t>Nourish</t>
        </is>
      </c>
      <c r="D1076" t="n">
        <v>5416565008</v>
      </c>
      <c r="E1076" t="inlineStr">
        <is>
          <t>Provider Partnerships Associate (Territory Sales)</t>
        </is>
      </c>
      <c r="G1076" t="inlineStr">
        <is>
          <t>Evansville, Indiana</t>
        </is>
      </c>
      <c r="I1076" t="inlineStr">
        <is>
          <t>2026-09-04T14:42:24-04:00</t>
        </is>
      </c>
      <c r="J1076" t="inlineStr">
        <is>
          <t>https://job-boards.greenhouse.io/usenourish/jobs/5416565008</t>
        </is>
      </c>
      <c r="L1076" t="inlineStr">
        <is>
          <t>Greenhouse</t>
        </is>
      </c>
    </row>
    <row r="1077">
      <c r="A1077" s="9" t="n">
        <v>46285</v>
      </c>
      <c r="B1077" t="inlineStr">
        <is>
          <t>C037</t>
        </is>
      </c>
      <c r="C1077" t="inlineStr">
        <is>
          <t>Nourish</t>
        </is>
      </c>
      <c r="D1077" t="n">
        <v>5427560008</v>
      </c>
      <c r="E1077" t="inlineStr">
        <is>
          <t>Provider Partnerships Associate (Territory Sales)</t>
        </is>
      </c>
      <c r="G1077" t="inlineStr">
        <is>
          <t>Houston, TX</t>
        </is>
      </c>
      <c r="I1077" t="inlineStr">
        <is>
          <t>2026-09-17T15:49:45-04:00</t>
        </is>
      </c>
      <c r="J1077" t="inlineStr">
        <is>
          <t>https://job-boards.greenhouse.io/usenourish/jobs/5427560008</t>
        </is>
      </c>
      <c r="L1077" t="inlineStr">
        <is>
          <t>Greenhouse</t>
        </is>
      </c>
    </row>
    <row r="1078">
      <c r="A1078" s="9" t="n">
        <v>46285</v>
      </c>
      <c r="B1078" t="inlineStr">
        <is>
          <t>C037</t>
        </is>
      </c>
      <c r="C1078" t="inlineStr">
        <is>
          <t>Nourish</t>
        </is>
      </c>
      <c r="D1078" t="n">
        <v>4527940008</v>
      </c>
      <c r="E1078" t="inlineStr">
        <is>
          <t>Provider Partnerships Associate (Territory Sales)</t>
        </is>
      </c>
      <c r="G1078" t="inlineStr">
        <is>
          <t>Gilbert, AZ</t>
        </is>
      </c>
      <c r="I1078" t="inlineStr">
        <is>
          <t>2025-02-10T10:33:07-05:00</t>
        </is>
      </c>
      <c r="J1078" t="inlineStr">
        <is>
          <t>https://job-boards.greenhouse.io/usenourish/jobs/4527940008</t>
        </is>
      </c>
      <c r="L1078" t="inlineStr">
        <is>
          <t>Greenhouse</t>
        </is>
      </c>
    </row>
    <row r="1079">
      <c r="A1079" s="9" t="n">
        <v>46285</v>
      </c>
      <c r="B1079" t="inlineStr">
        <is>
          <t>C037</t>
        </is>
      </c>
      <c r="C1079" t="inlineStr">
        <is>
          <t>Nourish</t>
        </is>
      </c>
      <c r="D1079" t="n">
        <v>4570835008</v>
      </c>
      <c r="E1079" t="inlineStr">
        <is>
          <t xml:space="preserve">Provider Partnerships Associate (Territory Sales) </t>
        </is>
      </c>
      <c r="G1079" t="inlineStr">
        <is>
          <t>Greater Baltimore, MD</t>
        </is>
      </c>
      <c r="I1079" t="inlineStr">
        <is>
          <t>2025-03-06T17:37:33-05:00</t>
        </is>
      </c>
      <c r="J1079" t="inlineStr">
        <is>
          <t>https://job-boards.greenhouse.io/usenourish/jobs/4570835008</t>
        </is>
      </c>
      <c r="L1079" t="inlineStr">
        <is>
          <t>Greenhouse</t>
        </is>
      </c>
    </row>
    <row r="1080">
      <c r="A1080" s="9" t="n">
        <v>46285</v>
      </c>
      <c r="B1080" t="inlineStr">
        <is>
          <t>C037</t>
        </is>
      </c>
      <c r="C1080" t="inlineStr">
        <is>
          <t>Nourish</t>
        </is>
      </c>
      <c r="D1080" t="n">
        <v>5107597008</v>
      </c>
      <c r="E1080" t="inlineStr">
        <is>
          <t xml:space="preserve">Provider Partnerships Associate (Territory Sales) </t>
        </is>
      </c>
      <c r="G1080" t="inlineStr">
        <is>
          <t>Atlanta, GA</t>
        </is>
      </c>
      <c r="I1080" t="inlineStr">
        <is>
          <t>2026-02-03T14:58:37-05:00</t>
        </is>
      </c>
      <c r="J1080" t="inlineStr">
        <is>
          <t>https://job-boards.greenhouse.io/usenourish/jobs/5107597008</t>
        </is>
      </c>
      <c r="L1080" t="inlineStr">
        <is>
          <t>Greenhouse</t>
        </is>
      </c>
    </row>
    <row r="1081">
      <c r="A1081" s="9" t="n">
        <v>46285</v>
      </c>
      <c r="B1081" t="inlineStr">
        <is>
          <t>C037</t>
        </is>
      </c>
      <c r="C1081" t="inlineStr">
        <is>
          <t>Nourish</t>
        </is>
      </c>
      <c r="D1081" t="n">
        <v>5125983008</v>
      </c>
      <c r="E1081" t="inlineStr">
        <is>
          <t xml:space="preserve">Provider Partnerships Associate (Territory Sales) </t>
        </is>
      </c>
      <c r="G1081" t="inlineStr">
        <is>
          <t>West Chester, PA</t>
        </is>
      </c>
      <c r="I1081" t="inlineStr">
        <is>
          <t>2026-02-19T13:15:55-05:00</t>
        </is>
      </c>
      <c r="J1081" t="inlineStr">
        <is>
          <t>https://job-boards.greenhouse.io/usenourish/jobs/5125983008</t>
        </is>
      </c>
      <c r="L1081" t="inlineStr">
        <is>
          <t>Greenhouse</t>
        </is>
      </c>
    </row>
    <row r="1082">
      <c r="A1082" s="9" t="n">
        <v>46285</v>
      </c>
      <c r="B1082" t="inlineStr">
        <is>
          <t>C037</t>
        </is>
      </c>
      <c r="C1082" t="inlineStr">
        <is>
          <t>Nourish</t>
        </is>
      </c>
      <c r="D1082" t="n">
        <v>4989965008</v>
      </c>
      <c r="E1082" t="inlineStr">
        <is>
          <t xml:space="preserve">Provider Partnerships Associate (Territory Sales) </t>
        </is>
      </c>
      <c r="G1082" t="inlineStr">
        <is>
          <t>Frederick, MD</t>
        </is>
      </c>
      <c r="I1082" t="inlineStr">
        <is>
          <t>2025-11-17T19:33:09-05:00</t>
        </is>
      </c>
      <c r="J1082" t="inlineStr">
        <is>
          <t>https://job-boards.greenhouse.io/usenourish/jobs/4989965008</t>
        </is>
      </c>
      <c r="L1082" t="inlineStr">
        <is>
          <t>Greenhouse</t>
        </is>
      </c>
    </row>
    <row r="1083">
      <c r="A1083" s="9" t="n">
        <v>46285</v>
      </c>
      <c r="B1083" t="inlineStr">
        <is>
          <t>C037</t>
        </is>
      </c>
      <c r="C1083" t="inlineStr">
        <is>
          <t>Nourish</t>
        </is>
      </c>
      <c r="D1083" t="n">
        <v>5380724008</v>
      </c>
      <c r="E1083" t="inlineStr">
        <is>
          <t xml:space="preserve">Provider Partnerships Regional Manager (Michigan) </t>
        </is>
      </c>
      <c r="G1083" t="inlineStr">
        <is>
          <t>Remote</t>
        </is>
      </c>
      <c r="I1083" t="inlineStr">
        <is>
          <t>2026-08-05T13:44:23-04:00</t>
        </is>
      </c>
      <c r="J1083" t="inlineStr">
        <is>
          <t>https://job-boards.greenhouse.io/usenourish/jobs/5380724008</t>
        </is>
      </c>
      <c r="L1083" t="inlineStr">
        <is>
          <t>Greenhouse</t>
        </is>
      </c>
    </row>
    <row r="1084">
      <c r="A1084" s="9" t="n">
        <v>46285</v>
      </c>
      <c r="B1084" t="inlineStr">
        <is>
          <t>C037</t>
        </is>
      </c>
      <c r="C1084" t="inlineStr">
        <is>
          <t>Nourish</t>
        </is>
      </c>
      <c r="D1084" t="n">
        <v>5424891008</v>
      </c>
      <c r="E1084" t="inlineStr">
        <is>
          <t>Provider Recruiting Associate</t>
        </is>
      </c>
      <c r="G1084" t="inlineStr">
        <is>
          <t>New York, NY or Remote</t>
        </is>
      </c>
      <c r="I1084" t="inlineStr">
        <is>
          <t>2026-09-15T13:43:09-04:00</t>
        </is>
      </c>
      <c r="J1084" t="inlineStr">
        <is>
          <t>https://job-boards.greenhouse.io/usenourish/jobs/5424891008</t>
        </is>
      </c>
      <c r="L1084" t="inlineStr">
        <is>
          <t>Greenhouse</t>
        </is>
      </c>
    </row>
    <row r="1085">
      <c r="A1085" s="9" t="n">
        <v>46285</v>
      </c>
      <c r="B1085" t="inlineStr">
        <is>
          <t>C037</t>
        </is>
      </c>
      <c r="C1085" t="inlineStr">
        <is>
          <t>Nourish</t>
        </is>
      </c>
      <c r="D1085" t="n">
        <v>4007342008</v>
      </c>
      <c r="E1085" t="inlineStr">
        <is>
          <t>Registered Dietitian</t>
        </is>
      </c>
      <c r="G1085" t="inlineStr">
        <is>
          <t>Remote</t>
        </is>
      </c>
      <c r="I1085" t="inlineStr">
        <is>
          <t>2024-04-01T12:36:30-04:00</t>
        </is>
      </c>
      <c r="J1085" t="inlineStr">
        <is>
          <t>https://job-boards.greenhouse.io/usenourish/jobs/4007342008</t>
        </is>
      </c>
      <c r="L1085" t="inlineStr">
        <is>
          <t>Greenhouse</t>
        </is>
      </c>
    </row>
    <row r="1086">
      <c r="A1086" s="9" t="n">
        <v>46285</v>
      </c>
      <c r="B1086" t="inlineStr">
        <is>
          <t>C037</t>
        </is>
      </c>
      <c r="C1086" t="inlineStr">
        <is>
          <t>Nourish</t>
        </is>
      </c>
      <c r="D1086" t="n">
        <v>5285736008</v>
      </c>
      <c r="E1086" t="inlineStr">
        <is>
          <t>Research Associate</t>
        </is>
      </c>
      <c r="G1086" t="inlineStr">
        <is>
          <t>New York, NY or Remote</t>
        </is>
      </c>
      <c r="I1086" t="inlineStr">
        <is>
          <t>2026-06-29T15:42:12-04:00</t>
        </is>
      </c>
      <c r="J1086" t="inlineStr">
        <is>
          <t>https://job-boards.greenhouse.io/usenourish/jobs/5285736008</t>
        </is>
      </c>
      <c r="L1086" t="inlineStr">
        <is>
          <t>Greenhouse</t>
        </is>
      </c>
    </row>
    <row r="1087">
      <c r="A1087" s="9" t="n">
        <v>46285</v>
      </c>
      <c r="B1087" t="inlineStr">
        <is>
          <t>C037</t>
        </is>
      </c>
      <c r="C1087" t="inlineStr">
        <is>
          <t>Nourish</t>
        </is>
      </c>
      <c r="D1087" t="n">
        <v>5011454008</v>
      </c>
      <c r="E1087" t="inlineStr">
        <is>
          <t>Senior Backend Engineer</t>
        </is>
      </c>
      <c r="G1087" t="inlineStr">
        <is>
          <t>New York, NY / San Francisco, CA / Remote</t>
        </is>
      </c>
      <c r="I1087" t="inlineStr">
        <is>
          <t>2025-12-01T15:48:45-05:00</t>
        </is>
      </c>
      <c r="J1087" t="inlineStr">
        <is>
          <t>https://job-boards.greenhouse.io/usenourish/jobs/5011454008</t>
        </is>
      </c>
      <c r="L1087" t="inlineStr">
        <is>
          <t>Greenhouse</t>
        </is>
      </c>
    </row>
    <row r="1088">
      <c r="A1088" s="9" t="n">
        <v>46285</v>
      </c>
      <c r="B1088" t="inlineStr">
        <is>
          <t>C037</t>
        </is>
      </c>
      <c r="C1088" t="inlineStr">
        <is>
          <t>Nourish</t>
        </is>
      </c>
      <c r="D1088" t="n">
        <v>5387552008</v>
      </c>
      <c r="E1088" t="inlineStr">
        <is>
          <t>Senior Creative Strategist</t>
        </is>
      </c>
      <c r="G1088" t="inlineStr">
        <is>
          <t>New York, NY</t>
        </is>
      </c>
      <c r="I1088" t="inlineStr">
        <is>
          <t>2026-08-12T15:30:30-04:00</t>
        </is>
      </c>
      <c r="J1088" t="inlineStr">
        <is>
          <t>https://job-boards.greenhouse.io/usenourish/jobs/5387552008</t>
        </is>
      </c>
      <c r="L1088" t="inlineStr">
        <is>
          <t>Greenhouse</t>
        </is>
      </c>
    </row>
    <row r="1089">
      <c r="A1089" s="9" t="n">
        <v>46285</v>
      </c>
      <c r="B1089" t="inlineStr">
        <is>
          <t>C037</t>
        </is>
      </c>
      <c r="C1089" t="inlineStr">
        <is>
          <t>Nourish</t>
        </is>
      </c>
      <c r="D1089" t="n">
        <v>5011452008</v>
      </c>
      <c r="E1089" t="inlineStr">
        <is>
          <t>Senior Full Stack Engineer</t>
        </is>
      </c>
      <c r="G1089" t="inlineStr">
        <is>
          <t>New York, NY / San Francisco, CA / Remote</t>
        </is>
      </c>
      <c r="I1089" t="inlineStr">
        <is>
          <t>2025-12-01T15:48:52-05:00</t>
        </is>
      </c>
      <c r="J1089" t="inlineStr">
        <is>
          <t>https://job-boards.greenhouse.io/usenourish/jobs/5011452008</t>
        </is>
      </c>
      <c r="L1089" t="inlineStr">
        <is>
          <t>Greenhouse</t>
        </is>
      </c>
    </row>
    <row r="1090">
      <c r="A1090" s="9" t="n">
        <v>46285</v>
      </c>
      <c r="B1090" t="inlineStr">
        <is>
          <t>C037</t>
        </is>
      </c>
      <c r="C1090" t="inlineStr">
        <is>
          <t>Nourish</t>
        </is>
      </c>
      <c r="D1090" t="n">
        <v>5391763008</v>
      </c>
      <c r="E1090" t="inlineStr">
        <is>
          <t>Senior Manager / Director of Engineering, Consumer</t>
        </is>
      </c>
      <c r="G1090" t="inlineStr">
        <is>
          <t>New York, NY or San Francisco, CA</t>
        </is>
      </c>
      <c r="I1090" t="inlineStr">
        <is>
          <t>2026-08-14T15:42:20-04:00</t>
        </is>
      </c>
      <c r="J1090" t="inlineStr">
        <is>
          <t>https://job-boards.greenhouse.io/usenourish/jobs/5391763008</t>
        </is>
      </c>
      <c r="L1090" t="inlineStr">
        <is>
          <t>Greenhouse</t>
        </is>
      </c>
    </row>
    <row r="1091">
      <c r="A1091" s="9" t="n">
        <v>46285</v>
      </c>
      <c r="B1091" t="inlineStr">
        <is>
          <t>C037</t>
        </is>
      </c>
      <c r="C1091" t="inlineStr">
        <is>
          <t>Nourish</t>
        </is>
      </c>
      <c r="D1091" t="n">
        <v>5399963008</v>
      </c>
      <c r="E1091" t="inlineStr">
        <is>
          <t>Senior Manager of Revenue Cycle Management</t>
        </is>
      </c>
      <c r="G1091" t="inlineStr">
        <is>
          <t>New York, NY or Remote</t>
        </is>
      </c>
      <c r="I1091" t="inlineStr">
        <is>
          <t>2026-08-24T16:18:18-04:00</t>
        </is>
      </c>
      <c r="J1091" t="inlineStr">
        <is>
          <t>https://job-boards.greenhouse.io/usenourish/jobs/5399963008</t>
        </is>
      </c>
      <c r="L1091" t="inlineStr">
        <is>
          <t>Greenhouse</t>
        </is>
      </c>
    </row>
    <row r="1092">
      <c r="A1092" s="9" t="n">
        <v>46285</v>
      </c>
      <c r="B1092" t="inlineStr">
        <is>
          <t>C037</t>
        </is>
      </c>
      <c r="C1092" t="inlineStr">
        <is>
          <t>Nourish</t>
        </is>
      </c>
      <c r="D1092" t="n">
        <v>5424892008</v>
      </c>
      <c r="E1092" t="inlineStr">
        <is>
          <t>Senior RCM Associate</t>
        </is>
      </c>
      <c r="G1092" t="inlineStr">
        <is>
          <t>Remote</t>
        </is>
      </c>
      <c r="I1092" t="inlineStr">
        <is>
          <t>2026-09-15T13:44:58-04:00</t>
        </is>
      </c>
      <c r="J1092" t="inlineStr">
        <is>
          <t>https://job-boards.greenhouse.io/usenourish/jobs/5424892008</t>
        </is>
      </c>
      <c r="L1092" t="inlineStr">
        <is>
          <t>Greenhouse</t>
        </is>
      </c>
    </row>
    <row r="1093">
      <c r="A1093" s="9" t="n">
        <v>46285</v>
      </c>
      <c r="B1093" t="inlineStr">
        <is>
          <t>C037</t>
        </is>
      </c>
      <c r="C1093" t="inlineStr">
        <is>
          <t>Nourish</t>
        </is>
      </c>
      <c r="D1093" t="n">
        <v>5415909008</v>
      </c>
      <c r="E1093" t="inlineStr">
        <is>
          <t>Senior Revenue Accountant</t>
        </is>
      </c>
      <c r="G1093" t="inlineStr">
        <is>
          <t>New York, NY or Remote</t>
        </is>
      </c>
      <c r="I1093" t="inlineStr">
        <is>
          <t>2026-09-04T11:24:37-04:00</t>
        </is>
      </c>
      <c r="J1093" t="inlineStr">
        <is>
          <t>https://job-boards.greenhouse.io/usenourish/jobs/5415909008</t>
        </is>
      </c>
      <c r="L1093" t="inlineStr">
        <is>
          <t>Greenhouse</t>
        </is>
      </c>
    </row>
    <row r="1094">
      <c r="A1094" s="9" t="n">
        <v>46285</v>
      </c>
      <c r="B1094" t="inlineStr">
        <is>
          <t>C037</t>
        </is>
      </c>
      <c r="C1094" t="inlineStr">
        <is>
          <t>Nourish</t>
        </is>
      </c>
      <c r="D1094" t="n">
        <v>5361583008</v>
      </c>
      <c r="E1094" t="inlineStr">
        <is>
          <t>(Senior) Technical Recruiter</t>
        </is>
      </c>
      <c r="G1094" t="inlineStr">
        <is>
          <t>New York, NY</t>
        </is>
      </c>
      <c r="I1094" t="inlineStr">
        <is>
          <t>2026-07-16T13:34:25-04:00</t>
        </is>
      </c>
      <c r="J1094" t="inlineStr">
        <is>
          <t>https://job-boards.greenhouse.io/usenourish/jobs/5361583008</t>
        </is>
      </c>
      <c r="L1094" t="inlineStr">
        <is>
          <t>Greenhouse</t>
        </is>
      </c>
    </row>
    <row r="1095">
      <c r="A1095" s="9" t="n">
        <v>46285</v>
      </c>
      <c r="B1095" t="inlineStr">
        <is>
          <t>C037</t>
        </is>
      </c>
      <c r="C1095" t="inlineStr">
        <is>
          <t>Nourish</t>
        </is>
      </c>
      <c r="D1095" t="n">
        <v>5415479008</v>
      </c>
      <c r="E1095" t="inlineStr">
        <is>
          <t>(Sr.) Director of Growth Strategy</t>
        </is>
      </c>
      <c r="G1095" t="inlineStr">
        <is>
          <t>New York, NY</t>
        </is>
      </c>
      <c r="I1095" t="inlineStr">
        <is>
          <t>2026-09-03T12:59:37-04:00</t>
        </is>
      </c>
      <c r="J1095" t="inlineStr">
        <is>
          <t>https://job-boards.greenhouse.io/usenourish/jobs/5415479008</t>
        </is>
      </c>
      <c r="L1095" t="inlineStr">
        <is>
          <t>Greenhouse</t>
        </is>
      </c>
    </row>
    <row r="1096">
      <c r="A1096" s="9" t="n">
        <v>46285</v>
      </c>
      <c r="B1096" t="inlineStr">
        <is>
          <t>C037</t>
        </is>
      </c>
      <c r="C1096" t="inlineStr">
        <is>
          <t>Nourish</t>
        </is>
      </c>
      <c r="D1096" t="n">
        <v>5399502008</v>
      </c>
      <c r="E1096" t="inlineStr">
        <is>
          <t>(Sr) Lead, Strategy &amp; Operations</t>
        </is>
      </c>
      <c r="G1096" t="inlineStr">
        <is>
          <t>New York, NY</t>
        </is>
      </c>
      <c r="I1096" t="inlineStr">
        <is>
          <t>2026-08-24T10:07:15-04:00</t>
        </is>
      </c>
      <c r="J1096" t="inlineStr">
        <is>
          <t>https://job-boards.greenhouse.io/usenourish/jobs/5399502008</t>
        </is>
      </c>
      <c r="L1096" t="inlineStr">
        <is>
          <t>Greenhouse</t>
        </is>
      </c>
    </row>
    <row r="1097">
      <c r="A1097" s="9" t="n">
        <v>46285</v>
      </c>
      <c r="B1097" t="inlineStr">
        <is>
          <t>C037</t>
        </is>
      </c>
      <c r="C1097" t="inlineStr">
        <is>
          <t>Nourish</t>
        </is>
      </c>
      <c r="D1097" t="n">
        <v>5374405008</v>
      </c>
      <c r="E1097" t="inlineStr">
        <is>
          <t>Staff Brand Designer</t>
        </is>
      </c>
      <c r="G1097" t="inlineStr">
        <is>
          <t>New York, NY or San Francisco, CA</t>
        </is>
      </c>
      <c r="I1097" t="inlineStr">
        <is>
          <t>2026-07-30T13:28:23-04:00</t>
        </is>
      </c>
      <c r="J1097" t="inlineStr">
        <is>
          <t>https://job-boards.greenhouse.io/usenourish/jobs/5374405008</t>
        </is>
      </c>
      <c r="L1097" t="inlineStr">
        <is>
          <t>Greenhouse</t>
        </is>
      </c>
    </row>
    <row r="1098">
      <c r="A1098" s="9" t="n">
        <v>46285</v>
      </c>
      <c r="B1098" t="inlineStr">
        <is>
          <t>C037</t>
        </is>
      </c>
      <c r="C1098" t="inlineStr">
        <is>
          <t>Nourish</t>
        </is>
      </c>
      <c r="D1098" t="n">
        <v>4535318008</v>
      </c>
      <c r="E1098" t="inlineStr">
        <is>
          <t>Staff Product Designer</t>
        </is>
      </c>
      <c r="G1098" t="inlineStr">
        <is>
          <t>New York, NY or San Francisco, CA</t>
        </is>
      </c>
      <c r="I1098" t="inlineStr">
        <is>
          <t>2025-02-12T16:59:17-05:00</t>
        </is>
      </c>
      <c r="J1098" t="inlineStr">
        <is>
          <t>https://job-boards.greenhouse.io/usenourish/jobs/4535318008</t>
        </is>
      </c>
      <c r="L1098" t="inlineStr">
        <is>
          <t>Greenhouse</t>
        </is>
      </c>
    </row>
    <row r="1099">
      <c r="A1099" s="9" t="n">
        <v>46285</v>
      </c>
      <c r="B1099" t="inlineStr">
        <is>
          <t>C037</t>
        </is>
      </c>
      <c r="C1099" t="inlineStr">
        <is>
          <t>Nourish</t>
        </is>
      </c>
      <c r="D1099" t="n">
        <v>5156632008</v>
      </c>
      <c r="E1099" t="inlineStr">
        <is>
          <t>Staff Software Engineer</t>
        </is>
      </c>
      <c r="G1099" t="inlineStr">
        <is>
          <t>New York, NY / San Francisco, CA / Remote</t>
        </is>
      </c>
      <c r="I1099" t="inlineStr">
        <is>
          <t>2026-03-17T15:57:21-04:00</t>
        </is>
      </c>
      <c r="J1099" t="inlineStr">
        <is>
          <t>https://job-boards.greenhouse.io/usenourish/jobs/5156632008</t>
        </is>
      </c>
      <c r="L1099" t="inlineStr">
        <is>
          <t>Greenhouse</t>
        </is>
      </c>
    </row>
    <row r="1100">
      <c r="A1100" s="9" t="n">
        <v>46285</v>
      </c>
      <c r="B1100" t="inlineStr">
        <is>
          <t>C037</t>
        </is>
      </c>
      <c r="C1100" t="inlineStr">
        <is>
          <t>Nourish</t>
        </is>
      </c>
      <c r="D1100" t="n">
        <v>5391731008</v>
      </c>
      <c r="E1100" t="inlineStr">
        <is>
          <t>Strategic Finance Lead</t>
        </is>
      </c>
      <c r="G1100" t="inlineStr">
        <is>
          <t>New York, NY</t>
        </is>
      </c>
      <c r="I1100" t="inlineStr">
        <is>
          <t>2026-08-17T13:13:50-04:00</t>
        </is>
      </c>
      <c r="J1100" t="inlineStr">
        <is>
          <t>https://job-boards.greenhouse.io/usenourish/jobs/5391731008</t>
        </is>
      </c>
      <c r="L1100" t="inlineStr">
        <is>
          <t>Greenhouse</t>
        </is>
      </c>
    </row>
    <row r="1101">
      <c r="A1101" s="9" t="n">
        <v>46285</v>
      </c>
      <c r="B1101" t="inlineStr">
        <is>
          <t>C038</t>
        </is>
      </c>
      <c r="C1101" t="inlineStr">
        <is>
          <t>Nova Credit</t>
        </is>
      </c>
      <c r="D1101" t="n">
        <v>4301553009</v>
      </c>
      <c r="E1101" t="inlineStr">
        <is>
          <t>Campaign Marketing Lead</t>
        </is>
      </c>
      <c r="G1101" t="inlineStr">
        <is>
          <t>New York, NY</t>
        </is>
      </c>
      <c r="I1101" t="inlineStr">
        <is>
          <t>2026-06-30T16:00:37-04:00</t>
        </is>
      </c>
      <c r="J1101" t="inlineStr">
        <is>
          <t>https://job-boards.greenhouse.io/novacredit/jobs/4301553009</t>
        </is>
      </c>
      <c r="L1101" t="inlineStr">
        <is>
          <t>Greenhouse</t>
        </is>
      </c>
    </row>
    <row r="1102">
      <c r="A1102" s="9" t="n">
        <v>46285</v>
      </c>
      <c r="B1102" t="inlineStr">
        <is>
          <t>C038</t>
        </is>
      </c>
      <c r="C1102" t="inlineStr">
        <is>
          <t>Nova Credit</t>
        </is>
      </c>
      <c r="D1102" t="n">
        <v>4367833009</v>
      </c>
      <c r="E1102" t="inlineStr">
        <is>
          <t>Senior Deployment Lead</t>
        </is>
      </c>
      <c r="G1102" t="inlineStr">
        <is>
          <t>New York, NY</t>
        </is>
      </c>
      <c r="I1102" t="inlineStr">
        <is>
          <t>2026-08-12T18:08:10-04:00</t>
        </is>
      </c>
      <c r="J1102" t="inlineStr">
        <is>
          <t>https://job-boards.greenhouse.io/novacredit/jobs/4367833009</t>
        </is>
      </c>
      <c r="L1102" t="inlineStr">
        <is>
          <t>Greenhouse</t>
        </is>
      </c>
    </row>
    <row r="1103">
      <c r="A1103" s="9" t="n">
        <v>46285</v>
      </c>
      <c r="B1103" t="inlineStr">
        <is>
          <t>C038</t>
        </is>
      </c>
      <c r="C1103" t="inlineStr">
        <is>
          <t>Nova Credit</t>
        </is>
      </c>
      <c r="D1103" t="n">
        <v>4138967009</v>
      </c>
      <c r="E1103" t="inlineStr">
        <is>
          <t>Senior Product Manager</t>
        </is>
      </c>
      <c r="G1103" t="inlineStr">
        <is>
          <t>New York, NY</t>
        </is>
      </c>
      <c r="I1103" t="inlineStr">
        <is>
          <t>2026-02-19T22:01:24-05:00</t>
        </is>
      </c>
      <c r="J1103" t="inlineStr">
        <is>
          <t>https://job-boards.greenhouse.io/novacredit/jobs/4138967009</t>
        </is>
      </c>
      <c r="L1103" t="inlineStr">
        <is>
          <t>Greenhouse</t>
        </is>
      </c>
    </row>
    <row r="1104">
      <c r="A1104" s="9" t="n">
        <v>46285</v>
      </c>
      <c r="B1104" t="inlineStr">
        <is>
          <t>C038</t>
        </is>
      </c>
      <c r="C1104" t="inlineStr">
        <is>
          <t>Nova Credit</t>
        </is>
      </c>
      <c r="D1104" t="n">
        <v>4037116009</v>
      </c>
      <c r="E1104" t="inlineStr">
        <is>
          <t>Senior Software Engineer</t>
        </is>
      </c>
      <c r="G1104" t="inlineStr">
        <is>
          <t>Remote</t>
        </is>
      </c>
      <c r="I1104" t="inlineStr">
        <is>
          <t>2025-10-29T14:30:27-04:00</t>
        </is>
      </c>
      <c r="J1104" t="inlineStr">
        <is>
          <t>https://job-boards.greenhouse.io/novacredit/jobs/4037116009</t>
        </is>
      </c>
      <c r="L1104" t="inlineStr">
        <is>
          <t>Greenhouse</t>
        </is>
      </c>
    </row>
    <row r="1105">
      <c r="A1105" s="9" t="n">
        <v>46285</v>
      </c>
      <c r="B1105" t="inlineStr">
        <is>
          <t>C038</t>
        </is>
      </c>
      <c r="C1105" t="inlineStr">
        <is>
          <t>Nova Credit</t>
        </is>
      </c>
      <c r="D1105" t="n">
        <v>4328940009</v>
      </c>
      <c r="E1105" t="inlineStr">
        <is>
          <t>Senior Solutions Architect, Partnerships</t>
        </is>
      </c>
      <c r="G1105" t="inlineStr">
        <is>
          <t>Remote</t>
        </is>
      </c>
      <c r="I1105" t="inlineStr">
        <is>
          <t>2026-07-22T17:25:47-04:00</t>
        </is>
      </c>
      <c r="J1105" t="inlineStr">
        <is>
          <t>https://job-boards.greenhouse.io/novacredit/jobs/4328940009</t>
        </is>
      </c>
      <c r="L1105" t="inlineStr">
        <is>
          <t>Greenhouse</t>
        </is>
      </c>
    </row>
    <row r="1106">
      <c r="A1106" s="9" t="n">
        <v>46285</v>
      </c>
      <c r="B1106" t="inlineStr">
        <is>
          <t>C038</t>
        </is>
      </c>
      <c r="C1106" t="inlineStr">
        <is>
          <t>Nova Credit</t>
        </is>
      </c>
      <c r="D1106" t="n">
        <v>4163405009</v>
      </c>
      <c r="E1106" t="inlineStr">
        <is>
          <t>Senior Strategic Account Manager, Consumer Lending</t>
        </is>
      </c>
      <c r="G1106" t="inlineStr">
        <is>
          <t>New York, NY</t>
        </is>
      </c>
      <c r="I1106" t="inlineStr">
        <is>
          <t>2026-03-02T16:30:30-05:00</t>
        </is>
      </c>
      <c r="J1106" t="inlineStr">
        <is>
          <t>https://job-boards.greenhouse.io/novacredit/jobs/4163405009</t>
        </is>
      </c>
      <c r="L1106" t="inlineStr">
        <is>
          <t>Greenhouse</t>
        </is>
      </c>
    </row>
    <row r="1107">
      <c r="A1107" s="9" t="n">
        <v>46285</v>
      </c>
      <c r="B1107" t="inlineStr">
        <is>
          <t>C038</t>
        </is>
      </c>
      <c r="C1107" t="inlineStr">
        <is>
          <t>Nova Credit</t>
        </is>
      </c>
      <c r="D1107" t="n">
        <v>4036433009</v>
      </c>
      <c r="E1107" t="inlineStr">
        <is>
          <t>Senior Strategic Account Manager, Financial Services</t>
        </is>
      </c>
      <c r="G1107" t="inlineStr">
        <is>
          <t>New York, NY</t>
        </is>
      </c>
      <c r="I1107" t="inlineStr">
        <is>
          <t>2025-10-29T14:30:25-04:00</t>
        </is>
      </c>
      <c r="J1107" t="inlineStr">
        <is>
          <t>https://job-boards.greenhouse.io/novacredit/jobs/4036433009</t>
        </is>
      </c>
      <c r="L1107" t="inlineStr">
        <is>
          <t>Greenhouse</t>
        </is>
      </c>
    </row>
    <row r="1108">
      <c r="A1108" s="9" t="n">
        <v>46285</v>
      </c>
      <c r="B1108" t="inlineStr">
        <is>
          <t>C038</t>
        </is>
      </c>
      <c r="C1108" t="inlineStr">
        <is>
          <t>Nova Credit</t>
        </is>
      </c>
      <c r="D1108" t="n">
        <v>4373031009</v>
      </c>
      <c r="E1108" t="inlineStr">
        <is>
          <t>Staff Product Manager, Property Management</t>
        </is>
      </c>
      <c r="G1108" t="inlineStr">
        <is>
          <t>New York, NY</t>
        </is>
      </c>
      <c r="I1108" t="inlineStr">
        <is>
          <t>2026-08-17T19:51:46-04:00</t>
        </is>
      </c>
      <c r="J1108" t="inlineStr">
        <is>
          <t>https://job-boards.greenhouse.io/novacredit/jobs/4373031009</t>
        </is>
      </c>
      <c r="L1108" t="inlineStr">
        <is>
          <t>Greenhouse</t>
        </is>
      </c>
    </row>
    <row r="1109">
      <c r="A1109" s="9" t="n">
        <v>46285</v>
      </c>
      <c r="B1109" t="inlineStr">
        <is>
          <t>C039</t>
        </is>
      </c>
      <c r="C1109" t="inlineStr">
        <is>
          <t>Odeko</t>
        </is>
      </c>
      <c r="D1109" t="n">
        <v>6175408004</v>
      </c>
      <c r="E1109" t="inlineStr">
        <is>
          <t>Delivery Driver - ATL</t>
        </is>
      </c>
      <c r="G1109" t="inlineStr">
        <is>
          <t>Doraville, Georgia, United States</t>
        </is>
      </c>
      <c r="I1109" t="inlineStr">
        <is>
          <t>2026-08-31T17:00:17-04:00</t>
        </is>
      </c>
      <c r="J1109" t="inlineStr">
        <is>
          <t>https://job-boards.greenhouse.io/odeko/jobs/6175408004</t>
        </is>
      </c>
      <c r="L1109" t="inlineStr">
        <is>
          <t>Greenhouse</t>
        </is>
      </c>
    </row>
    <row r="1110">
      <c r="A1110" s="9" t="n">
        <v>46285</v>
      </c>
      <c r="B1110" t="inlineStr">
        <is>
          <t>C039</t>
        </is>
      </c>
      <c r="C1110" t="inlineStr">
        <is>
          <t>Odeko</t>
        </is>
      </c>
      <c r="D1110" t="n">
        <v>6148160004</v>
      </c>
      <c r="E1110" t="inlineStr">
        <is>
          <t>Delivery Driver - BOS</t>
        </is>
      </c>
      <c r="G1110" t="inlineStr">
        <is>
          <t>Boston, Massachusetts, United States</t>
        </is>
      </c>
      <c r="I1110" t="inlineStr">
        <is>
          <t>2026-08-20T09:02:33-04:00</t>
        </is>
      </c>
      <c r="J1110" t="inlineStr">
        <is>
          <t>https://job-boards.greenhouse.io/odeko/jobs/6148160004</t>
        </is>
      </c>
      <c r="L1110" t="inlineStr">
        <is>
          <t>Greenhouse</t>
        </is>
      </c>
    </row>
    <row r="1111">
      <c r="A1111" s="9" t="n">
        <v>46285</v>
      </c>
      <c r="B1111" t="inlineStr">
        <is>
          <t>C039</t>
        </is>
      </c>
      <c r="C1111" t="inlineStr">
        <is>
          <t>Odeko</t>
        </is>
      </c>
      <c r="D1111" t="n">
        <v>6147404004</v>
      </c>
      <c r="E1111" t="inlineStr">
        <is>
          <t xml:space="preserve">Director, E-commerce </t>
        </is>
      </c>
      <c r="G1111" t="inlineStr">
        <is>
          <t>Remote</t>
        </is>
      </c>
      <c r="I1111" t="inlineStr">
        <is>
          <t>2026-08-19T12:16:57-04:00</t>
        </is>
      </c>
      <c r="J1111" t="inlineStr">
        <is>
          <t>https://job-boards.greenhouse.io/odeko/jobs/6147404004</t>
        </is>
      </c>
      <c r="L1111" t="inlineStr">
        <is>
          <t>Greenhouse</t>
        </is>
      </c>
    </row>
    <row r="1112">
      <c r="A1112" s="9" t="n">
        <v>46285</v>
      </c>
      <c r="B1112" t="inlineStr">
        <is>
          <t>C039</t>
        </is>
      </c>
      <c r="C1112" t="inlineStr">
        <is>
          <t>Odeko</t>
        </is>
      </c>
      <c r="D1112" t="n">
        <v>6177824004</v>
      </c>
      <c r="E1112" t="inlineStr">
        <is>
          <t>Inside Sales Representative, East</t>
        </is>
      </c>
      <c r="G1112" t="inlineStr">
        <is>
          <t>New York, New York, United States</t>
        </is>
      </c>
      <c r="I1112" t="inlineStr">
        <is>
          <t>2026-09-01T12:27:39-04:00</t>
        </is>
      </c>
      <c r="J1112" t="inlineStr">
        <is>
          <t>https://job-boards.greenhouse.io/odeko/jobs/6177824004</t>
        </is>
      </c>
      <c r="L1112" t="inlineStr">
        <is>
          <t>Greenhouse</t>
        </is>
      </c>
    </row>
    <row r="1113">
      <c r="A1113" s="9" t="n">
        <v>46285</v>
      </c>
      <c r="B1113" t="inlineStr">
        <is>
          <t>C039</t>
        </is>
      </c>
      <c r="C1113" t="inlineStr">
        <is>
          <t>Odeko</t>
        </is>
      </c>
      <c r="D1113" t="n">
        <v>6177829004</v>
      </c>
      <c r="E1113" t="inlineStr">
        <is>
          <t>Inside Sales Representative, West</t>
        </is>
      </c>
      <c r="G1113" t="inlineStr">
        <is>
          <t>Remote</t>
        </is>
      </c>
      <c r="I1113" t="inlineStr">
        <is>
          <t>2026-09-01T12:31:01-04:00</t>
        </is>
      </c>
      <c r="J1113" t="inlineStr">
        <is>
          <t>https://job-boards.greenhouse.io/odeko/jobs/6177829004</t>
        </is>
      </c>
      <c r="L1113" t="inlineStr">
        <is>
          <t>Greenhouse</t>
        </is>
      </c>
    </row>
    <row r="1114">
      <c r="A1114" s="9" t="n">
        <v>46285</v>
      </c>
      <c r="B1114" t="inlineStr">
        <is>
          <t>C039</t>
        </is>
      </c>
      <c r="C1114" t="inlineStr">
        <is>
          <t>Odeko</t>
        </is>
      </c>
      <c r="D1114" t="n">
        <v>6145714004</v>
      </c>
      <c r="E1114" t="inlineStr">
        <is>
          <t xml:space="preserve">Inventory Control Quality Assurance Associate </t>
        </is>
      </c>
      <c r="G1114" t="inlineStr">
        <is>
          <t>Moonachie, New Jersey, United States</t>
        </is>
      </c>
      <c r="I1114" t="inlineStr">
        <is>
          <t>2026-08-17T16:31:17-04:00</t>
        </is>
      </c>
      <c r="J1114" t="inlineStr">
        <is>
          <t>https://job-boards.greenhouse.io/odeko/jobs/6145714004</t>
        </is>
      </c>
      <c r="L1114" t="inlineStr">
        <is>
          <t>Greenhouse</t>
        </is>
      </c>
    </row>
    <row r="1115">
      <c r="A1115" s="9" t="n">
        <v>46285</v>
      </c>
      <c r="B1115" t="inlineStr">
        <is>
          <t>C039</t>
        </is>
      </c>
      <c r="C1115" t="inlineStr">
        <is>
          <t>Odeko</t>
        </is>
      </c>
      <c r="D1115" t="n">
        <v>6152671004</v>
      </c>
      <c r="E1115" t="inlineStr">
        <is>
          <t>Market Manager</t>
        </is>
      </c>
      <c r="G1115" t="inlineStr">
        <is>
          <t>Dallas, Texas, United States</t>
        </is>
      </c>
      <c r="I1115" t="inlineStr">
        <is>
          <t>2026-08-24T16:59:11-04:00</t>
        </is>
      </c>
      <c r="J1115" t="inlineStr">
        <is>
          <t>https://job-boards.greenhouse.io/odeko/jobs/6152671004</t>
        </is>
      </c>
      <c r="L1115" t="inlineStr">
        <is>
          <t>Greenhouse</t>
        </is>
      </c>
    </row>
    <row r="1116">
      <c r="A1116" s="9" t="n">
        <v>46285</v>
      </c>
      <c r="B1116" t="inlineStr">
        <is>
          <t>C039</t>
        </is>
      </c>
      <c r="C1116" t="inlineStr">
        <is>
          <t>Odeko</t>
        </is>
      </c>
      <c r="D1116" t="n">
        <v>6193581004</v>
      </c>
      <c r="E1116" t="inlineStr">
        <is>
          <t>Market Manager</t>
        </is>
      </c>
      <c r="G1116" t="inlineStr">
        <is>
          <t>Seattle, Washington, United States</t>
        </is>
      </c>
      <c r="I1116" t="inlineStr">
        <is>
          <t>2026-09-15T15:57:11-04:00</t>
        </is>
      </c>
      <c r="J1116" t="inlineStr">
        <is>
          <t>https://job-boards.greenhouse.io/odeko/jobs/6193581004</t>
        </is>
      </c>
      <c r="L1116" t="inlineStr">
        <is>
          <t>Greenhouse</t>
        </is>
      </c>
    </row>
    <row r="1117">
      <c r="A1117" s="9" t="n">
        <v>46285</v>
      </c>
      <c r="B1117" t="inlineStr">
        <is>
          <t>C039</t>
        </is>
      </c>
      <c r="C1117" t="inlineStr">
        <is>
          <t>Odeko</t>
        </is>
      </c>
      <c r="D1117" t="n">
        <v>6121715004</v>
      </c>
      <c r="E1117" t="inlineStr">
        <is>
          <t>MDT - Flex Warehouse Associate/Delivery Driver - Day Shift</t>
        </is>
      </c>
      <c r="G1117" t="inlineStr">
        <is>
          <t>Palmyra, Pennsylvania, United States</t>
        </is>
      </c>
      <c r="I1117" t="inlineStr">
        <is>
          <t>2026-07-21T15:48:13-04:00</t>
        </is>
      </c>
      <c r="J1117" t="inlineStr">
        <is>
          <t>https://job-boards.greenhouse.io/odeko/jobs/6121715004</t>
        </is>
      </c>
      <c r="L1117" t="inlineStr">
        <is>
          <t>Greenhouse</t>
        </is>
      </c>
    </row>
    <row r="1118">
      <c r="A1118" s="9" t="n">
        <v>46285</v>
      </c>
      <c r="B1118" t="inlineStr">
        <is>
          <t>C039</t>
        </is>
      </c>
      <c r="C1118" t="inlineStr">
        <is>
          <t>Odeko</t>
        </is>
      </c>
      <c r="D1118" t="n">
        <v>5828430004</v>
      </c>
      <c r="E1118" t="inlineStr">
        <is>
          <t>Overnight Warehouse Delivery Driver (Multiple Schedules Available) - Moonachie</t>
        </is>
      </c>
      <c r="G1118" t="inlineStr">
        <is>
          <t>Moonachie, New Jersey, United States</t>
        </is>
      </c>
      <c r="I1118" t="inlineStr">
        <is>
          <t>2026-04-02T11:38:32-04:00</t>
        </is>
      </c>
      <c r="J1118" t="inlineStr">
        <is>
          <t>https://job-boards.greenhouse.io/odeko/jobs/5828430004</t>
        </is>
      </c>
      <c r="L1118" t="inlineStr">
        <is>
          <t>Greenhouse</t>
        </is>
      </c>
    </row>
    <row r="1119">
      <c r="A1119" s="9" t="n">
        <v>46285</v>
      </c>
      <c r="B1119" t="inlineStr">
        <is>
          <t>C039</t>
        </is>
      </c>
      <c r="C1119" t="inlineStr">
        <is>
          <t>Odeko</t>
        </is>
      </c>
      <c r="D1119" t="n">
        <v>6152192004</v>
      </c>
      <c r="E1119" t="inlineStr">
        <is>
          <t xml:space="preserve">Overnight Warehouse Driver Lead </t>
        </is>
      </c>
      <c r="G1119" t="inlineStr">
        <is>
          <t>Moonachie, New Jersey, United States</t>
        </is>
      </c>
      <c r="I1119" t="inlineStr">
        <is>
          <t>2026-08-24T15:22:16-04:00</t>
        </is>
      </c>
      <c r="J1119" t="inlineStr">
        <is>
          <t>https://job-boards.greenhouse.io/odeko/jobs/6152192004</t>
        </is>
      </c>
      <c r="L1119" t="inlineStr">
        <is>
          <t>Greenhouse</t>
        </is>
      </c>
    </row>
    <row r="1120">
      <c r="A1120" s="9" t="n">
        <v>46285</v>
      </c>
      <c r="B1120" t="inlineStr">
        <is>
          <t>C039</t>
        </is>
      </c>
      <c r="C1120" t="inlineStr">
        <is>
          <t>Odeko</t>
        </is>
      </c>
      <c r="D1120" t="n">
        <v>6184991004</v>
      </c>
      <c r="E1120" t="inlineStr">
        <is>
          <t>Senior Regional Manager, Northeast</t>
        </is>
      </c>
      <c r="G1120" t="inlineStr">
        <is>
          <t>Remote</t>
        </is>
      </c>
      <c r="I1120" t="inlineStr">
        <is>
          <t>2026-09-08T11:16:02-04:00</t>
        </is>
      </c>
      <c r="J1120" t="inlineStr">
        <is>
          <t>https://job-boards.greenhouse.io/odeko/jobs/6184991004</t>
        </is>
      </c>
      <c r="L1120" t="inlineStr">
        <is>
          <t>Greenhouse</t>
        </is>
      </c>
    </row>
    <row r="1121">
      <c r="A1121" s="9" t="n">
        <v>46285</v>
      </c>
      <c r="B1121" t="inlineStr">
        <is>
          <t>C039</t>
        </is>
      </c>
      <c r="C1121" t="inlineStr">
        <is>
          <t>Odeko</t>
        </is>
      </c>
      <c r="D1121" t="n">
        <v>6180191004</v>
      </c>
      <c r="E1121" t="inlineStr">
        <is>
          <t>Strategic Accounts Manager</t>
        </is>
      </c>
      <c r="G1121" t="inlineStr">
        <is>
          <t>Remote</t>
        </is>
      </c>
      <c r="I1121" t="inlineStr">
        <is>
          <t>2026-09-02T18:43:37-04:00</t>
        </is>
      </c>
      <c r="J1121" t="inlineStr">
        <is>
          <t>https://job-boards.greenhouse.io/odeko/jobs/6180191004</t>
        </is>
      </c>
      <c r="L1121" t="inlineStr">
        <is>
          <t>Greenhouse</t>
        </is>
      </c>
    </row>
    <row r="1122">
      <c r="A1122" s="9" t="n">
        <v>46285</v>
      </c>
      <c r="B1122" t="inlineStr">
        <is>
          <t>C039</t>
        </is>
      </c>
      <c r="C1122" t="inlineStr">
        <is>
          <t>Odeko</t>
        </is>
      </c>
      <c r="D1122" t="n">
        <v>6193892004</v>
      </c>
      <c r="E1122" t="inlineStr">
        <is>
          <t>Territory Sales Associate - California &amp; Pacific Northwest Region</t>
        </is>
      </c>
      <c r="G1122" t="inlineStr">
        <is>
          <t>Field Sales, California &amp; Pacific Northwest; Los Angeles, California, United States; Portland, Oregon, United States; Sacramento, California, United States; San Diego, California, United States; Seattle, Washington, United States</t>
        </is>
      </c>
      <c r="I1122" t="inlineStr">
        <is>
          <t>2026-09-18T12:55:09-04:00</t>
        </is>
      </c>
      <c r="J1122" t="inlineStr">
        <is>
          <t>https://job-boards.greenhouse.io/odeko/jobs/6193892004</t>
        </is>
      </c>
      <c r="L1122" t="inlineStr">
        <is>
          <t>Greenhouse</t>
        </is>
      </c>
    </row>
    <row r="1123">
      <c r="A1123" s="9" t="n">
        <v>46285</v>
      </c>
      <c r="B1123" t="inlineStr">
        <is>
          <t>C039</t>
        </is>
      </c>
      <c r="C1123" t="inlineStr">
        <is>
          <t>Odeko</t>
        </is>
      </c>
      <c r="D1123" t="n">
        <v>6193889004</v>
      </c>
      <c r="E1123" t="inlineStr">
        <is>
          <t>Territory Sales Associate - Central US &amp; Texas Region</t>
        </is>
      </c>
      <c r="G1123" t="inlineStr">
        <is>
          <t>Austin, Texas, United States; Dallas, Texas, United States; Denver, Colorado, United States; Field Sales, Central &amp; Texas Region; Houston, Texas, United States; Nashville, Tennessee, United States</t>
        </is>
      </c>
      <c r="I1123" t="inlineStr">
        <is>
          <t>2026-09-18T12:55:43-04:00</t>
        </is>
      </c>
      <c r="J1123" t="inlineStr">
        <is>
          <t>https://job-boards.greenhouse.io/odeko/jobs/6193889004</t>
        </is>
      </c>
      <c r="L1123" t="inlineStr">
        <is>
          <t>Greenhouse</t>
        </is>
      </c>
    </row>
    <row r="1124">
      <c r="A1124" s="9" t="n">
        <v>46285</v>
      </c>
      <c r="B1124" t="inlineStr">
        <is>
          <t>C039</t>
        </is>
      </c>
      <c r="C1124" t="inlineStr">
        <is>
          <t>Odeko</t>
        </is>
      </c>
      <c r="D1124" t="n">
        <v>6193883004</v>
      </c>
      <c r="E1124" t="inlineStr">
        <is>
          <t>Territory Sales Associate - Mid-Atlantic &amp; Southeast Region</t>
        </is>
      </c>
      <c r="G112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1124" t="inlineStr">
        <is>
          <t>2026-09-18T12:56:08-04:00</t>
        </is>
      </c>
      <c r="J1124" t="inlineStr">
        <is>
          <t>https://job-boards.greenhouse.io/odeko/jobs/6193883004</t>
        </is>
      </c>
      <c r="L1124" t="inlineStr">
        <is>
          <t>Greenhouse</t>
        </is>
      </c>
    </row>
    <row r="1125">
      <c r="A1125" s="9" t="n">
        <v>46285</v>
      </c>
      <c r="B1125" t="inlineStr">
        <is>
          <t>C039</t>
        </is>
      </c>
      <c r="C1125" t="inlineStr">
        <is>
          <t>Odeko</t>
        </is>
      </c>
      <c r="D1125" t="n">
        <v>6193876004</v>
      </c>
      <c r="E1125" t="inlineStr">
        <is>
          <t>Territory Sales Associate - Northeast Region</t>
        </is>
      </c>
      <c r="G1125" t="inlineStr">
        <is>
          <t>Boston, Massachusetts, United States; Field Sales, Northeast Region; New York, New York, United States; Newark, New Jersey, United States</t>
        </is>
      </c>
      <c r="I1125" t="inlineStr">
        <is>
          <t>2026-09-18T12:56:27-04:00</t>
        </is>
      </c>
      <c r="J1125" t="inlineStr">
        <is>
          <t>https://job-boards.greenhouse.io/odeko/jobs/6193876004</t>
        </is>
      </c>
      <c r="L1125" t="inlineStr">
        <is>
          <t>Greenhouse</t>
        </is>
      </c>
    </row>
    <row r="1126">
      <c r="A1126" s="9" t="n">
        <v>46285</v>
      </c>
      <c r="B1126" t="inlineStr">
        <is>
          <t>C039</t>
        </is>
      </c>
      <c r="C1126" t="inlineStr">
        <is>
          <t>Odeko</t>
        </is>
      </c>
      <c r="D1126" t="n">
        <v>6183037004</v>
      </c>
      <c r="E1126" t="inlineStr">
        <is>
          <t xml:space="preserve">VP, Strategic Sourcing </t>
        </is>
      </c>
      <c r="G1126" t="inlineStr">
        <is>
          <t>Remote</t>
        </is>
      </c>
      <c r="I1126" t="inlineStr">
        <is>
          <t>2026-09-04T13:02:33-04:00</t>
        </is>
      </c>
      <c r="J1126" t="inlineStr">
        <is>
          <t>https://job-boards.greenhouse.io/odeko/jobs/6183037004</t>
        </is>
      </c>
      <c r="L1126" t="inlineStr">
        <is>
          <t>Greenhouse</t>
        </is>
      </c>
    </row>
    <row r="1127">
      <c r="A1127" s="9" t="n">
        <v>46285</v>
      </c>
      <c r="B1127" t="inlineStr">
        <is>
          <t>C039</t>
        </is>
      </c>
      <c r="C1127" t="inlineStr">
        <is>
          <t>Odeko</t>
        </is>
      </c>
      <c r="D1127" t="n">
        <v>6145581004</v>
      </c>
      <c r="E1127" t="inlineStr">
        <is>
          <t>Warehouse Associate Boston</t>
        </is>
      </c>
      <c r="G1127" t="inlineStr">
        <is>
          <t>Boston, Massachusetts, United States</t>
        </is>
      </c>
      <c r="I1127" t="inlineStr">
        <is>
          <t>2026-08-24T16:31:43-04:00</t>
        </is>
      </c>
      <c r="J1127" t="inlineStr">
        <is>
          <t>https://job-boards.greenhouse.io/odeko/jobs/6145581004</t>
        </is>
      </c>
      <c r="L1127" t="inlineStr">
        <is>
          <t>Greenhouse</t>
        </is>
      </c>
    </row>
    <row r="1128">
      <c r="A1128" s="9" t="n">
        <v>46285</v>
      </c>
      <c r="B1128" t="inlineStr">
        <is>
          <t>C039</t>
        </is>
      </c>
      <c r="C1128" t="inlineStr">
        <is>
          <t>Odeko</t>
        </is>
      </c>
      <c r="D1128" t="n">
        <v>6198937004</v>
      </c>
      <c r="E1128" t="inlineStr">
        <is>
          <t>Warehouse Associate (Fridge/Cooler) - Moonachie</t>
        </is>
      </c>
      <c r="G1128" t="inlineStr">
        <is>
          <t>Moonachie, New Jersey, United States</t>
        </is>
      </c>
      <c r="I1128" t="inlineStr">
        <is>
          <t>2026-09-17T13:48:11-04:00</t>
        </is>
      </c>
      <c r="J1128" t="inlineStr">
        <is>
          <t>https://job-boards.greenhouse.io/odeko/jobs/6198937004</t>
        </is>
      </c>
      <c r="L1128" t="inlineStr">
        <is>
          <t>Greenhouse</t>
        </is>
      </c>
    </row>
    <row r="1129">
      <c r="A1129" s="9" t="n">
        <v>46285</v>
      </c>
      <c r="B1129" t="inlineStr">
        <is>
          <t>C039</t>
        </is>
      </c>
      <c r="C1129" t="inlineStr">
        <is>
          <t>Odeko</t>
        </is>
      </c>
      <c r="D1129" t="n">
        <v>6143450004</v>
      </c>
      <c r="E1129" t="inlineStr">
        <is>
          <t>Warehouse Associate KY</t>
        </is>
      </c>
      <c r="G1129" t="inlineStr">
        <is>
          <t>Louisville, Kentucky, United States</t>
        </is>
      </c>
      <c r="I1129" t="inlineStr">
        <is>
          <t>2026-08-13T16:38:54-04:00</t>
        </is>
      </c>
      <c r="J1129" t="inlineStr">
        <is>
          <t>https://job-boards.greenhouse.io/odeko/jobs/6143450004</t>
        </is>
      </c>
      <c r="L1129" t="inlineStr">
        <is>
          <t>Greenhouse</t>
        </is>
      </c>
    </row>
    <row r="1130">
      <c r="A1130" s="9" t="n">
        <v>46285</v>
      </c>
      <c r="B1130" t="inlineStr">
        <is>
          <t>C039</t>
        </is>
      </c>
      <c r="C1130" t="inlineStr">
        <is>
          <t>Odeko</t>
        </is>
      </c>
      <c r="D1130" t="n">
        <v>6149041004</v>
      </c>
      <c r="E1130" t="inlineStr">
        <is>
          <t xml:space="preserve">Warehouse Associate (Picker ) Multiple Schedules - Moonachie </t>
        </is>
      </c>
      <c r="G1130" t="inlineStr">
        <is>
          <t>Moonachie, New Jersey, United States</t>
        </is>
      </c>
      <c r="I1130" t="inlineStr">
        <is>
          <t>2026-08-20T16:45:56-04:00</t>
        </is>
      </c>
      <c r="J1130" t="inlineStr">
        <is>
          <t>https://job-boards.greenhouse.io/odeko/jobs/6149041004</t>
        </is>
      </c>
      <c r="L1130" t="inlineStr">
        <is>
          <t>Greenhouse</t>
        </is>
      </c>
    </row>
    <row r="1131">
      <c r="A1131" s="9" t="n">
        <v>46285</v>
      </c>
      <c r="B1131" t="inlineStr">
        <is>
          <t>C042</t>
        </is>
      </c>
      <c r="C1131" t="inlineStr">
        <is>
          <t>Recidiviz</t>
        </is>
      </c>
      <c r="D1131" t="n">
        <v>4657637006</v>
      </c>
      <c r="E1131" t="inlineStr">
        <is>
          <t>Data Analyst</t>
        </is>
      </c>
      <c r="G1131" t="inlineStr">
        <is>
          <t>Remote, New York City, or Oakland</t>
        </is>
      </c>
      <c r="I1131" t="inlineStr">
        <is>
          <t>2026-02-24T19:34:58-05:00</t>
        </is>
      </c>
      <c r="J1131" t="inlineStr">
        <is>
          <t>https://job-boards.greenhouse.io/recidiviz/jobs/4657637006</t>
        </is>
      </c>
      <c r="L1131" t="inlineStr">
        <is>
          <t>Greenhouse</t>
        </is>
      </c>
    </row>
    <row r="1132">
      <c r="A1132" s="9" t="n">
        <v>46285</v>
      </c>
      <c r="B1132" t="inlineStr">
        <is>
          <t>C042</t>
        </is>
      </c>
      <c r="C1132" t="inlineStr">
        <is>
          <t>Recidiviz</t>
        </is>
      </c>
      <c r="D1132" t="n">
        <v>4714745006</v>
      </c>
      <c r="E1132" t="inlineStr">
        <is>
          <t>Director of Product</t>
        </is>
      </c>
      <c r="G1132" t="inlineStr">
        <is>
          <t>Remote, NYC, Oakland</t>
        </is>
      </c>
      <c r="I1132" t="inlineStr">
        <is>
          <t>2026-09-18T15:55:36-04:00</t>
        </is>
      </c>
      <c r="J1132" t="inlineStr">
        <is>
          <t>https://job-boards.greenhouse.io/recidiviz/jobs/4714745006</t>
        </is>
      </c>
      <c r="L1132" t="inlineStr">
        <is>
          <t>Greenhouse</t>
        </is>
      </c>
    </row>
    <row r="1133">
      <c r="A1133" s="9" t="n">
        <v>46285</v>
      </c>
      <c r="B1133" t="inlineStr">
        <is>
          <t>C042</t>
        </is>
      </c>
      <c r="C1133" t="inlineStr">
        <is>
          <t>Recidiviz</t>
        </is>
      </c>
      <c r="D1133" t="n">
        <v>4677327006</v>
      </c>
      <c r="E1133" t="inlineStr">
        <is>
          <t>Implementation Engineer</t>
        </is>
      </c>
      <c r="G1133" t="inlineStr">
        <is>
          <t>Remote, NYC office, or Oakland office</t>
        </is>
      </c>
      <c r="I1133" t="inlineStr">
        <is>
          <t>2026-04-28T18:33:28-04:00</t>
        </is>
      </c>
      <c r="J1133" t="inlineStr">
        <is>
          <t>https://job-boards.greenhouse.io/recidiviz/jobs/4677327006</t>
        </is>
      </c>
      <c r="L1133" t="inlineStr">
        <is>
          <t>Greenhouse</t>
        </is>
      </c>
    </row>
    <row r="1134">
      <c r="A1134" s="9" t="n">
        <v>46285</v>
      </c>
      <c r="B1134" t="inlineStr">
        <is>
          <t>C042</t>
        </is>
      </c>
      <c r="C1134" t="inlineStr">
        <is>
          <t>Recidiviz</t>
        </is>
      </c>
      <c r="D1134" t="n">
        <v>4701037006</v>
      </c>
      <c r="E1134" t="inlineStr">
        <is>
          <t>Partnerships Growth Lead</t>
        </is>
      </c>
      <c r="G1134" t="inlineStr">
        <is>
          <t>Remote</t>
        </is>
      </c>
      <c r="I1134" t="inlineStr">
        <is>
          <t>2026-07-29T17:18:59-04:00</t>
        </is>
      </c>
      <c r="J1134" t="inlineStr">
        <is>
          <t>https://job-boards.greenhouse.io/recidiviz/jobs/4701037006</t>
        </is>
      </c>
      <c r="L1134" t="inlineStr">
        <is>
          <t>Greenhouse</t>
        </is>
      </c>
    </row>
    <row r="1135">
      <c r="A1135" s="9" t="n">
        <v>46285</v>
      </c>
      <c r="B1135" t="inlineStr">
        <is>
          <t>C042</t>
        </is>
      </c>
      <c r="C1135" t="inlineStr">
        <is>
          <t>Recidiviz</t>
        </is>
      </c>
      <c r="D1135" t="n">
        <v>4703130006</v>
      </c>
      <c r="E1135" t="inlineStr">
        <is>
          <t>Recruiter</t>
        </is>
      </c>
      <c r="G1135" t="inlineStr">
        <is>
          <t>Remote, NYC, Oakland</t>
        </is>
      </c>
      <c r="I1135" t="inlineStr">
        <is>
          <t>2026-08-06T18:50:42-04:00</t>
        </is>
      </c>
      <c r="J1135" t="inlineStr">
        <is>
          <t>https://job-boards.greenhouse.io/recidiviz/jobs/4703130006</t>
        </is>
      </c>
      <c r="L1135" t="inlineStr">
        <is>
          <t>Greenhouse</t>
        </is>
      </c>
    </row>
    <row r="1136">
      <c r="A1136" s="9" t="n">
        <v>46285</v>
      </c>
      <c r="B1136" t="inlineStr">
        <is>
          <t>C042</t>
        </is>
      </c>
      <c r="C1136" t="inlineStr">
        <is>
          <t>Recidiviz</t>
        </is>
      </c>
      <c r="D1136" t="n">
        <v>4700662006</v>
      </c>
      <c r="E1136" t="inlineStr">
        <is>
          <t>State Partnerships Manager</t>
        </is>
      </c>
      <c r="G1136" t="inlineStr">
        <is>
          <t>Remote, USA - Arkansas Travel</t>
        </is>
      </c>
      <c r="I1136" t="inlineStr">
        <is>
          <t>2026-07-28T17:31:55-04:00</t>
        </is>
      </c>
      <c r="J1136" t="inlineStr">
        <is>
          <t>https://job-boards.greenhouse.io/recidiviz/jobs/4700662006</t>
        </is>
      </c>
      <c r="L1136" t="inlineStr">
        <is>
          <t>Greenhouse</t>
        </is>
      </c>
    </row>
    <row r="1137">
      <c r="A1137" s="9" t="n">
        <v>46285</v>
      </c>
      <c r="B1137" t="inlineStr">
        <is>
          <t>C042</t>
        </is>
      </c>
      <c r="C1137" t="inlineStr">
        <is>
          <t>Recidiviz</t>
        </is>
      </c>
      <c r="D1137" t="n">
        <v>4628582006</v>
      </c>
      <c r="E1137" t="inlineStr">
        <is>
          <t>State Partnerships Manager (Austin, TX)</t>
        </is>
      </c>
      <c r="G1137" t="inlineStr">
        <is>
          <t>Austin, TX</t>
        </is>
      </c>
      <c r="I1137" t="inlineStr">
        <is>
          <t>2025-12-26T14:41:22-05:00</t>
        </is>
      </c>
      <c r="J1137" t="inlineStr">
        <is>
          <t>https://job-boards.greenhouse.io/recidiviz/jobs/4628582006</t>
        </is>
      </c>
      <c r="L1137" t="inlineStr">
        <is>
          <t>Greenhouse</t>
        </is>
      </c>
    </row>
    <row r="1138">
      <c r="A1138" s="9" t="n">
        <v>46285</v>
      </c>
      <c r="B1138" t="inlineStr">
        <is>
          <t>C042</t>
        </is>
      </c>
      <c r="C1138" t="inlineStr">
        <is>
          <t>Recidiviz</t>
        </is>
      </c>
      <c r="D1138" t="n">
        <v>4628589006</v>
      </c>
      <c r="E1138" t="inlineStr">
        <is>
          <t>State Partnerships Manager (Boston, MA)</t>
        </is>
      </c>
      <c r="G1138" t="inlineStr">
        <is>
          <t>Boston, MA</t>
        </is>
      </c>
      <c r="I1138" t="inlineStr">
        <is>
          <t>2025-12-26T16:44:07-05:00</t>
        </is>
      </c>
      <c r="J1138" t="inlineStr">
        <is>
          <t>https://job-boards.greenhouse.io/recidiviz/jobs/4628589006</t>
        </is>
      </c>
      <c r="L1138" t="inlineStr">
        <is>
          <t>Greenhouse</t>
        </is>
      </c>
    </row>
    <row r="1139">
      <c r="A1139" s="9" t="n">
        <v>46285</v>
      </c>
      <c r="B1139" t="inlineStr">
        <is>
          <t>C042</t>
        </is>
      </c>
      <c r="C1139" t="inlineStr">
        <is>
          <t>Recidiviz</t>
        </is>
      </c>
      <c r="D1139" t="n">
        <v>4628590006</v>
      </c>
      <c r="E1139" t="inlineStr">
        <is>
          <t>State Partnerships Manager (Harrisburg, PA)</t>
        </is>
      </c>
      <c r="G1139" t="inlineStr">
        <is>
          <t>Harrisburg, PA</t>
        </is>
      </c>
      <c r="I1139" t="inlineStr">
        <is>
          <t>2025-12-26T16:51:30-05:00</t>
        </is>
      </c>
      <c r="J1139" t="inlineStr">
        <is>
          <t>https://job-boards.greenhouse.io/recidiviz/jobs/4628590006</t>
        </is>
      </c>
      <c r="L1139" t="inlineStr">
        <is>
          <t>Greenhouse</t>
        </is>
      </c>
    </row>
    <row r="1140">
      <c r="A1140" s="9" t="n">
        <v>46285</v>
      </c>
      <c r="B1140" t="inlineStr">
        <is>
          <t>C042</t>
        </is>
      </c>
      <c r="C1140" t="inlineStr">
        <is>
          <t>Recidiviz</t>
        </is>
      </c>
      <c r="D1140" t="n">
        <v>4649879006</v>
      </c>
      <c r="E1140" t="inlineStr">
        <is>
          <t>State Partnerships Manager (MO)</t>
        </is>
      </c>
      <c r="G1140" t="inlineStr">
        <is>
          <t>Missouri</t>
        </is>
      </c>
      <c r="I1140" t="inlineStr">
        <is>
          <t>2026-01-30T17:10:26-05:00</t>
        </is>
      </c>
      <c r="J1140" t="inlineStr">
        <is>
          <t>https://job-boards.greenhouse.io/recidiviz/jobs/4649879006</t>
        </is>
      </c>
      <c r="L1140" t="inlineStr">
        <is>
          <t>Greenhouse</t>
        </is>
      </c>
    </row>
    <row r="1141">
      <c r="A1141" s="9" t="n">
        <v>46285</v>
      </c>
      <c r="B1141" t="inlineStr">
        <is>
          <t>C043</t>
        </is>
      </c>
      <c r="C1141" t="inlineStr">
        <is>
          <t>Ophelia</t>
        </is>
      </c>
      <c r="D1141" t="n">
        <v>5371444008</v>
      </c>
      <c r="E1141" t="inlineStr">
        <is>
          <t>Associate, Clinical Operations (Data and Systems)</t>
        </is>
      </c>
      <c r="G1141" t="inlineStr">
        <is>
          <t>United States</t>
        </is>
      </c>
      <c r="I1141" t="inlineStr">
        <is>
          <t>2026-07-27T11:02:48-04:00</t>
        </is>
      </c>
      <c r="J1141" t="inlineStr">
        <is>
          <t>https://job-boards.greenhouse.io/ophelia/jobs/5371444008</t>
        </is>
      </c>
      <c r="L1141" t="inlineStr">
        <is>
          <t>Greenhouse</t>
        </is>
      </c>
    </row>
    <row r="1142">
      <c r="A1142" s="9" t="n">
        <v>46285</v>
      </c>
      <c r="B1142" t="inlineStr">
        <is>
          <t>C043</t>
        </is>
      </c>
      <c r="C1142" t="inlineStr">
        <is>
          <t>Ophelia</t>
        </is>
      </c>
      <c r="D1142" t="n">
        <v>4569840008</v>
      </c>
      <c r="E1142" t="inlineStr">
        <is>
          <t>Collaborating Physician (MD) - Pennsylvania and/or New Jersey Licensed</t>
        </is>
      </c>
      <c r="G1142" t="inlineStr">
        <is>
          <t>United States</t>
        </is>
      </c>
      <c r="I1142" t="inlineStr">
        <is>
          <t>2025-03-12T09:43:19-04:00</t>
        </is>
      </c>
      <c r="J1142" t="inlineStr">
        <is>
          <t>https://job-boards.greenhouse.io/ophelia/jobs/4569840008</t>
        </is>
      </c>
      <c r="L1142" t="inlineStr">
        <is>
          <t>Greenhouse</t>
        </is>
      </c>
    </row>
    <row r="1143">
      <c r="A1143" s="9" t="n">
        <v>46285</v>
      </c>
      <c r="B1143" t="inlineStr">
        <is>
          <t>C043</t>
        </is>
      </c>
      <c r="C1143" t="inlineStr">
        <is>
          <t>Ophelia</t>
        </is>
      </c>
      <c r="D1143" t="n">
        <v>5398134008</v>
      </c>
      <c r="E1143" t="inlineStr">
        <is>
          <t>Enrollment Coordinator</t>
        </is>
      </c>
      <c r="G1143" t="inlineStr">
        <is>
          <t>United States</t>
        </is>
      </c>
      <c r="I1143" t="inlineStr">
        <is>
          <t>2026-08-21T11:37:24-04:00</t>
        </is>
      </c>
      <c r="J1143" t="inlineStr">
        <is>
          <t>https://job-boards.greenhouse.io/ophelia/jobs/5398134008</t>
        </is>
      </c>
      <c r="L1143" t="inlineStr">
        <is>
          <t>Greenhouse</t>
        </is>
      </c>
    </row>
    <row r="1144">
      <c r="A1144" s="9" t="n">
        <v>46285</v>
      </c>
      <c r="B1144" t="inlineStr">
        <is>
          <t>C043</t>
        </is>
      </c>
      <c r="C1144" t="inlineStr">
        <is>
          <t>Ophelia</t>
        </is>
      </c>
      <c r="D1144" t="n">
        <v>5423255008</v>
      </c>
      <c r="E1144" t="inlineStr">
        <is>
          <t>Patient Support Specialist</t>
        </is>
      </c>
      <c r="G1144" t="inlineStr">
        <is>
          <t>United States</t>
        </is>
      </c>
      <c r="I1144" t="inlineStr">
        <is>
          <t>2026-09-14T11:06:46-04:00</t>
        </is>
      </c>
      <c r="J1144" t="inlineStr">
        <is>
          <t>https://job-boards.greenhouse.io/ophelia/jobs/5423255008</t>
        </is>
      </c>
      <c r="L1144" t="inlineStr">
        <is>
          <t>Greenhouse</t>
        </is>
      </c>
    </row>
    <row r="1145">
      <c r="A1145" s="9" t="n">
        <v>46285</v>
      </c>
      <c r="B1145" t="inlineStr">
        <is>
          <t>C043</t>
        </is>
      </c>
      <c r="C1145" t="inlineStr">
        <is>
          <t>Ophelia</t>
        </is>
      </c>
      <c r="D1145" t="n">
        <v>4973748008</v>
      </c>
      <c r="E1145" t="inlineStr">
        <is>
          <t>Senior Product Manager</t>
        </is>
      </c>
      <c r="G1145" t="inlineStr">
        <is>
          <t>United States</t>
        </is>
      </c>
      <c r="I1145" t="inlineStr">
        <is>
          <t>2025-11-03T09:53:50-05:00</t>
        </is>
      </c>
      <c r="J1145" t="inlineStr">
        <is>
          <t>https://job-boards.greenhouse.io/ophelia/jobs/4973748008</t>
        </is>
      </c>
      <c r="L1145" t="inlineStr">
        <is>
          <t>Greenhouse</t>
        </is>
      </c>
    </row>
    <row r="1146">
      <c r="A1146" s="9" t="n">
        <v>46285</v>
      </c>
      <c r="B1146" t="inlineStr">
        <is>
          <t>C043</t>
        </is>
      </c>
      <c r="C1146" t="inlineStr">
        <is>
          <t>Ophelia</t>
        </is>
      </c>
      <c r="D1146" t="n">
        <v>5105274008</v>
      </c>
      <c r="E1146" t="inlineStr">
        <is>
          <t>Telehealth Nurse Practitioner or Physician Assistant (Remote) - Delaware License</t>
        </is>
      </c>
      <c r="G1146" t="inlineStr">
        <is>
          <t>United States</t>
        </is>
      </c>
      <c r="I1146" t="inlineStr">
        <is>
          <t>2026-02-02T10:16:52-05:00</t>
        </is>
      </c>
      <c r="J1146" t="inlineStr">
        <is>
          <t>https://job-boards.greenhouse.io/ophelia/jobs/5105274008</t>
        </is>
      </c>
      <c r="L1146" t="inlineStr">
        <is>
          <t>Greenhouse</t>
        </is>
      </c>
    </row>
    <row r="1147">
      <c r="A1147" s="9" t="n">
        <v>46285</v>
      </c>
      <c r="B1147" t="inlineStr">
        <is>
          <t>C043</t>
        </is>
      </c>
      <c r="C1147" t="inlineStr">
        <is>
          <t>Ophelia</t>
        </is>
      </c>
      <c r="D1147" t="n">
        <v>4958573008</v>
      </c>
      <c r="E1147" t="inlineStr">
        <is>
          <t>Telehealth Nurse Practitioner or Physician Assistant (Remote) - New Jersey License</t>
        </is>
      </c>
      <c r="G1147" t="inlineStr">
        <is>
          <t>United States</t>
        </is>
      </c>
      <c r="I1147" t="inlineStr">
        <is>
          <t>2025-10-17T09:55:29-04:00</t>
        </is>
      </c>
      <c r="J1147" t="inlineStr">
        <is>
          <t>https://job-boards.greenhouse.io/ophelia/jobs/4958573008</t>
        </is>
      </c>
      <c r="L1147" t="inlineStr">
        <is>
          <t>Greenhouse</t>
        </is>
      </c>
    </row>
    <row r="1148">
      <c r="A1148" s="9" t="n">
        <v>46285</v>
      </c>
      <c r="B1148" t="inlineStr">
        <is>
          <t>C043</t>
        </is>
      </c>
      <c r="C1148" t="inlineStr">
        <is>
          <t>Ophelia</t>
        </is>
      </c>
      <c r="D1148" t="n">
        <v>4958584008</v>
      </c>
      <c r="E1148" t="inlineStr">
        <is>
          <t>Telehealth Nurse Practitioner or Physician Assistant (Remote) - New York License</t>
        </is>
      </c>
      <c r="G1148" t="inlineStr">
        <is>
          <t>United States</t>
        </is>
      </c>
      <c r="I1148" t="inlineStr">
        <is>
          <t>2025-10-17T09:57:11-04:00</t>
        </is>
      </c>
      <c r="J1148" t="inlineStr">
        <is>
          <t>https://job-boards.greenhouse.io/ophelia/jobs/4958584008</t>
        </is>
      </c>
      <c r="L1148" t="inlineStr">
        <is>
          <t>Greenhouse</t>
        </is>
      </c>
    </row>
    <row r="1149">
      <c r="A1149" s="9" t="n">
        <v>46285</v>
      </c>
      <c r="B1149" t="inlineStr">
        <is>
          <t>C043</t>
        </is>
      </c>
      <c r="C1149" t="inlineStr">
        <is>
          <t>Ophelia</t>
        </is>
      </c>
      <c r="D1149" t="n">
        <v>4561537008</v>
      </c>
      <c r="E1149" t="inlineStr">
        <is>
          <t>Telehealth Nurse Practitioner or Physician Assistant (Remote) - Pennsylvania License</t>
        </is>
      </c>
      <c r="G1149" t="inlineStr">
        <is>
          <t>United States</t>
        </is>
      </c>
      <c r="I1149" t="inlineStr">
        <is>
          <t>2025-03-12T09:43:29-04:00</t>
        </is>
      </c>
      <c r="J1149" t="inlineStr">
        <is>
          <t>https://job-boards.greenhouse.io/ophelia/jobs/4561537008</t>
        </is>
      </c>
      <c r="L1149" t="inlineStr">
        <is>
          <t>Greenhouse</t>
        </is>
      </c>
    </row>
    <row r="1150">
      <c r="A1150" s="9" t="n">
        <v>46285</v>
      </c>
      <c r="B1150" t="inlineStr">
        <is>
          <t>C043</t>
        </is>
      </c>
      <c r="C1150" t="inlineStr">
        <is>
          <t>Ophelia</t>
        </is>
      </c>
      <c r="D1150" t="n">
        <v>5406652008</v>
      </c>
      <c r="E1150" t="inlineStr">
        <is>
          <t>Telehealth Physician Assistant, Nurse Practitioner, Psychiatric Nurse Practitioner (Remote) - Oklahoma License</t>
        </is>
      </c>
      <c r="G1150" t="inlineStr">
        <is>
          <t>United States</t>
        </is>
      </c>
      <c r="I1150" t="inlineStr">
        <is>
          <t>2026-08-26T10:33:56-04:00</t>
        </is>
      </c>
      <c r="J1150" t="inlineStr">
        <is>
          <t>https://job-boards.greenhouse.io/ophelia/jobs/5406652008</t>
        </is>
      </c>
      <c r="L1150" t="inlineStr">
        <is>
          <t>Greenhouse</t>
        </is>
      </c>
    </row>
    <row r="1151">
      <c r="A1151" s="9" t="n">
        <v>46285</v>
      </c>
      <c r="B1151" t="inlineStr">
        <is>
          <t>C043</t>
        </is>
      </c>
      <c r="C1151" t="inlineStr">
        <is>
          <t>Ophelia</t>
        </is>
      </c>
      <c r="D1151" t="n">
        <v>5376854008</v>
      </c>
      <c r="E1151" t="inlineStr">
        <is>
          <t>Territory Manager (Buffalo, New York)</t>
        </is>
      </c>
      <c r="G1151" t="inlineStr">
        <is>
          <t>Buffalo, NY</t>
        </is>
      </c>
      <c r="I1151" t="inlineStr">
        <is>
          <t>2026-07-31T15:36:38-04:00</t>
        </is>
      </c>
      <c r="J1151" t="inlineStr">
        <is>
          <t>https://job-boards.greenhouse.io/ophelia/jobs/5376854008</t>
        </is>
      </c>
      <c r="L1151" t="inlineStr">
        <is>
          <t>Greenhouse</t>
        </is>
      </c>
    </row>
    <row r="1152">
      <c r="A1152" s="9" t="n">
        <v>46285</v>
      </c>
      <c r="B1152" t="inlineStr">
        <is>
          <t>C043</t>
        </is>
      </c>
      <c r="C1152" t="inlineStr">
        <is>
          <t>Ophelia</t>
        </is>
      </c>
      <c r="D1152" t="n">
        <v>4809223008</v>
      </c>
      <c r="E1152" t="inlineStr">
        <is>
          <t>Territory Manager (Capital District)</t>
        </is>
      </c>
      <c r="G1152" t="inlineStr">
        <is>
          <t>Albany, New York</t>
        </is>
      </c>
      <c r="I1152" t="inlineStr">
        <is>
          <t>2025-07-16T17:53:56-04:00</t>
        </is>
      </c>
      <c r="J1152" t="inlineStr">
        <is>
          <t>https://job-boards.greenhouse.io/ophelia/jobs/4809223008</t>
        </is>
      </c>
      <c r="L1152" t="inlineStr">
        <is>
          <t>Greenhouse</t>
        </is>
      </c>
    </row>
    <row r="1153">
      <c r="A1153" s="9" t="n">
        <v>46285</v>
      </c>
      <c r="B1153" t="inlineStr">
        <is>
          <t>C043</t>
        </is>
      </c>
      <c r="C1153" t="inlineStr">
        <is>
          <t>Ophelia</t>
        </is>
      </c>
      <c r="D1153" t="n">
        <v>4914710008</v>
      </c>
      <c r="E1153" t="inlineStr">
        <is>
          <t>Territory Manager (NYC Region)</t>
        </is>
      </c>
      <c r="G1153" t="inlineStr">
        <is>
          <t>New York, NY</t>
        </is>
      </c>
      <c r="I1153" t="inlineStr">
        <is>
          <t>2025-09-09T10:07:51-04:00</t>
        </is>
      </c>
      <c r="J1153" t="inlineStr">
        <is>
          <t>https://job-boards.greenhouse.io/ophelia/jobs/4914710008</t>
        </is>
      </c>
      <c r="L1153" t="inlineStr">
        <is>
          <t>Greenhouse</t>
        </is>
      </c>
    </row>
    <row r="1154">
      <c r="A1154" s="9" t="n">
        <v>46285</v>
      </c>
      <c r="B1154" t="inlineStr">
        <is>
          <t>C030</t>
        </is>
      </c>
      <c r="C1154" t="inlineStr">
        <is>
          <t>Finch</t>
        </is>
      </c>
      <c r="D1154" t="inlineStr">
        <is>
          <t>e5a29b88-c0dd-45d3-8f90-6321197a4420</t>
        </is>
      </c>
      <c r="E1154" t="inlineStr">
        <is>
          <t>Account Executive</t>
        </is>
      </c>
      <c r="F1154" t="inlineStr">
        <is>
          <t>Sales</t>
        </is>
      </c>
      <c r="G1154" t="inlineStr">
        <is>
          <t>San Francisco, New York City</t>
        </is>
      </c>
      <c r="H1154" t="inlineStr">
        <is>
          <t>Full Time</t>
        </is>
      </c>
      <c r="I1154" s="9" t="n">
        <v>46076.87309037037</v>
      </c>
      <c r="J1154" t="inlineStr">
        <is>
          <t>https://jobs.lever.co/finch/e5a29b88-c0dd-45d3-8f90-6321197a4420</t>
        </is>
      </c>
      <c r="K115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1154" t="inlineStr">
        <is>
          <t>Lever</t>
        </is>
      </c>
    </row>
    <row r="1155">
      <c r="A1155" s="9" t="n">
        <v>46285</v>
      </c>
      <c r="B1155" t="inlineStr">
        <is>
          <t>C030</t>
        </is>
      </c>
      <c r="C1155" t="inlineStr">
        <is>
          <t>Finch</t>
        </is>
      </c>
      <c r="D1155" t="inlineStr">
        <is>
          <t>9dab3003-390a-427f-812e-557da8d159d6</t>
        </is>
      </c>
      <c r="E1155" t="inlineStr">
        <is>
          <t>Account Manager</t>
        </is>
      </c>
      <c r="F1155" t="inlineStr">
        <is>
          <t>Business</t>
        </is>
      </c>
      <c r="G1155" t="inlineStr">
        <is>
          <t>New York</t>
        </is>
      </c>
      <c r="H1155" t="inlineStr">
        <is>
          <t>Full Time</t>
        </is>
      </c>
      <c r="I1155" s="9" t="n">
        <v>46279.90192758102</v>
      </c>
      <c r="J1155" t="inlineStr">
        <is>
          <t>https://jobs.lever.co/finch/9dab3003-390a-427f-812e-557da8d159d6</t>
        </is>
      </c>
      <c r="K115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1155" t="inlineStr">
        <is>
          <t>Lever</t>
        </is>
      </c>
    </row>
    <row r="1156">
      <c r="A1156" s="9" t="n">
        <v>46285</v>
      </c>
      <c r="B1156" t="inlineStr">
        <is>
          <t>C030</t>
        </is>
      </c>
      <c r="C1156" t="inlineStr">
        <is>
          <t>Finch</t>
        </is>
      </c>
      <c r="D1156" t="inlineStr">
        <is>
          <t>150f739c-98d9-4aaa-8908-797b1322aff1</t>
        </is>
      </c>
      <c r="E1156" t="inlineStr">
        <is>
          <t>Brand and Web Designer</t>
        </is>
      </c>
      <c r="F1156" t="inlineStr">
        <is>
          <t>Marketing</t>
        </is>
      </c>
      <c r="G1156" t="inlineStr">
        <is>
          <t>San Francisco, New York City</t>
        </is>
      </c>
      <c r="H1156" t="inlineStr">
        <is>
          <t>Full Time</t>
        </is>
      </c>
      <c r="I1156" s="9" t="n">
        <v>46052.66444579861</v>
      </c>
      <c r="J1156" t="inlineStr">
        <is>
          <t>https://jobs.lever.co/finch/150f739c-98d9-4aaa-8908-797b1322aff1</t>
        </is>
      </c>
      <c r="K115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1156" t="inlineStr">
        <is>
          <t>Lever</t>
        </is>
      </c>
    </row>
    <row r="1157">
      <c r="A1157" s="9" t="n">
        <v>46285</v>
      </c>
      <c r="B1157" t="inlineStr">
        <is>
          <t>C030</t>
        </is>
      </c>
      <c r="C1157" t="inlineStr">
        <is>
          <t>Finch</t>
        </is>
      </c>
      <c r="D1157" t="inlineStr">
        <is>
          <t>6784cf1d-4a6a-4188-89a4-4b32f4ad67dc</t>
        </is>
      </c>
      <c r="E1157" t="inlineStr">
        <is>
          <t>Developer Success Engineer</t>
        </is>
      </c>
      <c r="F1157" t="inlineStr">
        <is>
          <t>Success</t>
        </is>
      </c>
      <c r="G1157" t="inlineStr">
        <is>
          <t>San Francisco, New York City</t>
        </is>
      </c>
      <c r="H1157" t="inlineStr">
        <is>
          <t>Full Time</t>
        </is>
      </c>
      <c r="I1157" s="9" t="n">
        <v>45017.01639089121</v>
      </c>
      <c r="J1157" t="inlineStr">
        <is>
          <t>https://jobs.lever.co/finch/6784cf1d-4a6a-4188-89a4-4b32f4ad67dc</t>
        </is>
      </c>
      <c r="K115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1157" t="inlineStr">
        <is>
          <t>Lever</t>
        </is>
      </c>
    </row>
    <row r="1158">
      <c r="A1158" s="9" t="n">
        <v>46285</v>
      </c>
      <c r="B1158" t="inlineStr">
        <is>
          <t>C030</t>
        </is>
      </c>
      <c r="C1158" t="inlineStr">
        <is>
          <t>Finch</t>
        </is>
      </c>
      <c r="D1158" t="inlineStr">
        <is>
          <t>6ecfd590-d27b-489f-8e24-e66868de4cbb</t>
        </is>
      </c>
      <c r="E1158" t="inlineStr">
        <is>
          <t>Product Manager, Integrations (Core Product)</t>
        </is>
      </c>
      <c r="F1158" t="inlineStr">
        <is>
          <t>Product</t>
        </is>
      </c>
      <c r="G1158" t="inlineStr">
        <is>
          <t>San Francisco, New York City</t>
        </is>
      </c>
      <c r="H1158" t="inlineStr">
        <is>
          <t>Full Time</t>
        </is>
      </c>
      <c r="I1158" s="9" t="n">
        <v>46176.17279004629</v>
      </c>
      <c r="J1158" t="inlineStr">
        <is>
          <t>https://jobs.lever.co/finch/6ecfd590-d27b-489f-8e24-e66868de4cbb</t>
        </is>
      </c>
      <c r="K1158"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1158" t="inlineStr">
        <is>
          <t>Lever</t>
        </is>
      </c>
    </row>
    <row r="1159">
      <c r="A1159" s="9" t="n">
        <v>46285</v>
      </c>
      <c r="B1159" t="inlineStr">
        <is>
          <t>C030</t>
        </is>
      </c>
      <c r="C1159" t="inlineStr">
        <is>
          <t>Finch</t>
        </is>
      </c>
      <c r="D1159" t="inlineStr">
        <is>
          <t>5085ce27-f2e7-4863-b16c-e3b36ae8ae35</t>
        </is>
      </c>
      <c r="E1159" t="inlineStr">
        <is>
          <t>Product Marketing Manager</t>
        </is>
      </c>
      <c r="F1159" t="inlineStr">
        <is>
          <t>Marketing</t>
        </is>
      </c>
      <c r="G1159" t="inlineStr">
        <is>
          <t>San Francisco, New York City</t>
        </is>
      </c>
      <c r="H1159" t="inlineStr">
        <is>
          <t>Full Time</t>
        </is>
      </c>
      <c r="I1159" s="9" t="n">
        <v>46190.15856222222</v>
      </c>
      <c r="J1159" t="inlineStr">
        <is>
          <t>https://jobs.lever.co/finch/5085ce27-f2e7-4863-b16c-e3b36ae8ae35</t>
        </is>
      </c>
      <c r="K115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1159" t="inlineStr">
        <is>
          <t>Lever</t>
        </is>
      </c>
    </row>
    <row r="1160">
      <c r="A1160" s="9" t="n">
        <v>46285</v>
      </c>
      <c r="B1160" t="inlineStr">
        <is>
          <t>C030</t>
        </is>
      </c>
      <c r="C1160" t="inlineStr">
        <is>
          <t>Finch</t>
        </is>
      </c>
      <c r="D1160" t="inlineStr">
        <is>
          <t>d4c60202-800e-4bf8-b1c3-bf87b5cb472f</t>
        </is>
      </c>
      <c r="E1160" t="inlineStr">
        <is>
          <t>Senior Developer Success Engineer</t>
        </is>
      </c>
      <c r="F1160" t="inlineStr">
        <is>
          <t>Success</t>
        </is>
      </c>
      <c r="G1160" t="inlineStr">
        <is>
          <t>San Francisco, New York City</t>
        </is>
      </c>
      <c r="H1160" t="inlineStr">
        <is>
          <t>Full Time</t>
        </is>
      </c>
      <c r="I1160" s="9" t="n">
        <v>46111.78130027778</v>
      </c>
      <c r="J1160" t="inlineStr">
        <is>
          <t>https://jobs.lever.co/finch/d4c60202-800e-4bf8-b1c3-bf87b5cb472f</t>
        </is>
      </c>
      <c r="K116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1160" t="inlineStr">
        <is>
          <t>Lever</t>
        </is>
      </c>
    </row>
    <row r="1161">
      <c r="A1161" s="9" t="n">
        <v>46285</v>
      </c>
      <c r="B1161" t="inlineStr">
        <is>
          <t>C030</t>
        </is>
      </c>
      <c r="C1161" t="inlineStr">
        <is>
          <t>Finch</t>
        </is>
      </c>
      <c r="D1161" t="inlineStr">
        <is>
          <t>1407271a-0abe-4cdf-a8d2-2950e9c07c38</t>
        </is>
      </c>
      <c r="E1161" t="inlineStr">
        <is>
          <t>Senior Recruiter</t>
        </is>
      </c>
      <c r="F1161" t="inlineStr">
        <is>
          <t>Talent</t>
        </is>
      </c>
      <c r="G1161" t="inlineStr">
        <is>
          <t>San Francisco, New York City</t>
        </is>
      </c>
      <c r="H1161" t="inlineStr">
        <is>
          <t>Full Time</t>
        </is>
      </c>
      <c r="I1161" s="9" t="n">
        <v>45960.8663985301</v>
      </c>
      <c r="J1161" t="inlineStr">
        <is>
          <t>https://jobs.lever.co/finch/1407271a-0abe-4cdf-a8d2-2950e9c07c38</t>
        </is>
      </c>
      <c r="K116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1161" t="inlineStr">
        <is>
          <t>Lever</t>
        </is>
      </c>
    </row>
    <row r="1162">
      <c r="A1162" s="9" t="n">
        <v>46285</v>
      </c>
      <c r="B1162" t="inlineStr">
        <is>
          <t>C030</t>
        </is>
      </c>
      <c r="C1162" t="inlineStr">
        <is>
          <t>Finch</t>
        </is>
      </c>
      <c r="D1162" t="inlineStr">
        <is>
          <t>ef37a608-380b-4bc3-92ba-15053e5edc57</t>
        </is>
      </c>
      <c r="E1162" t="inlineStr">
        <is>
          <t>Senior Software Engineer, Backend</t>
        </is>
      </c>
      <c r="F1162" t="inlineStr">
        <is>
          <t>Engineering</t>
        </is>
      </c>
      <c r="G1162" t="inlineStr">
        <is>
          <t>San Francisco, New York City</t>
        </is>
      </c>
      <c r="H1162" t="inlineStr">
        <is>
          <t>Full Time</t>
        </is>
      </c>
      <c r="I1162" s="9" t="n">
        <v>45131.17064142361</v>
      </c>
      <c r="J1162" t="inlineStr">
        <is>
          <t>https://jobs.lever.co/finch/ef37a608-380b-4bc3-92ba-15053e5edc57</t>
        </is>
      </c>
      <c r="K116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1162" t="inlineStr">
        <is>
          <t>Lever</t>
        </is>
      </c>
    </row>
    <row r="1163">
      <c r="A1163" s="9" t="n">
        <v>46285</v>
      </c>
      <c r="B1163" t="inlineStr">
        <is>
          <t>C030</t>
        </is>
      </c>
      <c r="C1163" t="inlineStr">
        <is>
          <t>Finch</t>
        </is>
      </c>
      <c r="D1163" t="inlineStr">
        <is>
          <t>d7f9be31-6420-4b25-b565-db103be26afc</t>
        </is>
      </c>
      <c r="E1163" t="inlineStr">
        <is>
          <t>Solutions Engineer</t>
        </is>
      </c>
      <c r="F1163" t="inlineStr">
        <is>
          <t>Sales</t>
        </is>
      </c>
      <c r="G1163" t="inlineStr">
        <is>
          <t>San Francisco, New York City</t>
        </is>
      </c>
      <c r="H1163" t="inlineStr">
        <is>
          <t>Full Time</t>
        </is>
      </c>
      <c r="I1163" s="9" t="n">
        <v>45863.91022924768</v>
      </c>
      <c r="J1163" t="inlineStr">
        <is>
          <t>https://jobs.lever.co/finch/d7f9be31-6420-4b25-b565-db103be26afc</t>
        </is>
      </c>
      <c r="K116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1163" t="inlineStr">
        <is>
          <t>Lever</t>
        </is>
      </c>
    </row>
    <row r="1164">
      <c r="A1164" s="9" t="n">
        <v>46285</v>
      </c>
      <c r="B1164" t="inlineStr">
        <is>
          <t>C030</t>
        </is>
      </c>
      <c r="C1164" t="inlineStr">
        <is>
          <t>Finch</t>
        </is>
      </c>
      <c r="D1164" t="inlineStr">
        <is>
          <t>62ac428a-80ef-4469-9e06-0b87ed4f206f</t>
        </is>
      </c>
      <c r="E1164" t="inlineStr">
        <is>
          <t>Staff Software Engineer, Backend</t>
        </is>
      </c>
      <c r="F1164" t="inlineStr">
        <is>
          <t>Engineering</t>
        </is>
      </c>
      <c r="G1164" t="inlineStr">
        <is>
          <t>San Francisco, New York City</t>
        </is>
      </c>
      <c r="H1164" t="inlineStr">
        <is>
          <t>Full Time</t>
        </is>
      </c>
      <c r="I1164" s="9" t="n">
        <v>45552.72739278935</v>
      </c>
      <c r="J1164" t="inlineStr">
        <is>
          <t>https://jobs.lever.co/finch/62ac428a-80ef-4469-9e06-0b87ed4f206f</t>
        </is>
      </c>
      <c r="K116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1164" t="inlineStr">
        <is>
          <t>Lever</t>
        </is>
      </c>
    </row>
    <row r="1165">
      <c r="A1165" s="9" t="n">
        <v>46285</v>
      </c>
      <c r="B1165" t="inlineStr">
        <is>
          <t>C040</t>
        </is>
      </c>
      <c r="C1165" t="inlineStr">
        <is>
          <t>Canary Technologies</t>
        </is>
      </c>
      <c r="D1165" t="inlineStr">
        <is>
          <t>6f253f38-6600-4bd1-b626-bbc20abebd86</t>
        </is>
      </c>
      <c r="E1165" t="inlineStr">
        <is>
          <t>Associate Account Executive - DACH (German Speaking)</t>
        </is>
      </c>
      <c r="F1165" t="inlineStr">
        <is>
          <t>Sales</t>
        </is>
      </c>
      <c r="G1165" t="inlineStr">
        <is>
          <t>Germany</t>
        </is>
      </c>
      <c r="H1165" t="inlineStr">
        <is>
          <t>Full Time</t>
        </is>
      </c>
      <c r="I1165" s="9" t="n">
        <v>45890.58666778935</v>
      </c>
      <c r="J1165" t="inlineStr">
        <is>
          <t>https://jobs.lever.co/canarytechnologies/6f253f38-6600-4bd1-b626-bbc20abebd86</t>
        </is>
      </c>
      <c r="K11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1165" t="inlineStr">
        <is>
          <t>Lever</t>
        </is>
      </c>
    </row>
    <row r="1166">
      <c r="A1166" s="9" t="n">
        <v>46285</v>
      </c>
      <c r="B1166" t="inlineStr">
        <is>
          <t>C040</t>
        </is>
      </c>
      <c r="C1166" t="inlineStr">
        <is>
          <t>Canary Technologies</t>
        </is>
      </c>
      <c r="D1166" t="inlineStr">
        <is>
          <t>fda3047a-1ae3-438b-9133-9b109f234201</t>
        </is>
      </c>
      <c r="E1166" t="inlineStr">
        <is>
          <t>Associate Account Executive - France (French Speaking)</t>
        </is>
      </c>
      <c r="F1166" t="inlineStr">
        <is>
          <t>Sales</t>
        </is>
      </c>
      <c r="G1166" t="inlineStr">
        <is>
          <t>Barcelona</t>
        </is>
      </c>
      <c r="H1166" t="inlineStr">
        <is>
          <t>Full Time</t>
        </is>
      </c>
      <c r="I1166" s="9" t="n">
        <v>46029.83752769676</v>
      </c>
      <c r="J1166" t="inlineStr">
        <is>
          <t>https://jobs.lever.co/canarytechnologies/fda3047a-1ae3-438b-9133-9b109f234201</t>
        </is>
      </c>
      <c r="K116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1166" t="inlineStr">
        <is>
          <t>Lever</t>
        </is>
      </c>
    </row>
    <row r="1167">
      <c r="A1167" s="9" t="n">
        <v>46285</v>
      </c>
      <c r="B1167" t="inlineStr">
        <is>
          <t>C040</t>
        </is>
      </c>
      <c r="C1167" t="inlineStr">
        <is>
          <t>Canary Technologies</t>
        </is>
      </c>
      <c r="D1167" t="inlineStr">
        <is>
          <t>336e415b-33b4-4c99-8999-1bed1264a518</t>
        </is>
      </c>
      <c r="E1167" t="inlineStr">
        <is>
          <t>Associate Account Executive - Middle East (Arabic Speaking)</t>
        </is>
      </c>
      <c r="F1167" t="inlineStr">
        <is>
          <t>Sales</t>
        </is>
      </c>
      <c r="G1167" t="inlineStr">
        <is>
          <t>Barcelona</t>
        </is>
      </c>
      <c r="H1167" t="inlineStr">
        <is>
          <t>Full Time</t>
        </is>
      </c>
      <c r="I1167" s="9" t="n">
        <v>46029.79846373843</v>
      </c>
      <c r="J1167" t="inlineStr">
        <is>
          <t>https://jobs.lever.co/canarytechnologies/336e415b-33b4-4c99-8999-1bed1264a518</t>
        </is>
      </c>
      <c r="K116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1167" t="inlineStr">
        <is>
          <t>Lever</t>
        </is>
      </c>
    </row>
    <row r="1168">
      <c r="A1168" s="9" t="n">
        <v>46285</v>
      </c>
      <c r="B1168" t="inlineStr">
        <is>
          <t>C040</t>
        </is>
      </c>
      <c r="C1168" t="inlineStr">
        <is>
          <t>Canary Technologies</t>
        </is>
      </c>
      <c r="D1168" t="inlineStr">
        <is>
          <t>8c7290b7-241c-4abc-9de5-7c8e87b4bb77</t>
        </is>
      </c>
      <c r="E1168" t="inlineStr">
        <is>
          <t>Associate Product Marketing Director</t>
        </is>
      </c>
      <c r="F1168" t="inlineStr">
        <is>
          <t>Marketing</t>
        </is>
      </c>
      <c r="G1168" t="inlineStr">
        <is>
          <t>New York, NY</t>
        </is>
      </c>
      <c r="H1168" t="inlineStr">
        <is>
          <t>Full Time</t>
        </is>
      </c>
      <c r="I1168" s="9" t="n">
        <v>46198.70658436343</v>
      </c>
      <c r="J1168" t="inlineStr">
        <is>
          <t>https://jobs.lever.co/canarytechnologies/8c7290b7-241c-4abc-9de5-7c8e87b4bb77</t>
        </is>
      </c>
      <c r="K116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1168" t="inlineStr">
        <is>
          <t>Lever</t>
        </is>
      </c>
    </row>
    <row r="1169">
      <c r="A1169" s="9" t="n">
        <v>46285</v>
      </c>
      <c r="B1169" t="inlineStr">
        <is>
          <t>C040</t>
        </is>
      </c>
      <c r="C1169" t="inlineStr">
        <is>
          <t>Canary Technologies</t>
        </is>
      </c>
      <c r="D1169" t="inlineStr">
        <is>
          <t>3fa1174c-43d5-45ba-b9f7-58cc10429993</t>
        </is>
      </c>
      <c r="E1169" t="inlineStr">
        <is>
          <t>Customer Success Manager, Global Strategic Brands</t>
        </is>
      </c>
      <c r="F1169" t="inlineStr">
        <is>
          <t>Customer Success</t>
        </is>
      </c>
      <c r="G1169" t="inlineStr">
        <is>
          <t>New York, NY</t>
        </is>
      </c>
      <c r="H1169" t="inlineStr">
        <is>
          <t>Full Time</t>
        </is>
      </c>
      <c r="I1169" s="9" t="n">
        <v>46274.76342376157</v>
      </c>
      <c r="J1169" t="inlineStr">
        <is>
          <t>https://jobs.lever.co/canarytechnologies/3fa1174c-43d5-45ba-b9f7-58cc10429993</t>
        </is>
      </c>
      <c r="K116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1169" t="inlineStr">
        <is>
          <t>Lever</t>
        </is>
      </c>
    </row>
    <row r="1170">
      <c r="A1170" s="9" t="n">
        <v>46285</v>
      </c>
      <c r="B1170" t="inlineStr">
        <is>
          <t>C040</t>
        </is>
      </c>
      <c r="C1170" t="inlineStr">
        <is>
          <t>Canary Technologies</t>
        </is>
      </c>
      <c r="D1170" t="inlineStr">
        <is>
          <t>a94cde58-922d-4d4b-9056-7964181f3561</t>
        </is>
      </c>
      <c r="E1170" t="inlineStr">
        <is>
          <t>Director of Product, Digital Guest Journey</t>
        </is>
      </c>
      <c r="F1170" t="inlineStr">
        <is>
          <t>Product</t>
        </is>
      </c>
      <c r="G1170" t="inlineStr">
        <is>
          <t>New York, NY</t>
        </is>
      </c>
      <c r="H1170" t="inlineStr">
        <is>
          <t>Full Time</t>
        </is>
      </c>
      <c r="I1170" s="9" t="n">
        <v>46203.64956907408</v>
      </c>
      <c r="J1170" t="inlineStr">
        <is>
          <t>https://jobs.lever.co/canarytechnologies/a94cde58-922d-4d4b-9056-7964181f3561</t>
        </is>
      </c>
      <c r="K117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1170" t="inlineStr">
        <is>
          <t>Lever</t>
        </is>
      </c>
    </row>
    <row r="1171">
      <c r="A1171" s="9" t="n">
        <v>46285</v>
      </c>
      <c r="B1171" t="inlineStr">
        <is>
          <t>C040</t>
        </is>
      </c>
      <c r="C1171" t="inlineStr">
        <is>
          <t>Canary Technologies</t>
        </is>
      </c>
      <c r="D1171" t="inlineStr">
        <is>
          <t>21b9dbb1-ea9d-47e9-906a-29c6b68fb07b</t>
        </is>
      </c>
      <c r="E1171" t="inlineStr">
        <is>
          <t>Enterprise/ Strategic Account Executive</t>
        </is>
      </c>
      <c r="F1171" t="inlineStr">
        <is>
          <t>Sales</t>
        </is>
      </c>
      <c r="G1171" t="inlineStr">
        <is>
          <t>New York, NY</t>
        </is>
      </c>
      <c r="H1171" t="inlineStr">
        <is>
          <t>Full Time</t>
        </is>
      </c>
      <c r="I1171" s="9" t="n">
        <v>46085.69686644676</v>
      </c>
      <c r="J1171" t="inlineStr">
        <is>
          <t>https://jobs.lever.co/canarytechnologies/21b9dbb1-ea9d-47e9-906a-29c6b68fb07b</t>
        </is>
      </c>
      <c r="K117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1" t="inlineStr">
        <is>
          <t>Lever</t>
        </is>
      </c>
    </row>
    <row r="1172">
      <c r="A1172" s="9" t="n">
        <v>46285</v>
      </c>
      <c r="B1172" t="inlineStr">
        <is>
          <t>C040</t>
        </is>
      </c>
      <c r="C1172" t="inlineStr">
        <is>
          <t>Canary Technologies</t>
        </is>
      </c>
      <c r="D1172" t="inlineStr">
        <is>
          <t>743dd1b0-9b50-4efb-b96d-2528de1864d6</t>
        </is>
      </c>
      <c r="E1172" t="inlineStr">
        <is>
          <t>Enterprise/ Strategic Account Executive</t>
        </is>
      </c>
      <c r="F1172" t="inlineStr">
        <is>
          <t>Sales</t>
        </is>
      </c>
      <c r="G1172" t="inlineStr">
        <is>
          <t>New York, NY</t>
        </is>
      </c>
      <c r="H1172" t="inlineStr">
        <is>
          <t>Full Time</t>
        </is>
      </c>
      <c r="I1172" s="9" t="n">
        <v>46279.8551740625</v>
      </c>
      <c r="J1172" t="inlineStr">
        <is>
          <t>https://jobs.lever.co/canarytechnologies/743dd1b0-9b50-4efb-b96d-2528de1864d6</t>
        </is>
      </c>
      <c r="K117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2" t="inlineStr">
        <is>
          <t>Lever</t>
        </is>
      </c>
    </row>
    <row r="1173">
      <c r="A1173" s="9" t="n">
        <v>46285</v>
      </c>
      <c r="B1173" t="inlineStr">
        <is>
          <t>C040</t>
        </is>
      </c>
      <c r="C1173" t="inlineStr">
        <is>
          <t>Canary Technologies</t>
        </is>
      </c>
      <c r="D1173" t="inlineStr">
        <is>
          <t>0bdec08d-996c-46a6-aeb1-dec449097e69</t>
        </is>
      </c>
      <c r="E1173" t="inlineStr">
        <is>
          <t>Head of Global Enterprise Customer Success</t>
        </is>
      </c>
      <c r="F1173" t="inlineStr">
        <is>
          <t>Customer Success</t>
        </is>
      </c>
      <c r="G1173" t="inlineStr">
        <is>
          <t>New York, NY</t>
        </is>
      </c>
      <c r="H1173" t="inlineStr">
        <is>
          <t>Full Time</t>
        </is>
      </c>
      <c r="I1173" s="9" t="n">
        <v>46232.65712954861</v>
      </c>
      <c r="J1173" t="inlineStr">
        <is>
          <t>https://jobs.lever.co/canarytechnologies/0bdec08d-996c-46a6-aeb1-dec449097e69</t>
        </is>
      </c>
      <c r="K117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1173" t="inlineStr">
        <is>
          <t>Lever</t>
        </is>
      </c>
    </row>
    <row r="1174">
      <c r="A1174" s="9" t="n">
        <v>46285</v>
      </c>
      <c r="B1174" t="inlineStr">
        <is>
          <t>C040</t>
        </is>
      </c>
      <c r="C1174" t="inlineStr">
        <is>
          <t>Canary Technologies</t>
        </is>
      </c>
      <c r="D1174" t="inlineStr">
        <is>
          <t>f34d3ece-8924-49b9-befc-6b1f6f12e8fa</t>
        </is>
      </c>
      <c r="E1174" t="inlineStr">
        <is>
          <t>Head of Product Design</t>
        </is>
      </c>
      <c r="F1174" t="inlineStr">
        <is>
          <t>Product</t>
        </is>
      </c>
      <c r="G1174" t="inlineStr">
        <is>
          <t>New York, NY</t>
        </is>
      </c>
      <c r="H1174" t="inlineStr">
        <is>
          <t>Full Time</t>
        </is>
      </c>
      <c r="I1174" s="9" t="n">
        <v>46122.62318825231</v>
      </c>
      <c r="J1174" t="inlineStr">
        <is>
          <t>https://jobs.lever.co/canarytechnologies/f34d3ece-8924-49b9-befc-6b1f6f12e8fa</t>
        </is>
      </c>
      <c r="K117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1174" t="inlineStr">
        <is>
          <t>Lever</t>
        </is>
      </c>
    </row>
    <row r="1175">
      <c r="A1175" s="9" t="n">
        <v>46285</v>
      </c>
      <c r="B1175" t="inlineStr">
        <is>
          <t>C040</t>
        </is>
      </c>
      <c r="C1175" t="inlineStr">
        <is>
          <t>Canary Technologies</t>
        </is>
      </c>
      <c r="D1175" t="inlineStr">
        <is>
          <t>271f1ef8-573f-4967-b0f9-c71629ac893e</t>
        </is>
      </c>
      <c r="E1175" t="inlineStr">
        <is>
          <t>Kiosk Implementation Specialist</t>
        </is>
      </c>
      <c r="F1175" t="inlineStr">
        <is>
          <t>Customer Success</t>
        </is>
      </c>
      <c r="G1175" t="inlineStr">
        <is>
          <t>London</t>
        </is>
      </c>
      <c r="H1175" t="inlineStr">
        <is>
          <t>Full Time</t>
        </is>
      </c>
      <c r="I1175" s="9" t="n">
        <v>46281.7986261574</v>
      </c>
      <c r="J1175" t="inlineStr">
        <is>
          <t>https://jobs.lever.co/canarytechnologies/271f1ef8-573f-4967-b0f9-c71629ac893e</t>
        </is>
      </c>
      <c r="K117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1175" t="inlineStr">
        <is>
          <t>Lever</t>
        </is>
      </c>
    </row>
    <row r="1176">
      <c r="A1176" s="9" t="n">
        <v>46285</v>
      </c>
      <c r="B1176" t="inlineStr">
        <is>
          <t>C040</t>
        </is>
      </c>
      <c r="C1176" t="inlineStr">
        <is>
          <t>Canary Technologies</t>
        </is>
      </c>
      <c r="D1176" t="inlineStr">
        <is>
          <t>6911aa00-dae1-458d-963d-779302f512ec</t>
        </is>
      </c>
      <c r="E1176" t="inlineStr">
        <is>
          <t>L1 Technical Support Agent (Spanish and English Speaking)</t>
        </is>
      </c>
      <c r="F1176" t="inlineStr">
        <is>
          <t>Support</t>
        </is>
      </c>
      <c r="G1176" t="inlineStr">
        <is>
          <t>LATAM</t>
        </is>
      </c>
      <c r="H1176" t="inlineStr">
        <is>
          <t>Full Time</t>
        </is>
      </c>
      <c r="I1176" s="9" t="n">
        <v>46279.83142951389</v>
      </c>
      <c r="J1176" t="inlineStr">
        <is>
          <t>https://jobs.lever.co/canarytechnologies/6911aa00-dae1-458d-963d-779302f512ec</t>
        </is>
      </c>
      <c r="K117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1176" t="inlineStr">
        <is>
          <t>Lever</t>
        </is>
      </c>
    </row>
    <row r="1177">
      <c r="A1177" s="9" t="n">
        <v>46285</v>
      </c>
      <c r="B1177" t="inlineStr">
        <is>
          <t>C040</t>
        </is>
      </c>
      <c r="C1177" t="inlineStr">
        <is>
          <t>Canary Technologies</t>
        </is>
      </c>
      <c r="D1177" t="inlineStr">
        <is>
          <t>26a4979a-8e52-4e0b-8d81-bac4f05db2a9</t>
        </is>
      </c>
      <c r="E1177" t="inlineStr">
        <is>
          <t>Lead Connectivity Product Manager</t>
        </is>
      </c>
      <c r="F1177" t="inlineStr">
        <is>
          <t>Product</t>
        </is>
      </c>
      <c r="G1177" t="inlineStr">
        <is>
          <t>New York, NY</t>
        </is>
      </c>
      <c r="H1177" t="inlineStr">
        <is>
          <t>Full Time</t>
        </is>
      </c>
      <c r="I1177" s="9" t="n">
        <v>46260.83903299768</v>
      </c>
      <c r="J1177" t="inlineStr">
        <is>
          <t>https://jobs.lever.co/canarytechnologies/26a4979a-8e52-4e0b-8d81-bac4f05db2a9</t>
        </is>
      </c>
      <c r="K117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1177" t="inlineStr">
        <is>
          <t>Lever</t>
        </is>
      </c>
    </row>
    <row r="1178">
      <c r="A1178" s="9" t="n">
        <v>46285</v>
      </c>
      <c r="B1178" t="inlineStr">
        <is>
          <t>C040</t>
        </is>
      </c>
      <c r="C1178" t="inlineStr">
        <is>
          <t>Canary Technologies</t>
        </is>
      </c>
      <c r="D1178" t="inlineStr">
        <is>
          <t>5c38f67e-089d-4a52-900f-ea4bdb425efb</t>
        </is>
      </c>
      <c r="E1178" t="inlineStr">
        <is>
          <t>Lead Physical Access Engineer</t>
        </is>
      </c>
      <c r="F1178" t="inlineStr">
        <is>
          <t>Engineering</t>
        </is>
      </c>
      <c r="G1178" t="inlineStr">
        <is>
          <t>United States</t>
        </is>
      </c>
      <c r="H1178" t="inlineStr">
        <is>
          <t>Full Time</t>
        </is>
      </c>
      <c r="I1178" s="9" t="n">
        <v>46232.81714415509</v>
      </c>
      <c r="J1178" t="inlineStr">
        <is>
          <t>https://jobs.lever.co/canarytechnologies/5c38f67e-089d-4a52-900f-ea4bdb425efb</t>
        </is>
      </c>
      <c r="K117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1178" t="inlineStr">
        <is>
          <t>Lever</t>
        </is>
      </c>
    </row>
    <row r="1179">
      <c r="A1179" s="9" t="n">
        <v>46285</v>
      </c>
      <c r="B1179" t="inlineStr">
        <is>
          <t>C040</t>
        </is>
      </c>
      <c r="C1179" t="inlineStr">
        <is>
          <t>Canary Technologies</t>
        </is>
      </c>
      <c r="D1179" t="inlineStr">
        <is>
          <t>e8a1f8d3-f983-4848-8957-3b8da7fa19e7</t>
        </is>
      </c>
      <c r="E1179" t="inlineStr">
        <is>
          <t>Lead Security Engineer</t>
        </is>
      </c>
      <c r="F1179" t="inlineStr">
        <is>
          <t>Engineering</t>
        </is>
      </c>
      <c r="G1179" t="inlineStr">
        <is>
          <t>United States</t>
        </is>
      </c>
      <c r="H1179" t="inlineStr">
        <is>
          <t>Full Time</t>
        </is>
      </c>
      <c r="I1179" s="9" t="n">
        <v>46280.62629229166</v>
      </c>
      <c r="J1179" t="inlineStr">
        <is>
          <t>https://jobs.lever.co/canarytechnologies/e8a1f8d3-f983-4848-8957-3b8da7fa19e7</t>
        </is>
      </c>
      <c r="K117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79" t="inlineStr">
        <is>
          <t>Lever</t>
        </is>
      </c>
    </row>
    <row r="1180">
      <c r="A1180" s="9" t="n">
        <v>46285</v>
      </c>
      <c r="B1180" t="inlineStr">
        <is>
          <t>C040</t>
        </is>
      </c>
      <c r="C1180" t="inlineStr">
        <is>
          <t>Canary Technologies</t>
        </is>
      </c>
      <c r="D1180" t="inlineStr">
        <is>
          <t>edce1271-0f60-4d65-ba95-1f23c6e81134</t>
        </is>
      </c>
      <c r="E1180" t="inlineStr">
        <is>
          <t>Mobile Product Lead</t>
        </is>
      </c>
      <c r="F1180" t="inlineStr">
        <is>
          <t>Product</t>
        </is>
      </c>
      <c r="G1180" t="inlineStr">
        <is>
          <t>New York, NY</t>
        </is>
      </c>
      <c r="H1180" t="inlineStr">
        <is>
          <t>Full Time</t>
        </is>
      </c>
      <c r="I1180" s="9" t="n">
        <v>46149.62784663194</v>
      </c>
      <c r="J1180" t="inlineStr">
        <is>
          <t>https://jobs.lever.co/canarytechnologies/edce1271-0f60-4d65-ba95-1f23c6e81134</t>
        </is>
      </c>
      <c r="K118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1180" t="inlineStr">
        <is>
          <t>Lever</t>
        </is>
      </c>
    </row>
    <row r="1181">
      <c r="A1181" s="9" t="n">
        <v>46285</v>
      </c>
      <c r="B1181" t="inlineStr">
        <is>
          <t>C040</t>
        </is>
      </c>
      <c r="C1181" t="inlineStr">
        <is>
          <t>Canary Technologies</t>
        </is>
      </c>
      <c r="D1181" t="inlineStr">
        <is>
          <t>4061c52a-91e1-416a-9aa3-165885c0bfb6</t>
        </is>
      </c>
      <c r="E1181" t="inlineStr">
        <is>
          <t>Product Marketing Manager</t>
        </is>
      </c>
      <c r="F1181" t="inlineStr">
        <is>
          <t>Marketing</t>
        </is>
      </c>
      <c r="G1181" t="inlineStr">
        <is>
          <t>New York, NY</t>
        </is>
      </c>
      <c r="H1181" t="inlineStr">
        <is>
          <t>Full Time</t>
        </is>
      </c>
      <c r="I1181" s="9" t="n">
        <v>46282.76048275463</v>
      </c>
      <c r="J1181" t="inlineStr">
        <is>
          <t>https://jobs.lever.co/canarytechnologies/4061c52a-91e1-416a-9aa3-165885c0bfb6</t>
        </is>
      </c>
      <c r="K118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1" t="inlineStr">
        <is>
          <t>Lever</t>
        </is>
      </c>
    </row>
    <row r="1182">
      <c r="A1182" s="9" t="n">
        <v>46285</v>
      </c>
      <c r="B1182" t="inlineStr">
        <is>
          <t>C040</t>
        </is>
      </c>
      <c r="C1182" t="inlineStr">
        <is>
          <t>Canary Technologies</t>
        </is>
      </c>
      <c r="D1182" t="inlineStr">
        <is>
          <t>81d11c4b-b488-4c45-bf66-37b67c4b09d7</t>
        </is>
      </c>
      <c r="E1182" t="inlineStr">
        <is>
          <t>Product Marketing Manager</t>
        </is>
      </c>
      <c r="F1182" t="inlineStr">
        <is>
          <t>Marketing</t>
        </is>
      </c>
      <c r="G1182" t="inlineStr">
        <is>
          <t>APAC</t>
        </is>
      </c>
      <c r="H1182" t="inlineStr">
        <is>
          <t>Full Time</t>
        </is>
      </c>
      <c r="I1182" s="9" t="n">
        <v>46282.76101388889</v>
      </c>
      <c r="J1182" t="inlineStr">
        <is>
          <t>https://jobs.lever.co/canarytechnologies/81d11c4b-b488-4c45-bf66-37b67c4b09d7</t>
        </is>
      </c>
      <c r="K118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2" t="inlineStr">
        <is>
          <t>Lever</t>
        </is>
      </c>
    </row>
    <row r="1183">
      <c r="A1183" s="9" t="n">
        <v>46285</v>
      </c>
      <c r="B1183" t="inlineStr">
        <is>
          <t>C040</t>
        </is>
      </c>
      <c r="C1183" t="inlineStr">
        <is>
          <t>Canary Technologies</t>
        </is>
      </c>
      <c r="D1183" t="inlineStr">
        <is>
          <t>a244c5ff-4184-434c-90a8-f330750d9ab4</t>
        </is>
      </c>
      <c r="E1183" t="inlineStr">
        <is>
          <t>Sales Development Representative</t>
        </is>
      </c>
      <c r="F1183" t="inlineStr">
        <is>
          <t>Sales</t>
        </is>
      </c>
      <c r="G1183" t="inlineStr">
        <is>
          <t>New York, NY</t>
        </is>
      </c>
      <c r="H1183" t="inlineStr">
        <is>
          <t>Full Time</t>
        </is>
      </c>
      <c r="I1183" s="9" t="n">
        <v>46251.75683835648</v>
      </c>
      <c r="J1183" t="inlineStr">
        <is>
          <t>https://jobs.lever.co/canarytechnologies/a244c5ff-4184-434c-90a8-f330750d9ab4</t>
        </is>
      </c>
      <c r="K118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3" t="inlineStr">
        <is>
          <t>Lever</t>
        </is>
      </c>
    </row>
    <row r="1184">
      <c r="A1184" s="9" t="n">
        <v>46285</v>
      </c>
      <c r="B1184" t="inlineStr">
        <is>
          <t>C040</t>
        </is>
      </c>
      <c r="C1184" t="inlineStr">
        <is>
          <t>Canary Technologies</t>
        </is>
      </c>
      <c r="D1184" t="inlineStr">
        <is>
          <t>5ab0904f-c6e1-4d55-b6c4-a6188c7aeed1</t>
        </is>
      </c>
      <c r="E1184" t="inlineStr">
        <is>
          <t>Sales Development Representative (English Speaking)</t>
        </is>
      </c>
      <c r="F1184" t="inlineStr">
        <is>
          <t>Sales</t>
        </is>
      </c>
      <c r="G1184" t="inlineStr">
        <is>
          <t>India</t>
        </is>
      </c>
      <c r="H1184" t="inlineStr">
        <is>
          <t>Full Time</t>
        </is>
      </c>
      <c r="I1184" s="9" t="n">
        <v>46247.748093125</v>
      </c>
      <c r="J1184" t="inlineStr">
        <is>
          <t>https://jobs.lever.co/canarytechnologies/5ab0904f-c6e1-4d55-b6c4-a6188c7aeed1</t>
        </is>
      </c>
      <c r="K118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4" t="inlineStr">
        <is>
          <t>Lever</t>
        </is>
      </c>
    </row>
    <row r="1185">
      <c r="A1185" s="9" t="n">
        <v>46285</v>
      </c>
      <c r="B1185" t="inlineStr">
        <is>
          <t>C040</t>
        </is>
      </c>
      <c r="C1185" t="inlineStr">
        <is>
          <t>Canary Technologies</t>
        </is>
      </c>
      <c r="D1185" t="inlineStr">
        <is>
          <t>7647bfdb-2db9-4ff4-9283-3d8f032cfb9a</t>
        </is>
      </c>
      <c r="E1185" t="inlineStr">
        <is>
          <t>Sales Development Representative (English Speaking)</t>
        </is>
      </c>
      <c r="F1185" t="inlineStr">
        <is>
          <t>Sales</t>
        </is>
      </c>
      <c r="G1185" t="inlineStr">
        <is>
          <t>Barcelona</t>
        </is>
      </c>
      <c r="H1185" t="inlineStr">
        <is>
          <t>Full Time</t>
        </is>
      </c>
      <c r="I1185" s="9" t="n">
        <v>46247.7570909375</v>
      </c>
      <c r="J1185" t="inlineStr">
        <is>
          <t>https://jobs.lever.co/canarytechnologies/7647bfdb-2db9-4ff4-9283-3d8f032cfb9a</t>
        </is>
      </c>
      <c r="K118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5" t="inlineStr">
        <is>
          <t>Lever</t>
        </is>
      </c>
    </row>
    <row r="1186">
      <c r="A1186" s="9" t="n">
        <v>46285</v>
      </c>
      <c r="B1186" t="inlineStr">
        <is>
          <t>C040</t>
        </is>
      </c>
      <c r="C1186" t="inlineStr">
        <is>
          <t>Canary Technologies</t>
        </is>
      </c>
      <c r="D1186" t="inlineStr">
        <is>
          <t>ab75f0aa-f612-4202-af42-bc32b6be38ec</t>
        </is>
      </c>
      <c r="E1186" t="inlineStr">
        <is>
          <t>Sales Development Representative (Greek Speaking)</t>
        </is>
      </c>
      <c r="F1186" t="inlineStr">
        <is>
          <t>Sales</t>
        </is>
      </c>
      <c r="G1186" t="inlineStr">
        <is>
          <t>Barcelona</t>
        </is>
      </c>
      <c r="H1186" t="inlineStr">
        <is>
          <t>Full Time</t>
        </is>
      </c>
      <c r="I1186" s="9" t="n">
        <v>46247.7529625</v>
      </c>
      <c r="J1186" t="inlineStr">
        <is>
          <t>https://jobs.lever.co/canarytechnologies/ab75f0aa-f612-4202-af42-bc32b6be38ec</t>
        </is>
      </c>
      <c r="K118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6" t="inlineStr">
        <is>
          <t>Lever</t>
        </is>
      </c>
    </row>
    <row r="1187">
      <c r="A1187" s="9" t="n">
        <v>46285</v>
      </c>
      <c r="B1187" t="inlineStr">
        <is>
          <t>C040</t>
        </is>
      </c>
      <c r="C1187" t="inlineStr">
        <is>
          <t>Canary Technologies</t>
        </is>
      </c>
      <c r="D1187" t="inlineStr">
        <is>
          <t>92742517-0ed5-4411-8d99-40d737676fff</t>
        </is>
      </c>
      <c r="E1187" t="inlineStr">
        <is>
          <t>Sales Development Representative (US Working Hours)</t>
        </is>
      </c>
      <c r="F1187" t="inlineStr">
        <is>
          <t>Sales</t>
        </is>
      </c>
      <c r="G1187" t="inlineStr">
        <is>
          <t>Philippines</t>
        </is>
      </c>
      <c r="H1187" t="inlineStr">
        <is>
          <t>Full Time</t>
        </is>
      </c>
      <c r="I1187" s="9" t="n">
        <v>46280.62737835648</v>
      </c>
      <c r="J1187" t="inlineStr">
        <is>
          <t>https://jobs.lever.co/canarytechnologies/92742517-0ed5-4411-8d99-40d737676fff</t>
        </is>
      </c>
      <c r="K118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7" t="inlineStr">
        <is>
          <t>Lever</t>
        </is>
      </c>
    </row>
    <row r="1188">
      <c r="A1188" s="9" t="n">
        <v>46285</v>
      </c>
      <c r="B1188" t="inlineStr">
        <is>
          <t>C040</t>
        </is>
      </c>
      <c r="C1188" t="inlineStr">
        <is>
          <t>Canary Technologies</t>
        </is>
      </c>
      <c r="D1188" t="inlineStr">
        <is>
          <t>ffe58f74-eecf-4d8a-84a3-01afe8b495ec</t>
        </is>
      </c>
      <c r="E1188" t="inlineStr">
        <is>
          <t>Sales Enablement Manager</t>
        </is>
      </c>
      <c r="F1188" t="inlineStr">
        <is>
          <t>Sales</t>
        </is>
      </c>
      <c r="G1188" t="inlineStr">
        <is>
          <t>New York, NY</t>
        </is>
      </c>
      <c r="H1188" t="inlineStr">
        <is>
          <t>Full Time</t>
        </is>
      </c>
      <c r="I1188" s="9" t="n">
        <v>46174.87496636574</v>
      </c>
      <c r="J1188" t="inlineStr">
        <is>
          <t>https://jobs.lever.co/canarytechnologies/ffe58f74-eecf-4d8a-84a3-01afe8b495ec</t>
        </is>
      </c>
      <c r="K118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1188" t="inlineStr">
        <is>
          <t>Lever</t>
        </is>
      </c>
    </row>
    <row r="1189">
      <c r="A1189" s="9" t="n">
        <v>46285</v>
      </c>
      <c r="B1189" t="inlineStr">
        <is>
          <t>C040</t>
        </is>
      </c>
      <c r="C1189" t="inlineStr">
        <is>
          <t>Canary Technologies</t>
        </is>
      </c>
      <c r="D1189" t="inlineStr">
        <is>
          <t>535fd385-dff0-4900-98b4-a4565c3eef25</t>
        </is>
      </c>
      <c r="E1189" t="inlineStr">
        <is>
          <t>Sales Engineer</t>
        </is>
      </c>
      <c r="F1189" t="inlineStr">
        <is>
          <t>Sales</t>
        </is>
      </c>
      <c r="G1189" t="inlineStr">
        <is>
          <t>New York, NY</t>
        </is>
      </c>
      <c r="H1189" t="inlineStr">
        <is>
          <t>Full Time</t>
        </is>
      </c>
      <c r="I1189" s="9" t="n">
        <v>46279.82114658565</v>
      </c>
      <c r="J1189" t="inlineStr">
        <is>
          <t>https://jobs.lever.co/canarytechnologies/535fd385-dff0-4900-98b4-a4565c3eef25</t>
        </is>
      </c>
      <c r="K118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1189" t="inlineStr">
        <is>
          <t>Lever</t>
        </is>
      </c>
    </row>
    <row r="1190">
      <c r="A1190" s="9" t="n">
        <v>46285</v>
      </c>
      <c r="B1190" t="inlineStr">
        <is>
          <t>C040</t>
        </is>
      </c>
      <c r="C1190" t="inlineStr">
        <is>
          <t>Canary Technologies</t>
        </is>
      </c>
      <c r="D1190" t="inlineStr">
        <is>
          <t>acfdc428-9d33-4448-872f-5ad9f2b768d4</t>
        </is>
      </c>
      <c r="E1190" t="inlineStr">
        <is>
          <t>Senior Business Intelligence Analyst</t>
        </is>
      </c>
      <c r="F1190" t="inlineStr">
        <is>
          <t>Product</t>
        </is>
      </c>
      <c r="G1190" t="inlineStr">
        <is>
          <t>New York, NY</t>
        </is>
      </c>
      <c r="H1190" t="inlineStr">
        <is>
          <t>Full Time</t>
        </is>
      </c>
      <c r="I1190" s="9" t="n">
        <v>46092.55876709491</v>
      </c>
      <c r="J1190" t="inlineStr">
        <is>
          <t>https://jobs.lever.co/canarytechnologies/acfdc428-9d33-4448-872f-5ad9f2b768d4</t>
        </is>
      </c>
      <c r="K119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1190" t="inlineStr">
        <is>
          <t>Lever</t>
        </is>
      </c>
    </row>
    <row r="1191">
      <c r="A1191" s="9" t="n">
        <v>46285</v>
      </c>
      <c r="B1191" t="inlineStr">
        <is>
          <t>C040</t>
        </is>
      </c>
      <c r="C1191" t="inlineStr">
        <is>
          <t>Canary Technologies</t>
        </is>
      </c>
      <c r="D1191" t="inlineStr">
        <is>
          <t>c948cbc9-82b1-46c4-b238-bc67b012488e</t>
        </is>
      </c>
      <c r="E1191" t="inlineStr">
        <is>
          <t>Senior Communications Manager</t>
        </is>
      </c>
      <c r="F1191" t="inlineStr">
        <is>
          <t>Marketing</t>
        </is>
      </c>
      <c r="G1191" t="inlineStr">
        <is>
          <t>New York, NY</t>
        </is>
      </c>
      <c r="H1191" t="inlineStr">
        <is>
          <t>Full Time</t>
        </is>
      </c>
      <c r="I1191" s="9" t="n">
        <v>46149.72104082176</v>
      </c>
      <c r="J1191" t="inlineStr">
        <is>
          <t>https://jobs.lever.co/canarytechnologies/c948cbc9-82b1-46c4-b238-bc67b012488e</t>
        </is>
      </c>
      <c r="K119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1191" t="inlineStr">
        <is>
          <t>Lever</t>
        </is>
      </c>
    </row>
    <row r="1192">
      <c r="A1192" s="9" t="n">
        <v>46285</v>
      </c>
      <c r="B1192" t="inlineStr">
        <is>
          <t>C040</t>
        </is>
      </c>
      <c r="C1192" t="inlineStr">
        <is>
          <t>Canary Technologies</t>
        </is>
      </c>
      <c r="D1192" t="inlineStr">
        <is>
          <t>d4866357-a567-4f4f-a939-9211f7ae4653</t>
        </is>
      </c>
      <c r="E1192" t="inlineStr">
        <is>
          <t>Senior Enterprise Product Manager</t>
        </is>
      </c>
      <c r="F1192" t="inlineStr">
        <is>
          <t>Product</t>
        </is>
      </c>
      <c r="G1192" t="inlineStr">
        <is>
          <t>New York, NY</t>
        </is>
      </c>
      <c r="H1192" t="inlineStr">
        <is>
          <t>Full Time</t>
        </is>
      </c>
      <c r="I1192" s="9" t="n">
        <v>45922.56950260416</v>
      </c>
      <c r="J1192" t="inlineStr">
        <is>
          <t>https://jobs.lever.co/canarytechnologies/d4866357-a567-4f4f-a939-9211f7ae4653</t>
        </is>
      </c>
      <c r="K119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1192" t="inlineStr">
        <is>
          <t>Lever</t>
        </is>
      </c>
    </row>
    <row r="1193">
      <c r="A1193" s="9" t="n">
        <v>46285</v>
      </c>
      <c r="B1193" t="inlineStr">
        <is>
          <t>C040</t>
        </is>
      </c>
      <c r="C1193" t="inlineStr">
        <is>
          <t>Canary Technologies</t>
        </is>
      </c>
      <c r="D1193" t="inlineStr">
        <is>
          <t>64d79af2-2b8c-4f57-b9c5-d374b9ef8d1c</t>
        </is>
      </c>
      <c r="E1193" t="inlineStr">
        <is>
          <t>Senior Mid-Market Implementation Manager</t>
        </is>
      </c>
      <c r="F1193" t="inlineStr">
        <is>
          <t>Customer Success</t>
        </is>
      </c>
      <c r="G1193" t="inlineStr">
        <is>
          <t>New York, NY</t>
        </is>
      </c>
      <c r="H1193" t="inlineStr">
        <is>
          <t>Full Time</t>
        </is>
      </c>
      <c r="I1193" s="9" t="n">
        <v>46237.85231032407</v>
      </c>
      <c r="J1193" t="inlineStr">
        <is>
          <t>https://jobs.lever.co/canarytechnologies/64d79af2-2b8c-4f57-b9c5-d374b9ef8d1c</t>
        </is>
      </c>
      <c r="K119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1193" t="inlineStr">
        <is>
          <t>Lever</t>
        </is>
      </c>
    </row>
    <row r="1194">
      <c r="A1194" s="9" t="n">
        <v>46285</v>
      </c>
      <c r="B1194" t="inlineStr">
        <is>
          <t>C040</t>
        </is>
      </c>
      <c r="C1194" t="inlineStr">
        <is>
          <t>Canary Technologies</t>
        </is>
      </c>
      <c r="D1194" t="inlineStr">
        <is>
          <t>ec095663-9b9a-4d4f-9018-52e3dd383055</t>
        </is>
      </c>
      <c r="E1194" t="inlineStr">
        <is>
          <t>Senior Product Designer</t>
        </is>
      </c>
      <c r="F1194" t="inlineStr">
        <is>
          <t>Product</t>
        </is>
      </c>
      <c r="G1194" t="inlineStr">
        <is>
          <t>New York, NY</t>
        </is>
      </c>
      <c r="H1194" t="inlineStr">
        <is>
          <t>Full Time</t>
        </is>
      </c>
      <c r="I1194" s="9" t="n">
        <v>46209.70120400463</v>
      </c>
      <c r="J1194" t="inlineStr">
        <is>
          <t>https://jobs.lever.co/canarytechnologies/ec095663-9b9a-4d4f-9018-52e3dd383055</t>
        </is>
      </c>
      <c r="K119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1194" t="inlineStr">
        <is>
          <t>Lever</t>
        </is>
      </c>
    </row>
    <row r="1195">
      <c r="A1195" s="9" t="n">
        <v>46285</v>
      </c>
      <c r="B1195" t="inlineStr">
        <is>
          <t>C040</t>
        </is>
      </c>
      <c r="C1195" t="inlineStr">
        <is>
          <t>Canary Technologies</t>
        </is>
      </c>
      <c r="D1195" t="inlineStr">
        <is>
          <t>07d4ca64-1a28-431b-9ba3-ac7308f7d2aa</t>
        </is>
      </c>
      <c r="E1195" t="inlineStr">
        <is>
          <t>Senior Product Marketing Manager</t>
        </is>
      </c>
      <c r="F1195" t="inlineStr">
        <is>
          <t>Marketing</t>
        </is>
      </c>
      <c r="G1195" t="inlineStr">
        <is>
          <t>New York, NY</t>
        </is>
      </c>
      <c r="H1195" t="inlineStr">
        <is>
          <t>Full Time</t>
        </is>
      </c>
      <c r="I1195" s="9" t="n">
        <v>46282.77223849537</v>
      </c>
      <c r="J1195" t="inlineStr">
        <is>
          <t>https://jobs.lever.co/canarytechnologies/07d4ca64-1a28-431b-9ba3-ac7308f7d2aa</t>
        </is>
      </c>
      <c r="K119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1195" t="inlineStr">
        <is>
          <t>Lever</t>
        </is>
      </c>
    </row>
    <row r="1196">
      <c r="A1196" s="9" t="n">
        <v>46285</v>
      </c>
      <c r="B1196" t="inlineStr">
        <is>
          <t>C040</t>
        </is>
      </c>
      <c r="C1196" t="inlineStr">
        <is>
          <t>Canary Technologies</t>
        </is>
      </c>
      <c r="D1196" t="inlineStr">
        <is>
          <t>e63249da-1029-42a7-a875-09be98933636</t>
        </is>
      </c>
      <c r="E1196" t="inlineStr">
        <is>
          <t>Senior Software Engineer</t>
        </is>
      </c>
      <c r="F1196" t="inlineStr">
        <is>
          <t>Engineering</t>
        </is>
      </c>
      <c r="G1196" t="inlineStr">
        <is>
          <t>LATAM</t>
        </is>
      </c>
      <c r="H1196" t="inlineStr">
        <is>
          <t>Full Time</t>
        </is>
      </c>
      <c r="I1196" s="9" t="n">
        <v>46254.64316502315</v>
      </c>
      <c r="J1196" t="inlineStr">
        <is>
          <t>https://jobs.lever.co/canarytechnologies/e63249da-1029-42a7-a875-09be98933636</t>
        </is>
      </c>
      <c r="K119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Software Engineer to join our Staff Operations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and hence passion and discipline around operational excellence is essential.
</t>
        </is>
      </c>
      <c r="L1196" t="inlineStr">
        <is>
          <t>Lever</t>
        </is>
      </c>
    </row>
    <row r="1197">
      <c r="A1197" s="9" t="n">
        <v>46285</v>
      </c>
      <c r="B1197" t="inlineStr">
        <is>
          <t>C040</t>
        </is>
      </c>
      <c r="C1197" t="inlineStr">
        <is>
          <t>Canary Technologies</t>
        </is>
      </c>
      <c r="D1197" t="inlineStr">
        <is>
          <t>ccfba6ba-4bb7-46ff-aa52-0c530869af33</t>
        </is>
      </c>
      <c r="E1197" t="inlineStr">
        <is>
          <t>Senior Technical Support Agent</t>
        </is>
      </c>
      <c r="F1197" t="inlineStr">
        <is>
          <t>Support</t>
        </is>
      </c>
      <c r="G1197" t="inlineStr">
        <is>
          <t>New York, NY</t>
        </is>
      </c>
      <c r="H1197" t="inlineStr">
        <is>
          <t>Full Time</t>
        </is>
      </c>
      <c r="I1197" s="9" t="n">
        <v>46279.84088466435</v>
      </c>
      <c r="J1197" t="inlineStr">
        <is>
          <t>https://jobs.lever.co/canarytechnologies/ccfba6ba-4bb7-46ff-aa52-0c530869af33</t>
        </is>
      </c>
      <c r="K119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97" t="inlineStr">
        <is>
          <t>Lever</t>
        </is>
      </c>
    </row>
    <row r="1198">
      <c r="A1198" s="9" t="n">
        <v>46285</v>
      </c>
      <c r="B1198" t="inlineStr">
        <is>
          <t>C040</t>
        </is>
      </c>
      <c r="C1198" t="inlineStr">
        <is>
          <t>Canary Technologies</t>
        </is>
      </c>
      <c r="D1198" t="inlineStr">
        <is>
          <t>e10ceba8-f2cc-4da4-80f6-685eb3a2af6a</t>
        </is>
      </c>
      <c r="E1198" t="inlineStr">
        <is>
          <t>Senior Voice Software Engineer</t>
        </is>
      </c>
      <c r="F1198" t="inlineStr">
        <is>
          <t>Engineering</t>
        </is>
      </c>
      <c r="G1198" t="inlineStr">
        <is>
          <t>LATAM</t>
        </is>
      </c>
      <c r="H1198" t="inlineStr">
        <is>
          <t>Full Time</t>
        </is>
      </c>
      <c r="I1198" s="9" t="n">
        <v>46281.80608424768</v>
      </c>
      <c r="J1198" t="inlineStr">
        <is>
          <t>https://jobs.lever.co/canarytechnologies/e10ceba8-f2cc-4da4-80f6-685eb3a2af6a</t>
        </is>
      </c>
      <c r="K119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1198" t="inlineStr">
        <is>
          <t>Lever</t>
        </is>
      </c>
    </row>
    <row r="1199">
      <c r="A1199" s="9" t="n">
        <v>46285</v>
      </c>
      <c r="B1199" t="inlineStr">
        <is>
          <t>C040</t>
        </is>
      </c>
      <c r="C1199" t="inlineStr">
        <is>
          <t>Canary Technologies</t>
        </is>
      </c>
      <c r="D1199" t="inlineStr">
        <is>
          <t>2095eb0c-989a-4b63-9f23-2929dc4af3d7</t>
        </is>
      </c>
      <c r="E1199" t="inlineStr">
        <is>
          <t>SMB Account Executive</t>
        </is>
      </c>
      <c r="F1199" t="inlineStr">
        <is>
          <t>Sales</t>
        </is>
      </c>
      <c r="G1199" t="inlineStr">
        <is>
          <t>Dallas, TX</t>
        </is>
      </c>
      <c r="H1199" t="inlineStr">
        <is>
          <t>Full Time</t>
        </is>
      </c>
      <c r="I1199" s="9" t="n">
        <v>46218.65460940972</v>
      </c>
      <c r="J1199" t="inlineStr">
        <is>
          <t>https://jobs.lever.co/canarytechnologies/2095eb0c-989a-4b63-9f23-2929dc4af3d7</t>
        </is>
      </c>
      <c r="K119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1199" t="inlineStr">
        <is>
          <t>Lever</t>
        </is>
      </c>
    </row>
    <row r="1200">
      <c r="A1200" s="9" t="n">
        <v>46292</v>
      </c>
      <c r="B1200" t="inlineStr">
        <is>
          <t>C001</t>
        </is>
      </c>
      <c r="C1200" t="inlineStr">
        <is>
          <t>Pogo</t>
        </is>
      </c>
      <c r="D1200" t="inlineStr">
        <is>
          <t>a6cb26dd-339f-4ae9-8571-a372f3b122b7</t>
        </is>
      </c>
      <c r="E1200" t="inlineStr">
        <is>
          <t>Engagement Manager (Future Openings)</t>
        </is>
      </c>
      <c r="F1200" t="inlineStr">
        <is>
          <t>B2B</t>
        </is>
      </c>
      <c r="G1200" t="inlineStr">
        <is>
          <t>United States/Canada</t>
        </is>
      </c>
      <c r="H1200" t="inlineStr">
        <is>
          <t>FullTime</t>
        </is>
      </c>
      <c r="I1200" t="inlineStr">
        <is>
          <t>2026-09-01T11:49:05.881+00:00</t>
        </is>
      </c>
      <c r="J1200" t="inlineStr">
        <is>
          <t>https://jobs.ashbyhq.com/joinpogo/a6cb26dd-339f-4ae9-8571-a372f3b122b7</t>
        </is>
      </c>
      <c r="K1200"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1200" t="inlineStr">
        <is>
          <t>Ashby</t>
        </is>
      </c>
    </row>
    <row r="1201">
      <c r="A1201" s="9" t="n">
        <v>46292</v>
      </c>
      <c r="B1201" t="inlineStr">
        <is>
          <t>C001</t>
        </is>
      </c>
      <c r="C1201" t="inlineStr">
        <is>
          <t>Pogo</t>
        </is>
      </c>
      <c r="D1201" t="inlineStr">
        <is>
          <t>5f95463f-7076-41b1-aac4-3f942e6cb91c</t>
        </is>
      </c>
      <c r="E1201" t="inlineStr">
        <is>
          <t>Enterprise Account Executive</t>
        </is>
      </c>
      <c r="F1201" t="inlineStr">
        <is>
          <t>B2B</t>
        </is>
      </c>
      <c r="G1201" t="inlineStr">
        <is>
          <t>United States/Canada</t>
        </is>
      </c>
      <c r="H1201" t="inlineStr">
        <is>
          <t>FullTime</t>
        </is>
      </c>
      <c r="I1201" t="inlineStr">
        <is>
          <t>2026-09-01T11:49:30.589+00:00</t>
        </is>
      </c>
      <c r="J1201" t="inlineStr">
        <is>
          <t>https://jobs.ashbyhq.com/joinpogo/5f95463f-7076-41b1-aac4-3f942e6cb91c</t>
        </is>
      </c>
      <c r="K1201"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1" t="inlineStr">
        <is>
          <t>Ashby</t>
        </is>
      </c>
    </row>
    <row r="1202">
      <c r="A1202" s="9" t="n">
        <v>46292</v>
      </c>
      <c r="B1202" t="inlineStr">
        <is>
          <t>C001</t>
        </is>
      </c>
      <c r="C1202" t="inlineStr">
        <is>
          <t>Pogo</t>
        </is>
      </c>
      <c r="D1202" t="inlineStr">
        <is>
          <t>00c9376c-2b2b-4bd7-8275-817a17920aec</t>
        </is>
      </c>
      <c r="E1202" t="inlineStr">
        <is>
          <t>Product Designer (Future Openings)</t>
        </is>
      </c>
      <c r="F1202" t="inlineStr">
        <is>
          <t>Design</t>
        </is>
      </c>
      <c r="G1202" t="inlineStr">
        <is>
          <t>United States/Canada</t>
        </is>
      </c>
      <c r="H1202" t="inlineStr">
        <is>
          <t>FullTime</t>
        </is>
      </c>
      <c r="I1202" t="inlineStr">
        <is>
          <t>2026-09-01T11:49:55.573+00:00</t>
        </is>
      </c>
      <c r="J1202" t="inlineStr">
        <is>
          <t>https://jobs.ashbyhq.com/joinpogo/00c9376c-2b2b-4bd7-8275-817a17920aec</t>
        </is>
      </c>
      <c r="K1202"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2" t="inlineStr">
        <is>
          <t>Ashby</t>
        </is>
      </c>
    </row>
    <row r="1203">
      <c r="A1203" s="9" t="n">
        <v>46292</v>
      </c>
      <c r="B1203" t="inlineStr">
        <is>
          <t>C001</t>
        </is>
      </c>
      <c r="C1203" t="inlineStr">
        <is>
          <t>Pogo</t>
        </is>
      </c>
      <c r="D1203" t="inlineStr">
        <is>
          <t>ae4b565f-127e-4226-ba7d-06a154b7d733</t>
        </is>
      </c>
      <c r="E1203" t="inlineStr">
        <is>
          <t>Full Stack Engineer</t>
        </is>
      </c>
      <c r="F1203" t="inlineStr">
        <is>
          <t>Engineering</t>
        </is>
      </c>
      <c r="G1203" t="inlineStr">
        <is>
          <t>United States/Canada</t>
        </is>
      </c>
      <c r="H1203" t="inlineStr">
        <is>
          <t>FullTime</t>
        </is>
      </c>
      <c r="I1203" t="inlineStr">
        <is>
          <t>2026-09-01T11:50:17.361+00:00</t>
        </is>
      </c>
      <c r="J1203" t="inlineStr">
        <is>
          <t>https://jobs.ashbyhq.com/joinpogo/ae4b565f-127e-4226-ba7d-06a154b7d733</t>
        </is>
      </c>
      <c r="K1203"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3" t="inlineStr">
        <is>
          <t>Ashby</t>
        </is>
      </c>
    </row>
    <row r="1204">
      <c r="A1204" s="9" t="n">
        <v>46292</v>
      </c>
      <c r="B1204" t="inlineStr">
        <is>
          <t>C001</t>
        </is>
      </c>
      <c r="C1204" t="inlineStr">
        <is>
          <t>Pogo</t>
        </is>
      </c>
      <c r="D1204" t="inlineStr">
        <is>
          <t>a4906027-0ce7-4e86-b6dc-6d5e102f4d51</t>
        </is>
      </c>
      <c r="E1204" t="inlineStr">
        <is>
          <t>Demand Gen Marketer (Future Openings)</t>
        </is>
      </c>
      <c r="F1204" t="inlineStr">
        <is>
          <t>Growth</t>
        </is>
      </c>
      <c r="G1204" t="inlineStr">
        <is>
          <t>United States/Canada</t>
        </is>
      </c>
      <c r="H1204" t="inlineStr">
        <is>
          <t>FullTime</t>
        </is>
      </c>
      <c r="I1204" t="inlineStr">
        <is>
          <t>2026-09-01T11:50:39.690+00:00</t>
        </is>
      </c>
      <c r="J1204" t="inlineStr">
        <is>
          <t>https://jobs.ashbyhq.com/joinpogo/a4906027-0ce7-4e86-b6dc-6d5e102f4d51</t>
        </is>
      </c>
      <c r="K1204"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4" t="inlineStr">
        <is>
          <t>Ashby</t>
        </is>
      </c>
    </row>
    <row r="1205">
      <c r="A1205" s="9" t="n">
        <v>46292</v>
      </c>
      <c r="B1205" t="inlineStr">
        <is>
          <t>C001</t>
        </is>
      </c>
      <c r="C1205" t="inlineStr">
        <is>
          <t>Pogo</t>
        </is>
      </c>
      <c r="D1205" t="inlineStr">
        <is>
          <t>b11b046f-ac94-4345-8ed9-13549dc01f09</t>
        </is>
      </c>
      <c r="E1205" t="inlineStr">
        <is>
          <t>GTM Engineer</t>
        </is>
      </c>
      <c r="F1205" t="inlineStr">
        <is>
          <t>Growth</t>
        </is>
      </c>
      <c r="G1205" t="inlineStr">
        <is>
          <t>United States/Canada</t>
        </is>
      </c>
      <c r="H1205" t="inlineStr">
        <is>
          <t>FullTime</t>
        </is>
      </c>
      <c r="I1205" t="inlineStr">
        <is>
          <t>2026-09-01T11:51:01.252+00:00</t>
        </is>
      </c>
      <c r="J1205" t="inlineStr">
        <is>
          <t>https://jobs.ashbyhq.com/joinpogo/b11b046f-ac94-4345-8ed9-13549dc01f09</t>
        </is>
      </c>
      <c r="K1205"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5" t="inlineStr">
        <is>
          <t>Ashby</t>
        </is>
      </c>
    </row>
    <row r="1206">
      <c r="A1206" s="9" t="n">
        <v>46292</v>
      </c>
      <c r="B1206" t="inlineStr">
        <is>
          <t>C001</t>
        </is>
      </c>
      <c r="C1206" t="inlineStr">
        <is>
          <t>Pogo</t>
        </is>
      </c>
      <c r="D1206" t="inlineStr">
        <is>
          <t>6f4cf9cf-b02d-4b6a-9c09-d484a47bfdfd</t>
        </is>
      </c>
      <c r="E1206" t="inlineStr">
        <is>
          <t>Don't See A Perfect Role? Apply Anyway!</t>
        </is>
      </c>
      <c r="F1206" t="inlineStr">
        <is>
          <t>Other</t>
        </is>
      </c>
      <c r="G1206" t="inlineStr">
        <is>
          <t>United States/Canada</t>
        </is>
      </c>
      <c r="H1206" t="inlineStr">
        <is>
          <t>FullTime</t>
        </is>
      </c>
      <c r="I1206" t="inlineStr">
        <is>
          <t>2026-09-01T11:51:20.552+00:00</t>
        </is>
      </c>
      <c r="J1206" t="inlineStr">
        <is>
          <t>https://jobs.ashbyhq.com/joinpogo/6f4cf9cf-b02d-4b6a-9c09-d484a47bfdfd</t>
        </is>
      </c>
      <c r="K1206" t="inlineStr">
        <is>
          <t>Don't see the perfect role, but interested in working at Pogo? Submit your application, and we'll contact you if/when a relevant position opens up.</t>
        </is>
      </c>
      <c r="L1206" t="inlineStr">
        <is>
          <t>Ashby</t>
        </is>
      </c>
    </row>
    <row r="1207">
      <c r="A1207" s="9" t="n">
        <v>46292</v>
      </c>
      <c r="B1207" t="inlineStr">
        <is>
          <t>C001</t>
        </is>
      </c>
      <c r="C1207" t="inlineStr">
        <is>
          <t>Pogo</t>
        </is>
      </c>
      <c r="D1207" t="inlineStr">
        <is>
          <t>189b71c3-057a-4349-b168-fae1d89cf7df</t>
        </is>
      </c>
      <c r="E1207" t="inlineStr">
        <is>
          <t>Know Someone Great For Pogo? Refer Them!</t>
        </is>
      </c>
      <c r="F1207" t="inlineStr">
        <is>
          <t>Other</t>
        </is>
      </c>
      <c r="G1207" t="inlineStr">
        <is>
          <t>United States/Canada</t>
        </is>
      </c>
      <c r="H1207" t="inlineStr">
        <is>
          <t>FullTime</t>
        </is>
      </c>
      <c r="I1207" t="inlineStr">
        <is>
          <t>2026-09-01T11:51:48.171+00:00</t>
        </is>
      </c>
      <c r="J1207" t="inlineStr">
        <is>
          <t>https://jobs.ashbyhq.com/joinpogo/189b71c3-057a-4349-b168-fae1d89cf7df</t>
        </is>
      </c>
      <c r="K1207" t="inlineStr">
        <is>
          <t>Know the perfect candidate? Refer them! We're offering a $5,000 referral bonus for any introductions that lead to successful hires.</t>
        </is>
      </c>
      <c r="L1207" t="inlineStr">
        <is>
          <t>Ashby</t>
        </is>
      </c>
    </row>
    <row r="1208">
      <c r="A1208" s="9" t="n">
        <v>46292</v>
      </c>
      <c r="B1208" t="inlineStr">
        <is>
          <t>C002</t>
        </is>
      </c>
      <c r="C1208" t="inlineStr">
        <is>
          <t>Amigo</t>
        </is>
      </c>
      <c r="D1208" t="inlineStr">
        <is>
          <t>489a20a3-07ca-40e2-8fef-4ca459340fdd</t>
        </is>
      </c>
      <c r="E1208" t="inlineStr">
        <is>
          <t>Senior Software Engineer - Full Stack [NYC or SF]</t>
        </is>
      </c>
      <c r="F1208" t="inlineStr">
        <is>
          <t>Engineering</t>
        </is>
      </c>
      <c r="G1208" t="inlineStr">
        <is>
          <t>New York City</t>
        </is>
      </c>
      <c r="H1208" t="inlineStr">
        <is>
          <t>FullTime</t>
        </is>
      </c>
      <c r="I1208" t="inlineStr">
        <is>
          <t>2025-12-03T22:27:44.859+00:00</t>
        </is>
      </c>
      <c r="J1208" t="inlineStr">
        <is>
          <t>https://jobs.ashbyhq.com/amigo/489a20a3-07ca-40e2-8fef-4ca459340fdd</t>
        </is>
      </c>
      <c r="K120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8" t="inlineStr">
        <is>
          <t>Ashby</t>
        </is>
      </c>
    </row>
    <row r="1209">
      <c r="A1209" s="9" t="n">
        <v>46292</v>
      </c>
      <c r="B1209" t="inlineStr">
        <is>
          <t>C002</t>
        </is>
      </c>
      <c r="C1209" t="inlineStr">
        <is>
          <t>Amigo</t>
        </is>
      </c>
      <c r="D1209" t="inlineStr">
        <is>
          <t>53716ad2-1e75-4d66-8b3a-b923ceb4e61f</t>
        </is>
      </c>
      <c r="E1209" t="inlineStr">
        <is>
          <t>Sales Engineer [NYC]</t>
        </is>
      </c>
      <c r="F1209" t="inlineStr">
        <is>
          <t>Field</t>
        </is>
      </c>
      <c r="G1209" t="inlineStr">
        <is>
          <t>New York City</t>
        </is>
      </c>
      <c r="H1209" t="inlineStr">
        <is>
          <t>FullTime</t>
        </is>
      </c>
      <c r="I1209" t="inlineStr">
        <is>
          <t>2026-09-23T15:35:44.568+00:00</t>
        </is>
      </c>
      <c r="J1209" t="inlineStr">
        <is>
          <t>https://jobs.ashbyhq.com/amigo/53716ad2-1e75-4d66-8b3a-b923ceb4e61f</t>
        </is>
      </c>
      <c r="K120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9" t="inlineStr">
        <is>
          <t>Ashby</t>
        </is>
      </c>
    </row>
    <row r="1210">
      <c r="A1210" s="9" t="n">
        <v>46292</v>
      </c>
      <c r="B1210" t="inlineStr">
        <is>
          <t>C002</t>
        </is>
      </c>
      <c r="C1210" t="inlineStr">
        <is>
          <t>Amigo</t>
        </is>
      </c>
      <c r="D1210" t="inlineStr">
        <is>
          <t>76e320d4-ca24-4778-b503-cfc0505a5b00</t>
        </is>
      </c>
      <c r="E1210" t="inlineStr">
        <is>
          <t>AI Deployment Strategist [NYC]</t>
        </is>
      </c>
      <c r="F1210" t="inlineStr">
        <is>
          <t>Field</t>
        </is>
      </c>
      <c r="G1210" t="inlineStr">
        <is>
          <t>New York City</t>
        </is>
      </c>
      <c r="H1210" t="inlineStr">
        <is>
          <t>FullTime</t>
        </is>
      </c>
      <c r="I1210" t="inlineStr">
        <is>
          <t>2026-07-31T00:03:26.365+00:00</t>
        </is>
      </c>
      <c r="J1210" t="inlineStr">
        <is>
          <t>https://jobs.ashbyhq.com/amigo/76e320d4-ca24-4778-b503-cfc0505a5b00</t>
        </is>
      </c>
      <c r="K12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0" t="inlineStr">
        <is>
          <t>Ashby</t>
        </is>
      </c>
    </row>
    <row r="1211">
      <c r="A1211" s="9" t="n">
        <v>46292</v>
      </c>
      <c r="B1211" t="inlineStr">
        <is>
          <t>C002</t>
        </is>
      </c>
      <c r="C1211" t="inlineStr">
        <is>
          <t>Amigo</t>
        </is>
      </c>
      <c r="D1211" t="inlineStr">
        <is>
          <t>13b7b8b4-5f7f-43fe-a8bf-9d8ecb54ea0d</t>
        </is>
      </c>
      <c r="E1211" t="inlineStr">
        <is>
          <t>Staff Forward Deployed Engineer [NYC or SF]</t>
        </is>
      </c>
      <c r="F1211" t="inlineStr">
        <is>
          <t>Field</t>
        </is>
      </c>
      <c r="G1211" t="inlineStr">
        <is>
          <t>New York City</t>
        </is>
      </c>
      <c r="H1211" t="inlineStr">
        <is>
          <t>FullTime</t>
        </is>
      </c>
      <c r="I1211" t="inlineStr">
        <is>
          <t>2026-07-01T22:47:08.860+00:00</t>
        </is>
      </c>
      <c r="J1211" t="inlineStr">
        <is>
          <t>https://jobs.ashbyhq.com/amigo/13b7b8b4-5f7f-43fe-a8bf-9d8ecb54ea0d</t>
        </is>
      </c>
      <c r="K12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1" t="inlineStr">
        <is>
          <t>Ashby</t>
        </is>
      </c>
    </row>
    <row r="1212">
      <c r="A1212" s="9" t="n">
        <v>46292</v>
      </c>
      <c r="B1212" t="inlineStr">
        <is>
          <t>C002</t>
        </is>
      </c>
      <c r="C1212" t="inlineStr">
        <is>
          <t>Amigo</t>
        </is>
      </c>
      <c r="D1212" t="inlineStr">
        <is>
          <t>d4a4bfef-2c78-4752-97f6-3c190feeef8d</t>
        </is>
      </c>
      <c r="E1212" t="inlineStr">
        <is>
          <t>Staff Software Engineer - Full Stack [NYC or SF]</t>
        </is>
      </c>
      <c r="F1212" t="inlineStr">
        <is>
          <t>Engineering</t>
        </is>
      </c>
      <c r="G1212" t="inlineStr">
        <is>
          <t>New York City</t>
        </is>
      </c>
      <c r="H1212" t="inlineStr">
        <is>
          <t>FullTime</t>
        </is>
      </c>
      <c r="I1212" t="inlineStr">
        <is>
          <t>2026-07-29T15:30:25.251+00:00</t>
        </is>
      </c>
      <c r="J1212" t="inlineStr">
        <is>
          <t>https://jobs.ashbyhq.com/amigo/d4a4bfef-2c78-4752-97f6-3c190feeef8d</t>
        </is>
      </c>
      <c r="K12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2" t="inlineStr">
        <is>
          <t>Ashby</t>
        </is>
      </c>
    </row>
    <row r="1213">
      <c r="A1213" s="9" t="n">
        <v>46292</v>
      </c>
      <c r="B1213" t="inlineStr">
        <is>
          <t>C002</t>
        </is>
      </c>
      <c r="C1213" t="inlineStr">
        <is>
          <t>Amigo</t>
        </is>
      </c>
      <c r="D1213" t="inlineStr">
        <is>
          <t>f35bc133-a682-4a20-8734-40fa546cc027</t>
        </is>
      </c>
      <c r="E1213" t="inlineStr">
        <is>
          <t>Staff Software Engineer - Backend/Infra [NYC or SF]</t>
        </is>
      </c>
      <c r="F1213" t="inlineStr">
        <is>
          <t>Engineering</t>
        </is>
      </c>
      <c r="G1213" t="inlineStr">
        <is>
          <t>New York City</t>
        </is>
      </c>
      <c r="H1213" t="inlineStr">
        <is>
          <t>FullTime</t>
        </is>
      </c>
      <c r="I1213" t="inlineStr">
        <is>
          <t>2026-09-16T06:06:13.816+00:00</t>
        </is>
      </c>
      <c r="J1213" t="inlineStr">
        <is>
          <t>https://jobs.ashbyhq.com/amigo/f35bc133-a682-4a20-8734-40fa546cc027</t>
        </is>
      </c>
      <c r="K12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3" t="inlineStr">
        <is>
          <t>Ashby</t>
        </is>
      </c>
    </row>
    <row r="1214">
      <c r="A1214" s="9" t="n">
        <v>46292</v>
      </c>
      <c r="B1214" t="inlineStr">
        <is>
          <t>C002</t>
        </is>
      </c>
      <c r="C1214" t="inlineStr">
        <is>
          <t>Amigo</t>
        </is>
      </c>
      <c r="D1214" t="inlineStr">
        <is>
          <t>cefef9dc-e9d0-44ff-9957-3a9e49236df0</t>
        </is>
      </c>
      <c r="E1214" t="inlineStr">
        <is>
          <t>Senior Forward Deployed Engineer [NYC or SF]</t>
        </is>
      </c>
      <c r="F1214" t="inlineStr">
        <is>
          <t>Field</t>
        </is>
      </c>
      <c r="G1214" t="inlineStr">
        <is>
          <t>New York City</t>
        </is>
      </c>
      <c r="H1214" t="inlineStr">
        <is>
          <t>FullTime</t>
        </is>
      </c>
      <c r="I1214" t="inlineStr">
        <is>
          <t>2026-07-29T22:06:54.875+00:00</t>
        </is>
      </c>
      <c r="J1214" t="inlineStr">
        <is>
          <t>https://jobs.ashbyhq.com/amigo/cefef9dc-e9d0-44ff-9957-3a9e49236df0</t>
        </is>
      </c>
      <c r="K12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4" t="inlineStr">
        <is>
          <t>Ashby</t>
        </is>
      </c>
    </row>
    <row r="1215">
      <c r="A1215" s="9" t="n">
        <v>46292</v>
      </c>
      <c r="B1215" t="inlineStr">
        <is>
          <t>C002</t>
        </is>
      </c>
      <c r="C1215" t="inlineStr">
        <is>
          <t>Amigo</t>
        </is>
      </c>
      <c r="D1215" t="inlineStr">
        <is>
          <t>e0c2dcf2-5c93-4342-b902-17e7539525f0</t>
        </is>
      </c>
      <c r="E1215" t="inlineStr">
        <is>
          <t>Future Opportunities [NYC or SF]</t>
        </is>
      </c>
      <c r="F1215" t="inlineStr">
        <is>
          <t>Talent Pool</t>
        </is>
      </c>
      <c r="G1215" t="inlineStr">
        <is>
          <t>New York City</t>
        </is>
      </c>
      <c r="H1215" t="inlineStr">
        <is>
          <t>FullTime</t>
        </is>
      </c>
      <c r="I1215" t="inlineStr">
        <is>
          <t>2026-07-28T19:43:25.712+00:00</t>
        </is>
      </c>
      <c r="J1215" t="inlineStr">
        <is>
          <t>https://jobs.ashbyhq.com/amigo/e0c2dcf2-5c93-4342-b902-17e7539525f0</t>
        </is>
      </c>
      <c r="K12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5" t="inlineStr">
        <is>
          <t>Ashby</t>
        </is>
      </c>
    </row>
    <row r="1216">
      <c r="A1216" s="9" t="n">
        <v>46292</v>
      </c>
      <c r="B1216" t="inlineStr">
        <is>
          <t>C002</t>
        </is>
      </c>
      <c r="C1216" t="inlineStr">
        <is>
          <t>Amigo</t>
        </is>
      </c>
      <c r="D1216" t="inlineStr">
        <is>
          <t>694da08e-1a7e-4ffb-9187-f73ee8e31734</t>
        </is>
      </c>
      <c r="E1216" t="inlineStr">
        <is>
          <t>Head of Engineering [NYC or SF]</t>
        </is>
      </c>
      <c r="F1216" t="inlineStr">
        <is>
          <t>Engineering</t>
        </is>
      </c>
      <c r="G1216" t="inlineStr">
        <is>
          <t>New York City</t>
        </is>
      </c>
      <c r="H1216" t="inlineStr">
        <is>
          <t>FullTime</t>
        </is>
      </c>
      <c r="I1216" t="inlineStr">
        <is>
          <t>2026-08-20T22:51:20.482+00:00</t>
        </is>
      </c>
      <c r="J1216" t="inlineStr">
        <is>
          <t>https://jobs.ashbyhq.com/amigo/694da08e-1a7e-4ffb-9187-f73ee8e31734</t>
        </is>
      </c>
      <c r="K12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6" t="inlineStr">
        <is>
          <t>Ashby</t>
        </is>
      </c>
    </row>
    <row r="1217">
      <c r="A1217" s="9" t="n">
        <v>46292</v>
      </c>
      <c r="B1217" t="inlineStr">
        <is>
          <t>C002</t>
        </is>
      </c>
      <c r="C1217" t="inlineStr">
        <is>
          <t>Amigo</t>
        </is>
      </c>
      <c r="D1217" t="inlineStr">
        <is>
          <t>97296a49-82ca-4764-9026-880f64e739a0</t>
        </is>
      </c>
      <c r="E1217" t="inlineStr">
        <is>
          <t>Head of Research [NYC or SF]</t>
        </is>
      </c>
      <c r="F1217" t="inlineStr">
        <is>
          <t>Research</t>
        </is>
      </c>
      <c r="G1217" t="inlineStr">
        <is>
          <t>New York City</t>
        </is>
      </c>
      <c r="H1217" t="inlineStr">
        <is>
          <t>FullTime</t>
        </is>
      </c>
      <c r="I1217" t="inlineStr">
        <is>
          <t>2026-08-20T22:55:36.406+00:00</t>
        </is>
      </c>
      <c r="J1217" t="inlineStr">
        <is>
          <t>https://jobs.ashbyhq.com/amigo/97296a49-82ca-4764-9026-880f64e739a0</t>
        </is>
      </c>
      <c r="K12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7" t="inlineStr">
        <is>
          <t>Ashby</t>
        </is>
      </c>
    </row>
    <row r="1218">
      <c r="A1218" s="9" t="n">
        <v>46292</v>
      </c>
      <c r="B1218" t="inlineStr">
        <is>
          <t>C002</t>
        </is>
      </c>
      <c r="C1218" t="inlineStr">
        <is>
          <t>Amigo</t>
        </is>
      </c>
      <c r="D1218" t="inlineStr">
        <is>
          <t>d5eb957b-cb36-4784-ace0-6c039a6a8edd</t>
        </is>
      </c>
      <c r="E1218" t="inlineStr">
        <is>
          <t>Senior Enterprise Sales Development Representative</t>
        </is>
      </c>
      <c r="F1218" t="inlineStr">
        <is>
          <t>GTM</t>
        </is>
      </c>
      <c r="G1218" t="inlineStr">
        <is>
          <t>New York City</t>
        </is>
      </c>
      <c r="H1218" t="inlineStr">
        <is>
          <t>FullTime</t>
        </is>
      </c>
      <c r="I1218" t="inlineStr">
        <is>
          <t>2026-09-18T00:05:04.148+00:00</t>
        </is>
      </c>
      <c r="J1218" t="inlineStr">
        <is>
          <t>https://jobs.ashbyhq.com/amigo/d5eb957b-cb36-4784-ace0-6c039a6a8edd</t>
        </is>
      </c>
      <c r="K12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8" t="inlineStr">
        <is>
          <t>Ashby</t>
        </is>
      </c>
    </row>
    <row r="1219">
      <c r="A1219" s="9" t="n">
        <v>46292</v>
      </c>
      <c r="B1219" t="inlineStr">
        <is>
          <t>C003</t>
        </is>
      </c>
      <c r="C1219" t="inlineStr">
        <is>
          <t>Blossom</t>
        </is>
      </c>
      <c r="D1219" t="inlineStr">
        <is>
          <t>0623b0e2-1ba8-480e-88c7-49fae4786cd8</t>
        </is>
      </c>
      <c r="E1219" t="inlineStr">
        <is>
          <t>Psych Nurse Practitioner (PMHNP, Psych APRN)</t>
        </is>
      </c>
      <c r="F1219" t="inlineStr">
        <is>
          <t>Clinical</t>
        </is>
      </c>
      <c r="G1219" t="inlineStr">
        <is>
          <t>Indiana</t>
        </is>
      </c>
      <c r="H1219" t="inlineStr">
        <is>
          <t>Contract</t>
        </is>
      </c>
      <c r="I1219" t="inlineStr">
        <is>
          <t>2026-04-21T13:54:43.836+00:00</t>
        </is>
      </c>
      <c r="J1219" t="inlineStr">
        <is>
          <t>https://jobs.ashbyhq.com/Blossom-Health/0623b0e2-1ba8-480e-88c7-49fae4786cd8</t>
        </is>
      </c>
      <c r="K1219"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1219" t="inlineStr">
        <is>
          <t>Ashby</t>
        </is>
      </c>
    </row>
    <row r="1220">
      <c r="A1220" s="9" t="n">
        <v>46292</v>
      </c>
      <c r="B1220" t="inlineStr">
        <is>
          <t>C003</t>
        </is>
      </c>
      <c r="C1220" t="inlineStr">
        <is>
          <t>Blossom</t>
        </is>
      </c>
      <c r="D1220" t="inlineStr">
        <is>
          <t>749816d9-6fc1-444f-a95d-0bc67b3a389a</t>
        </is>
      </c>
      <c r="E1220" t="inlineStr">
        <is>
          <t>Psychiatrist (MD / DO)</t>
        </is>
      </c>
      <c r="F1220" t="inlineStr">
        <is>
          <t>Clinical</t>
        </is>
      </c>
      <c r="G1220" t="inlineStr">
        <is>
          <t>California</t>
        </is>
      </c>
      <c r="H1220" t="inlineStr">
        <is>
          <t>Contract</t>
        </is>
      </c>
      <c r="I1220" t="inlineStr">
        <is>
          <t>2026-07-10T16:12:39.770+00:00</t>
        </is>
      </c>
      <c r="J1220" t="inlineStr">
        <is>
          <t>https://jobs.ashbyhq.com/Blossom-Health/749816d9-6fc1-444f-a95d-0bc67b3a389a</t>
        </is>
      </c>
      <c r="K1220"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1220" t="inlineStr">
        <is>
          <t>Ashby</t>
        </is>
      </c>
    </row>
    <row r="1221">
      <c r="A1221" s="9" t="n">
        <v>46292</v>
      </c>
      <c r="B1221" t="inlineStr">
        <is>
          <t>C003</t>
        </is>
      </c>
      <c r="C1221" t="inlineStr">
        <is>
          <t>Blossom</t>
        </is>
      </c>
      <c r="D1221" t="inlineStr">
        <is>
          <t>b8bc3cbc-c0f2-4a9e-a8cc-3b25ed552e33</t>
        </is>
      </c>
      <c r="E1221" t="inlineStr">
        <is>
          <t>Head of GTM, Strategy &amp; Ops</t>
        </is>
      </c>
      <c r="F1221" t="inlineStr">
        <is>
          <t>GTM</t>
        </is>
      </c>
      <c r="G1221" t="inlineStr">
        <is>
          <t>New York City</t>
        </is>
      </c>
      <c r="H1221" t="inlineStr">
        <is>
          <t>FullTime</t>
        </is>
      </c>
      <c r="I1221" t="inlineStr">
        <is>
          <t>2026-09-14T16:41:59.216+00:00</t>
        </is>
      </c>
      <c r="J1221" t="inlineStr">
        <is>
          <t>https://jobs.ashbyhq.com/Blossom-Health/b8bc3cbc-c0f2-4a9e-a8cc-3b25ed552e33</t>
        </is>
      </c>
      <c r="K1221"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1" t="inlineStr">
        <is>
          <t>Ashby</t>
        </is>
      </c>
    </row>
    <row r="1222">
      <c r="A1222" s="9" t="n">
        <v>46292</v>
      </c>
      <c r="B1222" t="inlineStr">
        <is>
          <t>C003</t>
        </is>
      </c>
      <c r="C1222" t="inlineStr">
        <is>
          <t>Blossom</t>
        </is>
      </c>
      <c r="D1222" t="inlineStr">
        <is>
          <t>942c5b3e-09ca-4188-9b03-a8d62a306d10</t>
        </is>
      </c>
      <c r="E1222" t="inlineStr">
        <is>
          <t>Strategic Finance &amp; Business Operations Lead</t>
        </is>
      </c>
      <c r="F1222" t="inlineStr">
        <is>
          <t>Product &amp; Operations</t>
        </is>
      </c>
      <c r="G1222" t="inlineStr">
        <is>
          <t>New York City</t>
        </is>
      </c>
      <c r="H1222" t="inlineStr">
        <is>
          <t>FullTime</t>
        </is>
      </c>
      <c r="I1222" t="inlineStr">
        <is>
          <t>2026-08-27T15:08:27.745+00:00</t>
        </is>
      </c>
      <c r="J1222" t="inlineStr">
        <is>
          <t>https://jobs.ashbyhq.com/Blossom-Health/942c5b3e-09ca-4188-9b03-a8d62a306d10</t>
        </is>
      </c>
      <c r="K1222"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2" t="inlineStr">
        <is>
          <t>Ashby</t>
        </is>
      </c>
    </row>
    <row r="1223">
      <c r="A1223" s="9" t="n">
        <v>46292</v>
      </c>
      <c r="B1223" t="inlineStr">
        <is>
          <t>C003</t>
        </is>
      </c>
      <c r="C1223" t="inlineStr">
        <is>
          <t>Blossom</t>
        </is>
      </c>
      <c r="D1223" t="inlineStr">
        <is>
          <t>29b02069-2c6d-4a83-af4a-629eea1d9e1d</t>
        </is>
      </c>
      <c r="E1223" t="inlineStr">
        <is>
          <t>Strategic Finance &amp; Business Operations Lead</t>
        </is>
      </c>
      <c r="F1223" t="inlineStr">
        <is>
          <t>Product &amp; Operations</t>
        </is>
      </c>
      <c r="G1223" t="inlineStr">
        <is>
          <t>New York City</t>
        </is>
      </c>
      <c r="H1223" t="inlineStr">
        <is>
          <t>FullTime</t>
        </is>
      </c>
      <c r="I1223" t="inlineStr">
        <is>
          <t>2026-09-08T23:13:45.133+00:00</t>
        </is>
      </c>
      <c r="J1223" t="inlineStr">
        <is>
          <t>https://jobs.ashbyhq.com/Blossom-Health/29b02069-2c6d-4a83-af4a-629eea1d9e1d</t>
        </is>
      </c>
      <c r="K122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3" t="inlineStr">
        <is>
          <t>Ashby</t>
        </is>
      </c>
    </row>
    <row r="1224">
      <c r="A1224" s="9" t="n">
        <v>46292</v>
      </c>
      <c r="B1224" t="inlineStr">
        <is>
          <t>C003</t>
        </is>
      </c>
      <c r="C1224" t="inlineStr">
        <is>
          <t>Blossom</t>
        </is>
      </c>
      <c r="D1224" t="inlineStr">
        <is>
          <t>cc53a2fa-107a-49d9-a336-3b16bfe2de20</t>
        </is>
      </c>
      <c r="E1224" t="inlineStr">
        <is>
          <t>Head of GTM</t>
        </is>
      </c>
      <c r="F1224" t="inlineStr">
        <is>
          <t>GTM</t>
        </is>
      </c>
      <c r="G1224" t="inlineStr">
        <is>
          <t>New York City</t>
        </is>
      </c>
      <c r="H1224" t="inlineStr">
        <is>
          <t>FullTime</t>
        </is>
      </c>
      <c r="I1224" t="inlineStr">
        <is>
          <t>2026-09-14T16:42:46.620+00:00</t>
        </is>
      </c>
      <c r="J1224" t="inlineStr">
        <is>
          <t>https://jobs.ashbyhq.com/Blossom-Health/cc53a2fa-107a-49d9-a336-3b16bfe2de20</t>
        </is>
      </c>
      <c r="K122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4" t="inlineStr">
        <is>
          <t>Ashby</t>
        </is>
      </c>
    </row>
    <row r="1225">
      <c r="A1225" s="9" t="n">
        <v>46292</v>
      </c>
      <c r="B1225" t="inlineStr">
        <is>
          <t>C003</t>
        </is>
      </c>
      <c r="C1225" t="inlineStr">
        <is>
          <t>Blossom</t>
        </is>
      </c>
      <c r="D1225" t="inlineStr">
        <is>
          <t>034eb779-84d5-474f-8c7c-dde7b973b6a2</t>
        </is>
      </c>
      <c r="E1225" t="inlineStr">
        <is>
          <t>Software Engineer</t>
        </is>
      </c>
      <c r="F1225" t="inlineStr">
        <is>
          <t>Engineering</t>
        </is>
      </c>
      <c r="G1225" t="inlineStr">
        <is>
          <t>New York City</t>
        </is>
      </c>
      <c r="H1225" t="inlineStr">
        <is>
          <t>FullTime</t>
        </is>
      </c>
      <c r="I1225" t="inlineStr">
        <is>
          <t>2026-09-14T16:37:30.160+00:00</t>
        </is>
      </c>
      <c r="J1225" t="inlineStr">
        <is>
          <t>https://jobs.ashbyhq.com/Blossom-Health/034eb779-84d5-474f-8c7c-dde7b973b6a2</t>
        </is>
      </c>
      <c r="K122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5" t="inlineStr">
        <is>
          <t>Ashby</t>
        </is>
      </c>
    </row>
    <row r="1226">
      <c r="A1226" s="9" t="n">
        <v>46292</v>
      </c>
      <c r="B1226" t="inlineStr">
        <is>
          <t>C003</t>
        </is>
      </c>
      <c r="C1226" t="inlineStr">
        <is>
          <t>Blossom</t>
        </is>
      </c>
      <c r="D1226" t="inlineStr">
        <is>
          <t>7acc14e1-5f00-4cfe-90f0-d6927cdb1df9</t>
        </is>
      </c>
      <c r="E1226" t="inlineStr">
        <is>
          <t>Applied AI Software Engineer</t>
        </is>
      </c>
      <c r="F1226" t="inlineStr">
        <is>
          <t>Engineering</t>
        </is>
      </c>
      <c r="G1226" t="inlineStr">
        <is>
          <t>New York City</t>
        </is>
      </c>
      <c r="H1226" t="inlineStr">
        <is>
          <t>FullTime</t>
        </is>
      </c>
      <c r="I1226" t="inlineStr">
        <is>
          <t>2026-09-14T16:38:34.724+00:00</t>
        </is>
      </c>
      <c r="J1226" t="inlineStr">
        <is>
          <t>https://jobs.ashbyhq.com/Blossom-Health/7acc14e1-5f00-4cfe-90f0-d6927cdb1df9</t>
        </is>
      </c>
      <c r="K12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6" t="inlineStr">
        <is>
          <t>Ashby</t>
        </is>
      </c>
    </row>
    <row r="1227">
      <c r="A1227" s="9" t="n">
        <v>46292</v>
      </c>
      <c r="B1227" t="inlineStr">
        <is>
          <t>C003</t>
        </is>
      </c>
      <c r="C1227" t="inlineStr">
        <is>
          <t>Blossom</t>
        </is>
      </c>
      <c r="D1227" t="inlineStr">
        <is>
          <t>493a5c03-d4ac-437d-a505-d84bc07f8b8f</t>
        </is>
      </c>
      <c r="E1227" t="inlineStr">
        <is>
          <t>Member of Technical Staff</t>
        </is>
      </c>
      <c r="F1227" t="inlineStr">
        <is>
          <t>Engineering</t>
        </is>
      </c>
      <c r="G1227" t="inlineStr">
        <is>
          <t>New York City</t>
        </is>
      </c>
      <c r="H1227" t="inlineStr">
        <is>
          <t>FullTime</t>
        </is>
      </c>
      <c r="I1227" t="inlineStr">
        <is>
          <t>2026-09-16T16:26:21.624+00:00</t>
        </is>
      </c>
      <c r="J1227" t="inlineStr">
        <is>
          <t>https://jobs.ashbyhq.com/Blossom-Health/493a5c03-d4ac-437d-a505-d84bc07f8b8f</t>
        </is>
      </c>
      <c r="K12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7" t="inlineStr">
        <is>
          <t>Ashby</t>
        </is>
      </c>
    </row>
    <row r="1228">
      <c r="A1228" s="9" t="n">
        <v>46292</v>
      </c>
      <c r="B1228" t="inlineStr">
        <is>
          <t>C004</t>
        </is>
      </c>
      <c r="C1228" t="inlineStr">
        <is>
          <t>Adaptive Security</t>
        </is>
      </c>
      <c r="D1228" t="inlineStr">
        <is>
          <t>f68039ab-5904-41e0-b8e4-605ec642bfd3</t>
        </is>
      </c>
      <c r="E1228" t="inlineStr">
        <is>
          <t>Software Engineer, Product &amp; Platform</t>
        </is>
      </c>
      <c r="F1228" t="inlineStr">
        <is>
          <t>Engineering</t>
        </is>
      </c>
      <c r="G1228" t="inlineStr">
        <is>
          <t>NYC</t>
        </is>
      </c>
      <c r="H1228" t="inlineStr">
        <is>
          <t>FullTime</t>
        </is>
      </c>
      <c r="I1228" t="inlineStr">
        <is>
          <t>2026-01-13T22:19:01.653+00:00</t>
        </is>
      </c>
      <c r="J1228" t="inlineStr">
        <is>
          <t>https://jobs.ashbyhq.com/adaptivesecurity/f68039ab-5904-41e0-b8e4-605ec642bfd3</t>
        </is>
      </c>
      <c r="K1228"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28" t="inlineStr">
        <is>
          <t>Ashby</t>
        </is>
      </c>
    </row>
    <row r="1229">
      <c r="A1229" s="9" t="n">
        <v>46292</v>
      </c>
      <c r="B1229" t="inlineStr">
        <is>
          <t>C004</t>
        </is>
      </c>
      <c r="C1229" t="inlineStr">
        <is>
          <t>Adaptive Security</t>
        </is>
      </c>
      <c r="D1229" t="inlineStr">
        <is>
          <t>8cfc4395-1f50-4f18-acc3-5191b7d502e0</t>
        </is>
      </c>
      <c r="E1229" t="inlineStr">
        <is>
          <t>Business Development Representative</t>
        </is>
      </c>
      <c r="F1229" t="inlineStr">
        <is>
          <t>Sales</t>
        </is>
      </c>
      <c r="G1229" t="inlineStr">
        <is>
          <t>NYC, LA, SF</t>
        </is>
      </c>
      <c r="H1229" t="inlineStr">
        <is>
          <t>FullTime</t>
        </is>
      </c>
      <c r="I1229" t="inlineStr">
        <is>
          <t>2025-01-21T23:45:38.888+00:00</t>
        </is>
      </c>
      <c r="J1229" t="inlineStr">
        <is>
          <t>https://jobs.ashbyhq.com/adaptivesecurity/8cfc4395-1f50-4f18-acc3-5191b7d502e0</t>
        </is>
      </c>
      <c r="K122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1229" t="inlineStr">
        <is>
          <t>Ashby</t>
        </is>
      </c>
    </row>
    <row r="1230">
      <c r="A1230" s="9" t="n">
        <v>46292</v>
      </c>
      <c r="B1230" t="inlineStr">
        <is>
          <t>C004</t>
        </is>
      </c>
      <c r="C1230" t="inlineStr">
        <is>
          <t>Adaptive Security</t>
        </is>
      </c>
      <c r="D1230" t="inlineStr">
        <is>
          <t>0cba2334-35b6-45f9-851f-54a6ea2bacde</t>
        </is>
      </c>
      <c r="E1230" t="inlineStr">
        <is>
          <t>Product Operations Contractor</t>
        </is>
      </c>
      <c r="F1230" t="inlineStr">
        <is>
          <t>Product Management</t>
        </is>
      </c>
      <c r="G1230" t="inlineStr">
        <is>
          <t>LA</t>
        </is>
      </c>
      <c r="H1230" t="inlineStr">
        <is>
          <t>FullTime</t>
        </is>
      </c>
      <c r="I1230" t="inlineStr">
        <is>
          <t>2026-09-21T01:35:04.897+00:00</t>
        </is>
      </c>
      <c r="J1230" t="inlineStr">
        <is>
          <t>https://jobs.ashbyhq.com/adaptivesecurity/0cba2334-35b6-45f9-851f-54a6ea2bacde</t>
        </is>
      </c>
      <c r="K1230"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1230" t="inlineStr">
        <is>
          <t>Ashby</t>
        </is>
      </c>
    </row>
    <row r="1231">
      <c r="A1231" s="9" t="n">
        <v>46292</v>
      </c>
      <c r="B1231" t="inlineStr">
        <is>
          <t>C004</t>
        </is>
      </c>
      <c r="C1231" t="inlineStr">
        <is>
          <t>Adaptive Security</t>
        </is>
      </c>
      <c r="D1231" t="inlineStr">
        <is>
          <t>33fe6ab3-0965-4c72-9443-c61b856d1ece</t>
        </is>
      </c>
      <c r="E1231" t="inlineStr">
        <is>
          <t>Senior Customer Success Manager</t>
        </is>
      </c>
      <c r="F1231" t="inlineStr">
        <is>
          <t>Customer Success</t>
        </is>
      </c>
      <c r="G1231" t="inlineStr">
        <is>
          <t>NYC</t>
        </is>
      </c>
      <c r="H1231" t="inlineStr">
        <is>
          <t>FullTime</t>
        </is>
      </c>
      <c r="I1231" t="inlineStr">
        <is>
          <t>2026-07-29T21:44:42.751+00:00</t>
        </is>
      </c>
      <c r="J1231" t="inlineStr">
        <is>
          <t>https://jobs.ashbyhq.com/adaptivesecurity/33fe6ab3-0965-4c72-9443-c61b856d1ece</t>
        </is>
      </c>
      <c r="K12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31" t="inlineStr">
        <is>
          <t>Ashby</t>
        </is>
      </c>
    </row>
    <row r="1232">
      <c r="A1232" s="9" t="n">
        <v>46292</v>
      </c>
      <c r="B1232" t="inlineStr">
        <is>
          <t>C004</t>
        </is>
      </c>
      <c r="C1232" t="inlineStr">
        <is>
          <t>Adaptive Security</t>
        </is>
      </c>
      <c r="D1232" t="inlineStr">
        <is>
          <t>9c3c900f-4daf-4ce2-858a-de2b2c51761c</t>
        </is>
      </c>
      <c r="E1232" t="inlineStr">
        <is>
          <t>Product Operations Contractor</t>
        </is>
      </c>
      <c r="F1232" t="inlineStr">
        <is>
          <t>Product Management</t>
        </is>
      </c>
      <c r="G1232" t="inlineStr">
        <is>
          <t>NYC</t>
        </is>
      </c>
      <c r="H1232" t="inlineStr">
        <is>
          <t>FullTime</t>
        </is>
      </c>
      <c r="I1232" t="inlineStr">
        <is>
          <t>2026-09-21T01:36:37.935+00:00</t>
        </is>
      </c>
      <c r="J1232" t="inlineStr">
        <is>
          <t>https://jobs.ashbyhq.com/adaptivesecurity/9c3c900f-4daf-4ce2-858a-de2b2c51761c</t>
        </is>
      </c>
      <c r="K1232"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1232" t="inlineStr">
        <is>
          <t>Ashby</t>
        </is>
      </c>
    </row>
    <row r="1233">
      <c r="A1233" s="9" t="n">
        <v>46292</v>
      </c>
      <c r="B1233" t="inlineStr">
        <is>
          <t>C004</t>
        </is>
      </c>
      <c r="C1233" t="inlineStr">
        <is>
          <t>Adaptive Security</t>
        </is>
      </c>
      <c r="D1233" t="inlineStr">
        <is>
          <t>b1baddce-520e-4347-b412-2126179b961a</t>
        </is>
      </c>
      <c r="E1233" t="inlineStr">
        <is>
          <t>Product Manager</t>
        </is>
      </c>
      <c r="F1233" t="inlineStr">
        <is>
          <t>Product Management</t>
        </is>
      </c>
      <c r="G1233" t="inlineStr">
        <is>
          <t>NYC</t>
        </is>
      </c>
      <c r="H1233" t="inlineStr">
        <is>
          <t>FullTime</t>
        </is>
      </c>
      <c r="I1233" t="inlineStr">
        <is>
          <t>2026-09-22T20:53:05.081+00:00</t>
        </is>
      </c>
      <c r="J1233" t="inlineStr">
        <is>
          <t>https://jobs.ashbyhq.com/adaptivesecurity/b1baddce-520e-4347-b412-2126179b961a</t>
        </is>
      </c>
      <c r="K1233"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3" t="inlineStr">
        <is>
          <t>Ashby</t>
        </is>
      </c>
    </row>
    <row r="1234">
      <c r="A1234" s="9" t="n">
        <v>46292</v>
      </c>
      <c r="B1234" t="inlineStr">
        <is>
          <t>C004</t>
        </is>
      </c>
      <c r="C1234" t="inlineStr">
        <is>
          <t>Adaptive Security</t>
        </is>
      </c>
      <c r="D1234" t="inlineStr">
        <is>
          <t>f6924da6-9ef3-405e-ae39-2bb64ef7f304</t>
        </is>
      </c>
      <c r="E1234" t="inlineStr">
        <is>
          <t>Senior Account Executive</t>
        </is>
      </c>
      <c r="F1234" t="inlineStr">
        <is>
          <t>Sales</t>
        </is>
      </c>
      <c r="G1234" t="inlineStr">
        <is>
          <t>NYC, LA, SF</t>
        </is>
      </c>
      <c r="H1234" t="inlineStr">
        <is>
          <t>FullTime</t>
        </is>
      </c>
      <c r="I1234" t="inlineStr">
        <is>
          <t>2025-07-10T19:56:41.618+00:00</t>
        </is>
      </c>
      <c r="J1234" t="inlineStr">
        <is>
          <t>https://jobs.ashbyhq.com/adaptivesecurity/f6924da6-9ef3-405e-ae39-2bb64ef7f304</t>
        </is>
      </c>
      <c r="K1234"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1234" t="inlineStr">
        <is>
          <t>Ashby</t>
        </is>
      </c>
    </row>
    <row r="1235">
      <c r="A1235" s="9" t="n">
        <v>46292</v>
      </c>
      <c r="B1235" t="inlineStr">
        <is>
          <t>C004</t>
        </is>
      </c>
      <c r="C1235" t="inlineStr">
        <is>
          <t>Adaptive Security</t>
        </is>
      </c>
      <c r="D1235" t="inlineStr">
        <is>
          <t>84d1c461-df52-443e-b450-370429f9a7c6</t>
        </is>
      </c>
      <c r="E1235" t="inlineStr">
        <is>
          <t>Senior Account Executive (Remote)</t>
        </is>
      </c>
      <c r="F1235" t="inlineStr">
        <is>
          <t>Sales</t>
        </is>
      </c>
      <c r="G1235" t="inlineStr">
        <is>
          <t>Remote</t>
        </is>
      </c>
      <c r="H1235" t="inlineStr">
        <is>
          <t>FullTime</t>
        </is>
      </c>
      <c r="I1235" t="inlineStr">
        <is>
          <t>2025-07-18T16:30:15.321+00:00</t>
        </is>
      </c>
      <c r="J1235" t="inlineStr">
        <is>
          <t>https://jobs.ashbyhq.com/adaptivesecurity/84d1c461-df52-443e-b450-370429f9a7c6</t>
        </is>
      </c>
      <c r="K12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1235" t="inlineStr">
        <is>
          <t>Ashby</t>
        </is>
      </c>
    </row>
    <row r="1236">
      <c r="A1236" s="9" t="n">
        <v>46292</v>
      </c>
      <c r="B1236" t="inlineStr">
        <is>
          <t>C004</t>
        </is>
      </c>
      <c r="C1236" t="inlineStr">
        <is>
          <t>Adaptive Security</t>
        </is>
      </c>
      <c r="D1236" t="inlineStr">
        <is>
          <t>547fef33-6371-4a49-9085-5810744f95b0</t>
        </is>
      </c>
      <c r="E1236" t="inlineStr">
        <is>
          <t>Founding Machine Learning Engineer</t>
        </is>
      </c>
      <c r="F1236" t="inlineStr">
        <is>
          <t>Engineering</t>
        </is>
      </c>
      <c r="G1236" t="inlineStr">
        <is>
          <t>NYC</t>
        </is>
      </c>
      <c r="H1236" t="inlineStr">
        <is>
          <t>FullTime</t>
        </is>
      </c>
      <c r="I1236" t="inlineStr">
        <is>
          <t>2026-09-02T14:56:23.079+00:00</t>
        </is>
      </c>
      <c r="J1236" t="inlineStr">
        <is>
          <t>https://jobs.ashbyhq.com/adaptivesecurity/547fef33-6371-4a49-9085-5810744f95b0</t>
        </is>
      </c>
      <c r="K1236"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1236" t="inlineStr">
        <is>
          <t>Ashby</t>
        </is>
      </c>
    </row>
    <row r="1237">
      <c r="A1237" s="9" t="n">
        <v>46292</v>
      </c>
      <c r="B1237" t="inlineStr">
        <is>
          <t>C004</t>
        </is>
      </c>
      <c r="C1237" t="inlineStr">
        <is>
          <t>Adaptive Security</t>
        </is>
      </c>
      <c r="D1237" t="inlineStr">
        <is>
          <t>1c44a646-5865-4e69-a702-8c605fe595ac</t>
        </is>
      </c>
      <c r="E1237" t="inlineStr">
        <is>
          <t xml:space="preserve">Customer Success Associate </t>
        </is>
      </c>
      <c r="F1237" t="inlineStr">
        <is>
          <t>Customer Success</t>
        </is>
      </c>
      <c r="G1237" t="inlineStr">
        <is>
          <t>NYC</t>
        </is>
      </c>
      <c r="H1237" t="inlineStr">
        <is>
          <t>FullTime</t>
        </is>
      </c>
      <c r="I1237" t="inlineStr">
        <is>
          <t>2026-07-29T21:44:32.048+00:00</t>
        </is>
      </c>
      <c r="J1237" t="inlineStr">
        <is>
          <t>https://jobs.ashbyhq.com/adaptivesecurity/1c44a646-5865-4e69-a702-8c605fe595ac</t>
        </is>
      </c>
      <c r="K1237"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1237" t="inlineStr">
        <is>
          <t>Ashby</t>
        </is>
      </c>
    </row>
    <row r="1238">
      <c r="A1238" s="9" t="n">
        <v>46292</v>
      </c>
      <c r="B1238" t="inlineStr">
        <is>
          <t>C004</t>
        </is>
      </c>
      <c r="C1238" t="inlineStr">
        <is>
          <t>Adaptive Security</t>
        </is>
      </c>
      <c r="D1238" t="inlineStr">
        <is>
          <t>5a7b8b8b-da14-43b7-8734-9e393f374617</t>
        </is>
      </c>
      <c r="E1238" t="inlineStr">
        <is>
          <t>Chief of Staff, Co-Founder &amp; Chief Product Officer</t>
        </is>
      </c>
      <c r="F1238" t="inlineStr">
        <is>
          <t>Operations</t>
        </is>
      </c>
      <c r="G1238" t="inlineStr">
        <is>
          <t>NYC</t>
        </is>
      </c>
      <c r="H1238" t="inlineStr">
        <is>
          <t>FullTime</t>
        </is>
      </c>
      <c r="I1238" t="inlineStr">
        <is>
          <t>2026-06-03T15:03:04.226+00:00</t>
        </is>
      </c>
      <c r="J1238" t="inlineStr">
        <is>
          <t>https://jobs.ashbyhq.com/adaptivesecurity/5a7b8b8b-da14-43b7-8734-9e393f374617</t>
        </is>
      </c>
      <c r="K1238"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8" t="inlineStr">
        <is>
          <t>Ashby</t>
        </is>
      </c>
    </row>
    <row r="1239">
      <c r="A1239" s="9" t="n">
        <v>46292</v>
      </c>
      <c r="B1239" t="inlineStr">
        <is>
          <t>C004</t>
        </is>
      </c>
      <c r="C1239" t="inlineStr">
        <is>
          <t>Adaptive Security</t>
        </is>
      </c>
      <c r="D1239" t="inlineStr">
        <is>
          <t>172a6d44-970d-4174-9b80-f13b6b21009c</t>
        </is>
      </c>
      <c r="E1239" t="inlineStr">
        <is>
          <t>Channel Account Manager</t>
        </is>
      </c>
      <c r="F1239" t="inlineStr">
        <is>
          <t>Partnerships</t>
        </is>
      </c>
      <c r="G1239" t="inlineStr">
        <is>
          <t>Remote</t>
        </is>
      </c>
      <c r="H1239" t="inlineStr">
        <is>
          <t>FullTime</t>
        </is>
      </c>
      <c r="I1239" t="inlineStr">
        <is>
          <t>2026-07-30T21:08:25.390+00:00</t>
        </is>
      </c>
      <c r="J1239" t="inlineStr">
        <is>
          <t>https://jobs.ashbyhq.com/adaptivesecurity/172a6d44-970d-4174-9b80-f13b6b21009c</t>
        </is>
      </c>
      <c r="K123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1239" t="inlineStr">
        <is>
          <t>Ashby</t>
        </is>
      </c>
    </row>
    <row r="1240">
      <c r="A1240" s="9" t="n">
        <v>46292</v>
      </c>
      <c r="B1240" t="inlineStr">
        <is>
          <t>C004</t>
        </is>
      </c>
      <c r="C1240" t="inlineStr">
        <is>
          <t>Adaptive Security</t>
        </is>
      </c>
      <c r="D1240" t="inlineStr">
        <is>
          <t>4e1b4e76-5984-451c-83a5-f67392c0ce5a</t>
        </is>
      </c>
      <c r="E1240" t="inlineStr">
        <is>
          <t>VP, Channel</t>
        </is>
      </c>
      <c r="F1240" t="inlineStr">
        <is>
          <t>Partnerships</t>
        </is>
      </c>
      <c r="G1240" t="inlineStr">
        <is>
          <t>Remote</t>
        </is>
      </c>
      <c r="H1240" t="inlineStr">
        <is>
          <t>FullTime</t>
        </is>
      </c>
      <c r="I1240" t="inlineStr">
        <is>
          <t>2026-07-30T21:01:13.822+00:00</t>
        </is>
      </c>
      <c r="J1240" t="inlineStr">
        <is>
          <t>https://jobs.ashbyhq.com/adaptivesecurity/4e1b4e76-5984-451c-83a5-f67392c0ce5a</t>
        </is>
      </c>
      <c r="K1240"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1240" t="inlineStr">
        <is>
          <t>Ashby</t>
        </is>
      </c>
    </row>
    <row r="1241">
      <c r="A1241" s="9" t="n">
        <v>46292</v>
      </c>
      <c r="B1241" t="inlineStr">
        <is>
          <t>C004</t>
        </is>
      </c>
      <c r="C1241" t="inlineStr">
        <is>
          <t>Adaptive Security</t>
        </is>
      </c>
      <c r="D1241" t="inlineStr">
        <is>
          <t>ae929ab3-1f19-4ef5-86b7-9fd57906b00a</t>
        </is>
      </c>
      <c r="E1241" t="inlineStr">
        <is>
          <t>Solutions Consultant</t>
        </is>
      </c>
      <c r="F1241" t="inlineStr">
        <is>
          <t>Customer Success</t>
        </is>
      </c>
      <c r="G1241" t="inlineStr">
        <is>
          <t>NYC</t>
        </is>
      </c>
      <c r="H1241" t="inlineStr">
        <is>
          <t>FullTime</t>
        </is>
      </c>
      <c r="I1241" t="inlineStr">
        <is>
          <t>2026-09-08T13:52:44.205+00:00</t>
        </is>
      </c>
      <c r="J1241" t="inlineStr">
        <is>
          <t>https://jobs.ashbyhq.com/adaptivesecurity/ae929ab3-1f19-4ef5-86b7-9fd57906b00a</t>
        </is>
      </c>
      <c r="K124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41" t="inlineStr">
        <is>
          <t>Ashby</t>
        </is>
      </c>
    </row>
    <row r="1242">
      <c r="A1242" s="9" t="n">
        <v>46292</v>
      </c>
      <c r="B1242" t="inlineStr">
        <is>
          <t>C004</t>
        </is>
      </c>
      <c r="C1242" t="inlineStr">
        <is>
          <t>Adaptive Security</t>
        </is>
      </c>
      <c r="D1242" t="inlineStr">
        <is>
          <t>49c992d8-3254-43c5-b92e-610ff0707650</t>
        </is>
      </c>
      <c r="E1242" t="inlineStr">
        <is>
          <t>Product Operations Contractor</t>
        </is>
      </c>
      <c r="F1242" t="inlineStr">
        <is>
          <t>Product Management</t>
        </is>
      </c>
      <c r="G1242" t="inlineStr">
        <is>
          <t>NYC</t>
        </is>
      </c>
      <c r="H1242" t="inlineStr">
        <is>
          <t>FullTime</t>
        </is>
      </c>
      <c r="I1242" t="inlineStr">
        <is>
          <t>2026-09-21T00:00:48.690+00:00</t>
        </is>
      </c>
      <c r="J1242" t="inlineStr">
        <is>
          <t>https://jobs.ashbyhq.com/adaptivesecurity/49c992d8-3254-43c5-b92e-610ff0707650</t>
        </is>
      </c>
      <c r="K1242"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1242" t="inlineStr">
        <is>
          <t>Ashby</t>
        </is>
      </c>
    </row>
    <row r="1243">
      <c r="A1243" s="9" t="n">
        <v>46292</v>
      </c>
      <c r="B1243" t="inlineStr">
        <is>
          <t>C006</t>
        </is>
      </c>
      <c r="C1243" t="inlineStr">
        <is>
          <t>Ramp</t>
        </is>
      </c>
      <c r="D1243" t="inlineStr">
        <is>
          <t>34413f8d-26bf-4bbc-8ade-eb309a0e2245</t>
        </is>
      </c>
      <c r="E1243" t="inlineStr">
        <is>
          <t xml:space="preserve"> Security Engineer, Cloud</t>
        </is>
      </c>
      <c r="F1243" t="inlineStr">
        <is>
          <t>Engineering</t>
        </is>
      </c>
      <c r="G1243" t="inlineStr">
        <is>
          <t>New York, NY (HQ)</t>
        </is>
      </c>
      <c r="H1243" t="inlineStr">
        <is>
          <t>FullTime</t>
        </is>
      </c>
      <c r="I1243" t="inlineStr">
        <is>
          <t>2026-04-07T17:12:35.753+00:00</t>
        </is>
      </c>
      <c r="J1243" t="inlineStr">
        <is>
          <t>https://jobs.ashbyhq.com/ramp/34413f8d-26bf-4bbc-8ade-eb309a0e2245</t>
        </is>
      </c>
      <c r="K12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3" t="inlineStr">
        <is>
          <t>Ashby</t>
        </is>
      </c>
    </row>
    <row r="1244">
      <c r="A1244" s="9" t="n">
        <v>46292</v>
      </c>
      <c r="B1244" t="inlineStr">
        <is>
          <t>C006</t>
        </is>
      </c>
      <c r="C1244" t="inlineStr">
        <is>
          <t>Ramp</t>
        </is>
      </c>
      <c r="D1244" t="inlineStr">
        <is>
          <t>f564dcf9-9390-4a3f-896f-8047a5086040</t>
        </is>
      </c>
      <c r="E1244" t="inlineStr">
        <is>
          <t>Mobile Engineer, Android</t>
        </is>
      </c>
      <c r="F1244" t="inlineStr">
        <is>
          <t>Engineering</t>
        </is>
      </c>
      <c r="G1244" t="inlineStr">
        <is>
          <t>New York, NY (HQ)</t>
        </is>
      </c>
      <c r="H1244" t="inlineStr">
        <is>
          <t>FullTime</t>
        </is>
      </c>
      <c r="I1244" t="inlineStr">
        <is>
          <t>2025-07-31T21:58:34.674+00:00</t>
        </is>
      </c>
      <c r="J1244" t="inlineStr">
        <is>
          <t>https://jobs.ashbyhq.com/ramp/f564dcf9-9390-4a3f-896f-8047a5086040</t>
        </is>
      </c>
      <c r="K12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4" t="inlineStr">
        <is>
          <t>Ashby</t>
        </is>
      </c>
    </row>
    <row r="1245">
      <c r="A1245" s="9" t="n">
        <v>46292</v>
      </c>
      <c r="B1245" t="inlineStr">
        <is>
          <t>C006</t>
        </is>
      </c>
      <c r="C1245" t="inlineStr">
        <is>
          <t>Ramp</t>
        </is>
      </c>
      <c r="D1245" t="inlineStr">
        <is>
          <t>4e64ab86-4e30-403b-b1b9-41dc052570ce</t>
        </is>
      </c>
      <c r="E1245" t="inlineStr">
        <is>
          <t>Software Engineer, Frontend</t>
        </is>
      </c>
      <c r="F1245" t="inlineStr">
        <is>
          <t>Engineering</t>
        </is>
      </c>
      <c r="G1245" t="inlineStr">
        <is>
          <t>New York, NY (HQ)</t>
        </is>
      </c>
      <c r="H1245" t="inlineStr">
        <is>
          <t>FullTime</t>
        </is>
      </c>
      <c r="I1245" t="inlineStr">
        <is>
          <t>2023-03-09T17:44:00.817+00:00</t>
        </is>
      </c>
      <c r="J1245" t="inlineStr">
        <is>
          <t>https://jobs.ashbyhq.com/ramp/4e64ab86-4e30-403b-b1b9-41dc052570ce</t>
        </is>
      </c>
      <c r="K12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5" t="inlineStr">
        <is>
          <t>Ashby</t>
        </is>
      </c>
    </row>
    <row r="1246">
      <c r="A1246" s="9" t="n">
        <v>46292</v>
      </c>
      <c r="B1246" t="inlineStr">
        <is>
          <t>C006</t>
        </is>
      </c>
      <c r="C1246" t="inlineStr">
        <is>
          <t>Ramp</t>
        </is>
      </c>
      <c r="D1246" t="inlineStr">
        <is>
          <t>4745807e-82f4-4b1a-857c-dc8dadc73076</t>
        </is>
      </c>
      <c r="E1246" t="inlineStr">
        <is>
          <t>Credit Risk Associate</t>
        </is>
      </c>
      <c r="F1246" t="inlineStr">
        <is>
          <t>Risk</t>
        </is>
      </c>
      <c r="G1246" t="inlineStr">
        <is>
          <t>New York, NY (HQ)</t>
        </is>
      </c>
      <c r="H1246" t="inlineStr">
        <is>
          <t>FullTime</t>
        </is>
      </c>
      <c r="I1246" t="inlineStr">
        <is>
          <t>2026-08-12T20:22:32.685+00:00</t>
        </is>
      </c>
      <c r="J1246" t="inlineStr">
        <is>
          <t>https://jobs.ashbyhq.com/ramp/4745807e-82f4-4b1a-857c-dc8dadc73076</t>
        </is>
      </c>
      <c r="K12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6" t="inlineStr">
        <is>
          <t>Ashby</t>
        </is>
      </c>
    </row>
    <row r="1247">
      <c r="A1247" s="9" t="n">
        <v>46292</v>
      </c>
      <c r="B1247" t="inlineStr">
        <is>
          <t>C006</t>
        </is>
      </c>
      <c r="C1247" t="inlineStr">
        <is>
          <t>Ramp</t>
        </is>
      </c>
      <c r="D1247" t="inlineStr">
        <is>
          <t>707d5f91-bcf7-42b2-a0e6-8130bf13e56b</t>
        </is>
      </c>
      <c r="E1247" t="inlineStr">
        <is>
          <t xml:space="preserve">Account Executive | Strategic </t>
        </is>
      </c>
      <c r="F1247" t="inlineStr">
        <is>
          <t>Sales</t>
        </is>
      </c>
      <c r="G1247" t="inlineStr">
        <is>
          <t>San Francisco, CA</t>
        </is>
      </c>
      <c r="H1247" t="inlineStr">
        <is>
          <t>FullTime</t>
        </is>
      </c>
      <c r="I1247" t="inlineStr">
        <is>
          <t>2026-08-11T17:13:52.073+00:00</t>
        </is>
      </c>
      <c r="J1247" t="inlineStr">
        <is>
          <t>https://jobs.ashbyhq.com/ramp/707d5f91-bcf7-42b2-a0e6-8130bf13e56b</t>
        </is>
      </c>
      <c r="K12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7" t="inlineStr">
        <is>
          <t>Ashby</t>
        </is>
      </c>
    </row>
    <row r="1248">
      <c r="A1248" s="9" t="n">
        <v>46292</v>
      </c>
      <c r="B1248" t="inlineStr">
        <is>
          <t>C006</t>
        </is>
      </c>
      <c r="C1248" t="inlineStr">
        <is>
          <t>Ramp</t>
        </is>
      </c>
      <c r="D1248" t="inlineStr">
        <is>
          <t>4859cd5e-f2a9-44d7-81f7-8bfc0e62369f</t>
        </is>
      </c>
      <c r="E1248" t="inlineStr">
        <is>
          <t>Mobile Engineer, iOS</t>
        </is>
      </c>
      <c r="F1248" t="inlineStr">
        <is>
          <t>Engineering</t>
        </is>
      </c>
      <c r="G1248" t="inlineStr">
        <is>
          <t>New York, NY (HQ)</t>
        </is>
      </c>
      <c r="H1248" t="inlineStr">
        <is>
          <t>FullTime</t>
        </is>
      </c>
      <c r="I1248" t="inlineStr">
        <is>
          <t>2025-07-31T21:50:51.242+00:00</t>
        </is>
      </c>
      <c r="J1248" t="inlineStr">
        <is>
          <t>https://jobs.ashbyhq.com/ramp/4859cd5e-f2a9-44d7-81f7-8bfc0e62369f</t>
        </is>
      </c>
      <c r="K12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8" t="inlineStr">
        <is>
          <t>Ashby</t>
        </is>
      </c>
    </row>
    <row r="1249">
      <c r="A1249" s="9" t="n">
        <v>46292</v>
      </c>
      <c r="B1249" t="inlineStr">
        <is>
          <t>C006</t>
        </is>
      </c>
      <c r="C1249" t="inlineStr">
        <is>
          <t>Ramp</t>
        </is>
      </c>
      <c r="D1249" t="inlineStr">
        <is>
          <t>081dbe29-8a06-4cb2-bda5-4b0bfb35c2e8</t>
        </is>
      </c>
      <c r="E1249" t="inlineStr">
        <is>
          <t>Product Operations Specialist | Generalist</t>
        </is>
      </c>
      <c r="F1249" t="inlineStr">
        <is>
          <t>Product</t>
        </is>
      </c>
      <c r="G1249" t="inlineStr">
        <is>
          <t>New York, NY (HQ)</t>
        </is>
      </c>
      <c r="H1249" t="inlineStr">
        <is>
          <t>FullTime</t>
        </is>
      </c>
      <c r="I1249" t="inlineStr">
        <is>
          <t>2026-08-27T20:34:35.116+00:00</t>
        </is>
      </c>
      <c r="J1249" t="inlineStr">
        <is>
          <t>https://jobs.ashbyhq.com/ramp/081dbe29-8a06-4cb2-bda5-4b0bfb35c2e8</t>
        </is>
      </c>
      <c r="K12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9" t="inlineStr">
        <is>
          <t>Ashby</t>
        </is>
      </c>
    </row>
    <row r="1250">
      <c r="A1250" s="9" t="n">
        <v>46292</v>
      </c>
      <c r="B1250" t="inlineStr">
        <is>
          <t>C006</t>
        </is>
      </c>
      <c r="C1250" t="inlineStr">
        <is>
          <t>Ramp</t>
        </is>
      </c>
      <c r="D1250" t="inlineStr">
        <is>
          <t>60ed4fac-3833-4495-9b0f-75e6dfe4b36c</t>
        </is>
      </c>
      <c r="E1250" t="inlineStr">
        <is>
          <t>Senior Manager, Account Executive | Mid-Market</t>
        </is>
      </c>
      <c r="F1250" t="inlineStr">
        <is>
          <t>Sales</t>
        </is>
      </c>
      <c r="G1250" t="inlineStr">
        <is>
          <t>New York, NY (HQ)</t>
        </is>
      </c>
      <c r="H1250" t="inlineStr">
        <is>
          <t>FullTime</t>
        </is>
      </c>
      <c r="I1250" t="inlineStr">
        <is>
          <t>2026-09-10T00:03:38.552+00:00</t>
        </is>
      </c>
      <c r="J1250" t="inlineStr">
        <is>
          <t>https://jobs.ashbyhq.com/ramp/60ed4fac-3833-4495-9b0f-75e6dfe4b36c</t>
        </is>
      </c>
      <c r="K12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0" t="inlineStr">
        <is>
          <t>Ashby</t>
        </is>
      </c>
    </row>
    <row r="1251">
      <c r="A1251" s="9" t="n">
        <v>46292</v>
      </c>
      <c r="B1251" t="inlineStr">
        <is>
          <t>C006</t>
        </is>
      </c>
      <c r="C1251" t="inlineStr">
        <is>
          <t>Ramp</t>
        </is>
      </c>
      <c r="D1251" t="inlineStr">
        <is>
          <t>b9568fb8-a47e-4738-87fb-a6d88c3a505f</t>
        </is>
      </c>
      <c r="E1251" t="inlineStr">
        <is>
          <t>Account Manager | Commercial</t>
        </is>
      </c>
      <c r="F1251" t="inlineStr">
        <is>
          <t>Sales</t>
        </is>
      </c>
      <c r="G1251" t="inlineStr">
        <is>
          <t>New York, NY (HQ)</t>
        </is>
      </c>
      <c r="H1251" t="inlineStr">
        <is>
          <t>FullTime</t>
        </is>
      </c>
      <c r="I1251" t="inlineStr">
        <is>
          <t>2025-12-10T14:44:21.253+00:00</t>
        </is>
      </c>
      <c r="J1251" t="inlineStr">
        <is>
          <t>https://jobs.ashbyhq.com/ramp/b9568fb8-a47e-4738-87fb-a6d88c3a505f</t>
        </is>
      </c>
      <c r="K12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1" t="inlineStr">
        <is>
          <t>Ashby</t>
        </is>
      </c>
    </row>
    <row r="1252">
      <c r="A1252" s="9" t="n">
        <v>46292</v>
      </c>
      <c r="B1252" t="inlineStr">
        <is>
          <t>C006</t>
        </is>
      </c>
      <c r="C1252" t="inlineStr">
        <is>
          <t>Ramp</t>
        </is>
      </c>
      <c r="D1252" t="inlineStr">
        <is>
          <t>eca54d0e-232a-4c3e-bfcc-d6c6add393f5</t>
        </is>
      </c>
      <c r="E1252" t="inlineStr">
        <is>
          <t>Product Designer</t>
        </is>
      </c>
      <c r="F1252" t="inlineStr">
        <is>
          <t>Design</t>
        </is>
      </c>
      <c r="G1252" t="inlineStr">
        <is>
          <t>New York, NY (HQ)</t>
        </is>
      </c>
      <c r="H1252" t="inlineStr">
        <is>
          <t>FullTime</t>
        </is>
      </c>
      <c r="I1252" t="inlineStr">
        <is>
          <t>2026-02-09T20:22:43.425+00:00</t>
        </is>
      </c>
      <c r="J1252" t="inlineStr">
        <is>
          <t>https://jobs.ashbyhq.com/ramp/eca54d0e-232a-4c3e-bfcc-d6c6add393f5</t>
        </is>
      </c>
      <c r="K12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2" t="inlineStr">
        <is>
          <t>Ashby</t>
        </is>
      </c>
    </row>
    <row r="1253">
      <c r="A1253" s="9" t="n">
        <v>46292</v>
      </c>
      <c r="B1253" t="inlineStr">
        <is>
          <t>C006</t>
        </is>
      </c>
      <c r="C1253" t="inlineStr">
        <is>
          <t>Ramp</t>
        </is>
      </c>
      <c r="D1253" t="inlineStr">
        <is>
          <t>fc971889-db1d-4a20-a25e-f282f9296936</t>
        </is>
      </c>
      <c r="E1253" t="inlineStr">
        <is>
          <t>University Grad | Customer Experience Associate</t>
        </is>
      </c>
      <c r="F1253" t="inlineStr">
        <is>
          <t>Customer Experience</t>
        </is>
      </c>
      <c r="G1253" t="inlineStr">
        <is>
          <t>New York, NY (HQ)</t>
        </is>
      </c>
      <c r="H1253" t="inlineStr">
        <is>
          <t>FullTime</t>
        </is>
      </c>
      <c r="I1253" t="inlineStr">
        <is>
          <t>2026-09-09T12:19:47.141+00:00</t>
        </is>
      </c>
      <c r="J1253" t="inlineStr">
        <is>
          <t>https://jobs.ashbyhq.com/ramp/fc971889-db1d-4a20-a25e-f282f9296936</t>
        </is>
      </c>
      <c r="K12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3" t="inlineStr">
        <is>
          <t>Ashby</t>
        </is>
      </c>
    </row>
    <row r="1254">
      <c r="A1254" s="9" t="n">
        <v>46292</v>
      </c>
      <c r="B1254" t="inlineStr">
        <is>
          <t>C006</t>
        </is>
      </c>
      <c r="C1254" t="inlineStr">
        <is>
          <t>Ramp</t>
        </is>
      </c>
      <c r="D1254" t="inlineStr">
        <is>
          <t>29d188c7-0529-4bc8-a04a-57902df2a7ae</t>
        </is>
      </c>
      <c r="E1254" t="inlineStr">
        <is>
          <t>Partner Development Representative | Private Equity</t>
        </is>
      </c>
      <c r="F1254" t="inlineStr">
        <is>
          <t>Sales</t>
        </is>
      </c>
      <c r="G1254" t="inlineStr">
        <is>
          <t>New York, NY (HQ)</t>
        </is>
      </c>
      <c r="H1254" t="inlineStr">
        <is>
          <t>FullTime</t>
        </is>
      </c>
      <c r="I1254" t="inlineStr">
        <is>
          <t>2026-07-29T20:23:40.144+00:00</t>
        </is>
      </c>
      <c r="J1254" t="inlineStr">
        <is>
          <t>https://jobs.ashbyhq.com/ramp/29d188c7-0529-4bc8-a04a-57902df2a7ae</t>
        </is>
      </c>
      <c r="K12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4" t="inlineStr">
        <is>
          <t>Ashby</t>
        </is>
      </c>
    </row>
    <row r="1255">
      <c r="A1255" s="9" t="n">
        <v>46292</v>
      </c>
      <c r="B1255" t="inlineStr">
        <is>
          <t>C006</t>
        </is>
      </c>
      <c r="C1255" t="inlineStr">
        <is>
          <t>Ramp</t>
        </is>
      </c>
      <c r="D1255" t="inlineStr">
        <is>
          <t>d84bbf19-572a-499c-9c87-0c154ce85caf</t>
        </is>
      </c>
      <c r="E1255" t="inlineStr">
        <is>
          <t>Account Manager | Mid-Market</t>
        </is>
      </c>
      <c r="F1255" t="inlineStr">
        <is>
          <t>Sales</t>
        </is>
      </c>
      <c r="G1255" t="inlineStr">
        <is>
          <t>New York, NY (HQ)</t>
        </is>
      </c>
      <c r="H1255" t="inlineStr">
        <is>
          <t>FullTime</t>
        </is>
      </c>
      <c r="I1255" t="inlineStr">
        <is>
          <t>2026-09-23T16:15:40.412+00:00</t>
        </is>
      </c>
      <c r="J1255" t="inlineStr">
        <is>
          <t>https://jobs.ashbyhq.com/ramp/d84bbf19-572a-499c-9c87-0c154ce85caf</t>
        </is>
      </c>
      <c r="K12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5" t="inlineStr">
        <is>
          <t>Ashby</t>
        </is>
      </c>
    </row>
    <row r="1256">
      <c r="A1256" s="9" t="n">
        <v>46292</v>
      </c>
      <c r="B1256" t="inlineStr">
        <is>
          <t>C006</t>
        </is>
      </c>
      <c r="C1256" t="inlineStr">
        <is>
          <t>Ramp</t>
        </is>
      </c>
      <c r="D1256" t="inlineStr">
        <is>
          <t>cdc3cb5a-8c6d-4820-86cf-5f9daa2b41fc</t>
        </is>
      </c>
      <c r="E1256" t="inlineStr">
        <is>
          <t>Senior Product Marketing Manager - New Products</t>
        </is>
      </c>
      <c r="F1256" t="inlineStr">
        <is>
          <t>Marketing</t>
        </is>
      </c>
      <c r="G1256" t="inlineStr">
        <is>
          <t>New York, NY (HQ)</t>
        </is>
      </c>
      <c r="H1256" t="inlineStr">
        <is>
          <t>FullTime</t>
        </is>
      </c>
      <c r="I1256" t="inlineStr">
        <is>
          <t>2026-08-06T19:42:50.847+00:00</t>
        </is>
      </c>
      <c r="J1256" t="inlineStr">
        <is>
          <t>https://jobs.ashbyhq.com/ramp/cdc3cb5a-8c6d-4820-86cf-5f9daa2b41fc</t>
        </is>
      </c>
      <c r="K12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6" t="inlineStr">
        <is>
          <t>Ashby</t>
        </is>
      </c>
    </row>
    <row r="1257">
      <c r="A1257" s="9" t="n">
        <v>46292</v>
      </c>
      <c r="B1257" t="inlineStr">
        <is>
          <t>C006</t>
        </is>
      </c>
      <c r="C1257" t="inlineStr">
        <is>
          <t>Ramp</t>
        </is>
      </c>
      <c r="D1257" t="inlineStr">
        <is>
          <t>bca0346c-b843-4795-96df-6091f51e421b</t>
        </is>
      </c>
      <c r="E1257" t="inlineStr">
        <is>
          <t xml:space="preserve">Software Engineer, Data Platform </t>
        </is>
      </c>
      <c r="F1257" t="inlineStr">
        <is>
          <t>Engineering</t>
        </is>
      </c>
      <c r="G1257" t="inlineStr">
        <is>
          <t>New York, NY (HQ)</t>
        </is>
      </c>
      <c r="H1257" t="inlineStr">
        <is>
          <t>FullTime</t>
        </is>
      </c>
      <c r="I1257" t="inlineStr">
        <is>
          <t>2026-03-11T14:55:30.277+00:00</t>
        </is>
      </c>
      <c r="J1257" t="inlineStr">
        <is>
          <t>https://jobs.ashbyhq.com/ramp/bca0346c-b843-4795-96df-6091f51e421b</t>
        </is>
      </c>
      <c r="K12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7" t="inlineStr">
        <is>
          <t>Ashby</t>
        </is>
      </c>
    </row>
    <row r="1258">
      <c r="A1258" s="9" t="n">
        <v>46292</v>
      </c>
      <c r="B1258" t="inlineStr">
        <is>
          <t>C006</t>
        </is>
      </c>
      <c r="C1258" t="inlineStr">
        <is>
          <t>Ramp</t>
        </is>
      </c>
      <c r="D1258" t="inlineStr">
        <is>
          <t>09a9381c-677b-40a5-9ff1-027bd4302c13</t>
        </is>
      </c>
      <c r="E1258" t="inlineStr">
        <is>
          <t>Customer Activation Manager | Enterprise</t>
        </is>
      </c>
      <c r="F1258" t="inlineStr">
        <is>
          <t>Sales</t>
        </is>
      </c>
      <c r="G1258" t="inlineStr">
        <is>
          <t>New York, NY (HQ)</t>
        </is>
      </c>
      <c r="H1258" t="inlineStr">
        <is>
          <t>FullTime</t>
        </is>
      </c>
      <c r="I1258" t="inlineStr">
        <is>
          <t>2025-03-27T22:17:14.532+00:00</t>
        </is>
      </c>
      <c r="J1258" t="inlineStr">
        <is>
          <t>https://jobs.ashbyhq.com/ramp/09a9381c-677b-40a5-9ff1-027bd4302c13</t>
        </is>
      </c>
      <c r="K12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8" t="inlineStr">
        <is>
          <t>Ashby</t>
        </is>
      </c>
    </row>
    <row r="1259">
      <c r="A1259" s="9" t="n">
        <v>46292</v>
      </c>
      <c r="B1259" t="inlineStr">
        <is>
          <t>C006</t>
        </is>
      </c>
      <c r="C1259" t="inlineStr">
        <is>
          <t>Ramp</t>
        </is>
      </c>
      <c r="D1259" t="inlineStr">
        <is>
          <t>8086c65e-b4cc-4bdd-8f1f-5bdf03130ff4</t>
        </is>
      </c>
      <c r="E1259" t="inlineStr">
        <is>
          <t>Customer Activation Manager | Mid-Market</t>
        </is>
      </c>
      <c r="F1259" t="inlineStr">
        <is>
          <t>Sales</t>
        </is>
      </c>
      <c r="G1259" t="inlineStr">
        <is>
          <t>New York, NY (HQ)</t>
        </is>
      </c>
      <c r="H1259" t="inlineStr">
        <is>
          <t>FullTime</t>
        </is>
      </c>
      <c r="I1259" t="inlineStr">
        <is>
          <t>2026-02-19T14:50:34.267+00:00</t>
        </is>
      </c>
      <c r="J1259" t="inlineStr">
        <is>
          <t>https://jobs.ashbyhq.com/ramp/8086c65e-b4cc-4bdd-8f1f-5bdf03130ff4</t>
        </is>
      </c>
      <c r="K12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9" t="inlineStr">
        <is>
          <t>Ashby</t>
        </is>
      </c>
    </row>
    <row r="1260">
      <c r="A1260" s="9" t="n">
        <v>46292</v>
      </c>
      <c r="B1260" t="inlineStr">
        <is>
          <t>C006</t>
        </is>
      </c>
      <c r="C1260" t="inlineStr">
        <is>
          <t>Ramp</t>
        </is>
      </c>
      <c r="D1260" t="inlineStr">
        <is>
          <t>d1183b00-6590-4fe4-a585-28d84e578fe3</t>
        </is>
      </c>
      <c r="E1260" t="inlineStr">
        <is>
          <t>Software Engineer, Security, Stablecoin</t>
        </is>
      </c>
      <c r="F1260" t="inlineStr">
        <is>
          <t>Engineering</t>
        </is>
      </c>
      <c r="G1260" t="inlineStr">
        <is>
          <t>New York, NY (HQ)</t>
        </is>
      </c>
      <c r="H1260" t="inlineStr">
        <is>
          <t>FullTime</t>
        </is>
      </c>
      <c r="I1260" t="inlineStr">
        <is>
          <t>2026-05-13T20:28:09.574+00:00</t>
        </is>
      </c>
      <c r="J1260" t="inlineStr">
        <is>
          <t>https://jobs.ashbyhq.com/ramp/d1183b00-6590-4fe4-a585-28d84e578fe3</t>
        </is>
      </c>
      <c r="K12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0" t="inlineStr">
        <is>
          <t>Ashby</t>
        </is>
      </c>
    </row>
    <row r="1261">
      <c r="A1261" s="9" t="n">
        <v>46292</v>
      </c>
      <c r="B1261" t="inlineStr">
        <is>
          <t>C006</t>
        </is>
      </c>
      <c r="C1261" t="inlineStr">
        <is>
          <t>Ramp</t>
        </is>
      </c>
      <c r="D1261" t="inlineStr">
        <is>
          <t>8c004352-f162-4d89-858f-75a649e77ec4</t>
        </is>
      </c>
      <c r="E1261" t="inlineStr">
        <is>
          <t>Account Executive | Commercial</t>
        </is>
      </c>
      <c r="F1261" t="inlineStr">
        <is>
          <t>Sales</t>
        </is>
      </c>
      <c r="G1261" t="inlineStr">
        <is>
          <t>New York, NY (HQ)</t>
        </is>
      </c>
      <c r="H1261" t="inlineStr">
        <is>
          <t>FullTime</t>
        </is>
      </c>
      <c r="I1261" t="inlineStr">
        <is>
          <t>2025-10-09T20:16:19.133+00:00</t>
        </is>
      </c>
      <c r="J1261" t="inlineStr">
        <is>
          <t>https://jobs.ashbyhq.com/ramp/8c004352-f162-4d89-858f-75a649e77ec4</t>
        </is>
      </c>
      <c r="K12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1" t="inlineStr">
        <is>
          <t>Ashby</t>
        </is>
      </c>
    </row>
    <row r="1262">
      <c r="A1262" s="9" t="n">
        <v>46292</v>
      </c>
      <c r="B1262" t="inlineStr">
        <is>
          <t>C006</t>
        </is>
      </c>
      <c r="C1262" t="inlineStr">
        <is>
          <t>Ramp</t>
        </is>
      </c>
      <c r="D1262" t="inlineStr">
        <is>
          <t>b4908db8-ac21-4c7f-b544-a66fffbfb97e</t>
        </is>
      </c>
      <c r="E1262" t="inlineStr">
        <is>
          <t>Senior Channel Partner Manager, Global Advisory / GSI</t>
        </is>
      </c>
      <c r="F1262" t="inlineStr">
        <is>
          <t>Sales</t>
        </is>
      </c>
      <c r="G1262" t="inlineStr">
        <is>
          <t>New York, NY (HQ)</t>
        </is>
      </c>
      <c r="H1262" t="inlineStr">
        <is>
          <t>FullTime</t>
        </is>
      </c>
      <c r="I1262" t="inlineStr">
        <is>
          <t>2026-09-25T17:54:58.408+00:00</t>
        </is>
      </c>
      <c r="J1262" t="inlineStr">
        <is>
          <t>https://jobs.ashbyhq.com/ramp/b4908db8-ac21-4c7f-b544-a66fffbfb97e</t>
        </is>
      </c>
      <c r="K12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2" t="inlineStr">
        <is>
          <t>Ashby</t>
        </is>
      </c>
    </row>
    <row r="1263">
      <c r="A1263" s="9" t="n">
        <v>46292</v>
      </c>
      <c r="B1263" t="inlineStr">
        <is>
          <t>C006</t>
        </is>
      </c>
      <c r="C1263" t="inlineStr">
        <is>
          <t>Ramp</t>
        </is>
      </c>
      <c r="D1263" t="inlineStr">
        <is>
          <t>d2beca4a-7409-404b-8382-761e5db6e917</t>
        </is>
      </c>
      <c r="E1263" t="inlineStr">
        <is>
          <t>Senior Channel Partner Manager, Strategic Advisory</t>
        </is>
      </c>
      <c r="F1263" t="inlineStr">
        <is>
          <t>Sales</t>
        </is>
      </c>
      <c r="G1263" t="inlineStr">
        <is>
          <t>New York, NY (HQ)</t>
        </is>
      </c>
      <c r="H1263" t="inlineStr">
        <is>
          <t>FullTime</t>
        </is>
      </c>
      <c r="I1263" t="inlineStr">
        <is>
          <t>2026-09-25T17:58:44.966+00:00</t>
        </is>
      </c>
      <c r="J1263" t="inlineStr">
        <is>
          <t>https://jobs.ashbyhq.com/ramp/d2beca4a-7409-404b-8382-761e5db6e917</t>
        </is>
      </c>
      <c r="K12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3" t="inlineStr">
        <is>
          <t>Ashby</t>
        </is>
      </c>
    </row>
    <row r="1264">
      <c r="A1264" s="9" t="n">
        <v>46292</v>
      </c>
      <c r="B1264" t="inlineStr">
        <is>
          <t>C006</t>
        </is>
      </c>
      <c r="C1264" t="inlineStr">
        <is>
          <t>Ramp</t>
        </is>
      </c>
      <c r="D1264" t="inlineStr">
        <is>
          <t>94d79eed-34db-42c8-b47c-5edef335b7f2</t>
        </is>
      </c>
      <c r="E1264" t="inlineStr">
        <is>
          <t>Customer Activation Manager | Scaled</t>
        </is>
      </c>
      <c r="F1264" t="inlineStr">
        <is>
          <t>Sales</t>
        </is>
      </c>
      <c r="G1264" t="inlineStr">
        <is>
          <t>New York, NY (HQ)</t>
        </is>
      </c>
      <c r="H1264" t="inlineStr">
        <is>
          <t>FullTime</t>
        </is>
      </c>
      <c r="I1264" t="inlineStr">
        <is>
          <t>2026-08-10T16:22:34.383+00:00</t>
        </is>
      </c>
      <c r="J1264" t="inlineStr">
        <is>
          <t>https://jobs.ashbyhq.com/ramp/94d79eed-34db-42c8-b47c-5edef335b7f2</t>
        </is>
      </c>
      <c r="K12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4" t="inlineStr">
        <is>
          <t>Ashby</t>
        </is>
      </c>
    </row>
    <row r="1265">
      <c r="A1265" s="9" t="n">
        <v>46292</v>
      </c>
      <c r="B1265" t="inlineStr">
        <is>
          <t>C006</t>
        </is>
      </c>
      <c r="C1265" t="inlineStr">
        <is>
          <t>Ramp</t>
        </is>
      </c>
      <c r="D1265" t="inlineStr">
        <is>
          <t>7fd0e6c9-202b-44ad-9742-4284b69b88a1</t>
        </is>
      </c>
      <c r="E1265" t="inlineStr">
        <is>
          <t>Technical Consultant, Enterprise</t>
        </is>
      </c>
      <c r="F1265" t="inlineStr">
        <is>
          <t>Sales</t>
        </is>
      </c>
      <c r="G1265" t="inlineStr">
        <is>
          <t>New York, NY (HQ)</t>
        </is>
      </c>
      <c r="H1265" t="inlineStr">
        <is>
          <t>FullTime</t>
        </is>
      </c>
      <c r="I1265" t="inlineStr">
        <is>
          <t>2026-09-15T21:58:39.274+00:00</t>
        </is>
      </c>
      <c r="J1265" t="inlineStr">
        <is>
          <t>https://jobs.ashbyhq.com/ramp/7fd0e6c9-202b-44ad-9742-4284b69b88a1</t>
        </is>
      </c>
      <c r="K12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5" t="inlineStr">
        <is>
          <t>Ashby</t>
        </is>
      </c>
    </row>
    <row r="1266">
      <c r="A1266" s="9" t="n">
        <v>46292</v>
      </c>
      <c r="B1266" t="inlineStr">
        <is>
          <t>C006</t>
        </is>
      </c>
      <c r="C1266" t="inlineStr">
        <is>
          <t>Ramp</t>
        </is>
      </c>
      <c r="D1266" t="inlineStr">
        <is>
          <t>a8451979-2691-440e-851b-49a3b807729b</t>
        </is>
      </c>
      <c r="E1266" t="inlineStr">
        <is>
          <t>Senior Brand Designer, Growth</t>
        </is>
      </c>
      <c r="F1266" t="inlineStr">
        <is>
          <t>Design</t>
        </is>
      </c>
      <c r="G1266" t="inlineStr">
        <is>
          <t>San Francisco, CA</t>
        </is>
      </c>
      <c r="H1266" t="inlineStr">
        <is>
          <t>FullTime</t>
        </is>
      </c>
      <c r="I1266" t="inlineStr">
        <is>
          <t>2026-07-30T14:42:40.767+00:00</t>
        </is>
      </c>
      <c r="J1266" t="inlineStr">
        <is>
          <t>https://jobs.ashbyhq.com/ramp/a8451979-2691-440e-851b-49a3b807729b</t>
        </is>
      </c>
      <c r="K12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6" t="inlineStr">
        <is>
          <t>Ashby</t>
        </is>
      </c>
    </row>
    <row r="1267">
      <c r="A1267" s="9" t="n">
        <v>46292</v>
      </c>
      <c r="B1267" t="inlineStr">
        <is>
          <t>C006</t>
        </is>
      </c>
      <c r="C1267" t="inlineStr">
        <is>
          <t>Ramp</t>
        </is>
      </c>
      <c r="D1267" t="inlineStr">
        <is>
          <t>3f94674f-6af8-4e10-9631-77b1b0a410bf</t>
        </is>
      </c>
      <c r="E1267" t="inlineStr">
        <is>
          <t>Commercial Account Executive, Canada</t>
        </is>
      </c>
      <c r="F1267" t="inlineStr">
        <is>
          <t>Sales</t>
        </is>
      </c>
      <c r="G1267" t="inlineStr">
        <is>
          <t>Toronto, ON</t>
        </is>
      </c>
      <c r="H1267" t="inlineStr">
        <is>
          <t>FullTime</t>
        </is>
      </c>
      <c r="I1267" t="inlineStr">
        <is>
          <t>2026-08-06T16:05:16.694+00:00</t>
        </is>
      </c>
      <c r="J1267" t="inlineStr">
        <is>
          <t>https://jobs.ashbyhq.com/ramp/3f94674f-6af8-4e10-9631-77b1b0a410bf</t>
        </is>
      </c>
      <c r="K12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7" t="inlineStr">
        <is>
          <t>Ashby</t>
        </is>
      </c>
    </row>
    <row r="1268">
      <c r="A1268" s="9" t="n">
        <v>46292</v>
      </c>
      <c r="B1268" t="inlineStr">
        <is>
          <t>C006</t>
        </is>
      </c>
      <c r="C1268" t="inlineStr">
        <is>
          <t>Ramp</t>
        </is>
      </c>
      <c r="D1268" t="inlineStr">
        <is>
          <t>29b679a8-9990-48c1-b91e-001c566ced27</t>
        </is>
      </c>
      <c r="E1268" t="inlineStr">
        <is>
          <t xml:space="preserve">Solutions Consultant, Enterprise </t>
        </is>
      </c>
      <c r="F1268" t="inlineStr">
        <is>
          <t>Sales</t>
        </is>
      </c>
      <c r="G1268" t="inlineStr">
        <is>
          <t>New York, NY (HQ)</t>
        </is>
      </c>
      <c r="H1268" t="inlineStr">
        <is>
          <t>FullTime</t>
        </is>
      </c>
      <c r="I1268" t="inlineStr">
        <is>
          <t>2026-09-03T21:55:28.736+00:00</t>
        </is>
      </c>
      <c r="J1268" t="inlineStr">
        <is>
          <t>https://jobs.ashbyhq.com/ramp/29b679a8-9990-48c1-b91e-001c566ced27</t>
        </is>
      </c>
      <c r="K12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8" t="inlineStr">
        <is>
          <t>Ashby</t>
        </is>
      </c>
    </row>
    <row r="1269">
      <c r="A1269" s="9" t="n">
        <v>46292</v>
      </c>
      <c r="B1269" t="inlineStr">
        <is>
          <t>C006</t>
        </is>
      </c>
      <c r="C1269" t="inlineStr">
        <is>
          <t>Ramp</t>
        </is>
      </c>
      <c r="D1269" t="inlineStr">
        <is>
          <t>40f43993-21e8-4db1-a9f4-7a3e6098a9ba</t>
        </is>
      </c>
      <c r="E1269" t="inlineStr">
        <is>
          <t>Customer Experience Associate (Evening Shift)</t>
        </is>
      </c>
      <c r="F1269" t="inlineStr">
        <is>
          <t>Customer Experience</t>
        </is>
      </c>
      <c r="G1269" t="inlineStr">
        <is>
          <t>New York, NY (HQ)</t>
        </is>
      </c>
      <c r="H1269" t="inlineStr">
        <is>
          <t>FullTime</t>
        </is>
      </c>
      <c r="I1269" t="inlineStr">
        <is>
          <t>2026-09-14T23:22:19.531+00:00</t>
        </is>
      </c>
      <c r="J1269" t="inlineStr">
        <is>
          <t>https://jobs.ashbyhq.com/ramp/40f43993-21e8-4db1-a9f4-7a3e6098a9ba</t>
        </is>
      </c>
      <c r="K12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9" t="inlineStr">
        <is>
          <t>Ashby</t>
        </is>
      </c>
    </row>
    <row r="1270">
      <c r="A1270" s="9" t="n">
        <v>46292</v>
      </c>
      <c r="B1270" t="inlineStr">
        <is>
          <t>C006</t>
        </is>
      </c>
      <c r="C1270" t="inlineStr">
        <is>
          <t>Ramp</t>
        </is>
      </c>
      <c r="D1270" t="inlineStr">
        <is>
          <t>f5b60cf1-c0ec-42c1-89db-ece853e998ab</t>
        </is>
      </c>
      <c r="E1270" t="inlineStr">
        <is>
          <t>Software Engineer, Growth Platform</t>
        </is>
      </c>
      <c r="F1270" t="inlineStr">
        <is>
          <t>Engineering</t>
        </is>
      </c>
      <c r="G1270" t="inlineStr">
        <is>
          <t>New York, NY (HQ)</t>
        </is>
      </c>
      <c r="H1270" t="inlineStr">
        <is>
          <t>FullTime</t>
        </is>
      </c>
      <c r="I1270" t="inlineStr">
        <is>
          <t>2025-09-29T22:46:04.471+00:00</t>
        </is>
      </c>
      <c r="J1270" t="inlineStr">
        <is>
          <t>https://jobs.ashbyhq.com/ramp/f5b60cf1-c0ec-42c1-89db-ece853e998ab</t>
        </is>
      </c>
      <c r="K12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0" t="inlineStr">
        <is>
          <t>Ashby</t>
        </is>
      </c>
    </row>
    <row r="1271">
      <c r="A1271" s="9" t="n">
        <v>46292</v>
      </c>
      <c r="B1271" t="inlineStr">
        <is>
          <t>C006</t>
        </is>
      </c>
      <c r="C1271" t="inlineStr">
        <is>
          <t>Ramp</t>
        </is>
      </c>
      <c r="D1271" t="inlineStr">
        <is>
          <t>7c26780b-7923-42d5-8111-9825ff996966</t>
        </is>
      </c>
      <c r="E1271" t="inlineStr">
        <is>
          <t>Security Engineer, Product</t>
        </is>
      </c>
      <c r="F1271" t="inlineStr">
        <is>
          <t>Engineering</t>
        </is>
      </c>
      <c r="G1271" t="inlineStr">
        <is>
          <t>New York, NY (HQ)</t>
        </is>
      </c>
      <c r="H1271" t="inlineStr">
        <is>
          <t>FullTime</t>
        </is>
      </c>
      <c r="I1271" t="inlineStr">
        <is>
          <t>2026-01-20T21:47:15.308+00:00</t>
        </is>
      </c>
      <c r="J1271" t="inlineStr">
        <is>
          <t>https://jobs.ashbyhq.com/ramp/7c26780b-7923-42d5-8111-9825ff996966</t>
        </is>
      </c>
      <c r="K12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1" t="inlineStr">
        <is>
          <t>Ashby</t>
        </is>
      </c>
    </row>
    <row r="1272">
      <c r="A1272" s="9" t="n">
        <v>46292</v>
      </c>
      <c r="B1272" t="inlineStr">
        <is>
          <t>C006</t>
        </is>
      </c>
      <c r="C1272" t="inlineStr">
        <is>
          <t>Ramp</t>
        </is>
      </c>
      <c r="D1272" t="inlineStr">
        <is>
          <t>deca582c-a1d0-4705-9975-60aed81ba89f</t>
        </is>
      </c>
      <c r="E1272" t="inlineStr">
        <is>
          <t>Software Engineer, Enterprise Product</t>
        </is>
      </c>
      <c r="F1272" t="inlineStr">
        <is>
          <t>Engineering</t>
        </is>
      </c>
      <c r="G1272" t="inlineStr">
        <is>
          <t>New York, NY (HQ)</t>
        </is>
      </c>
      <c r="H1272" t="inlineStr">
        <is>
          <t>FullTime</t>
        </is>
      </c>
      <c r="I1272" t="inlineStr">
        <is>
          <t>2025-11-05T16:45:58.645+00:00</t>
        </is>
      </c>
      <c r="J1272" t="inlineStr">
        <is>
          <t>https://jobs.ashbyhq.com/ramp/deca582c-a1d0-4705-9975-60aed81ba89f</t>
        </is>
      </c>
      <c r="K12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2" t="inlineStr">
        <is>
          <t>Ashby</t>
        </is>
      </c>
    </row>
    <row r="1273">
      <c r="A1273" s="9" t="n">
        <v>46292</v>
      </c>
      <c r="B1273" t="inlineStr">
        <is>
          <t>C006</t>
        </is>
      </c>
      <c r="C1273" t="inlineStr">
        <is>
          <t>Ramp</t>
        </is>
      </c>
      <c r="D1273" t="inlineStr">
        <is>
          <t>afe866c3-3725-4416-9e5f-530ed89b295d</t>
        </is>
      </c>
      <c r="E1273" t="inlineStr">
        <is>
          <t>Manager, Scaled Customer Success Strategy &amp; Operations</t>
        </is>
      </c>
      <c r="F1273" t="inlineStr">
        <is>
          <t>Sales</t>
        </is>
      </c>
      <c r="G1273" t="inlineStr">
        <is>
          <t>San Francisco, CA</t>
        </is>
      </c>
      <c r="H1273" t="inlineStr">
        <is>
          <t>FullTime</t>
        </is>
      </c>
      <c r="I1273" t="inlineStr">
        <is>
          <t>2026-06-29T22:26:00.004+00:00</t>
        </is>
      </c>
      <c r="J1273" t="inlineStr">
        <is>
          <t>https://jobs.ashbyhq.com/ramp/afe866c3-3725-4416-9e5f-530ed89b295d</t>
        </is>
      </c>
      <c r="K12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3" t="inlineStr">
        <is>
          <t>Ashby</t>
        </is>
      </c>
    </row>
    <row r="1274">
      <c r="A1274" s="9" t="n">
        <v>46292</v>
      </c>
      <c r="B1274" t="inlineStr">
        <is>
          <t>C006</t>
        </is>
      </c>
      <c r="C1274" t="inlineStr">
        <is>
          <t>Ramp</t>
        </is>
      </c>
      <c r="D1274" t="inlineStr">
        <is>
          <t>803e8ace-6c1d-4807-99d3-e35fe45b2fc9</t>
        </is>
      </c>
      <c r="E1274" t="inlineStr">
        <is>
          <t>Senior Manager, Equity Administration</t>
        </is>
      </c>
      <c r="F1274" t="inlineStr">
        <is>
          <t>Finance</t>
        </is>
      </c>
      <c r="G1274" t="inlineStr">
        <is>
          <t>New York, NY (HQ)</t>
        </is>
      </c>
      <c r="H1274" t="inlineStr">
        <is>
          <t>FullTime</t>
        </is>
      </c>
      <c r="I1274" t="inlineStr">
        <is>
          <t>2026-06-24T20:35:48.583+00:00</t>
        </is>
      </c>
      <c r="J1274" t="inlineStr">
        <is>
          <t>https://jobs.ashbyhq.com/ramp/803e8ace-6c1d-4807-99d3-e35fe45b2fc9</t>
        </is>
      </c>
      <c r="K12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4" t="inlineStr">
        <is>
          <t>Ashby</t>
        </is>
      </c>
    </row>
    <row r="1275">
      <c r="A1275" s="9" t="n">
        <v>46292</v>
      </c>
      <c r="B1275" t="inlineStr">
        <is>
          <t>C006</t>
        </is>
      </c>
      <c r="C1275" t="inlineStr">
        <is>
          <t>Ramp</t>
        </is>
      </c>
      <c r="D1275" t="inlineStr">
        <is>
          <t>95f450a1-0d38-4d58-9aac-9d7e655adc36</t>
        </is>
      </c>
      <c r="E1275" t="inlineStr">
        <is>
          <t>Security Engineer, Privacy</t>
        </is>
      </c>
      <c r="F1275" t="inlineStr">
        <is>
          <t>Engineering</t>
        </is>
      </c>
      <c r="G1275" t="inlineStr">
        <is>
          <t>New York, NY (HQ)</t>
        </is>
      </c>
      <c r="H1275" t="inlineStr">
        <is>
          <t>FullTime</t>
        </is>
      </c>
      <c r="I1275" t="inlineStr">
        <is>
          <t>2026-01-20T21:47:19.654+00:00</t>
        </is>
      </c>
      <c r="J1275" t="inlineStr">
        <is>
          <t>https://jobs.ashbyhq.com/ramp/95f450a1-0d38-4d58-9aac-9d7e655adc36</t>
        </is>
      </c>
      <c r="K12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5" t="inlineStr">
        <is>
          <t>Ashby</t>
        </is>
      </c>
    </row>
    <row r="1276">
      <c r="A1276" s="9" t="n">
        <v>46292</v>
      </c>
      <c r="B1276" t="inlineStr">
        <is>
          <t>C006</t>
        </is>
      </c>
      <c r="C1276" t="inlineStr">
        <is>
          <t>Ramp</t>
        </is>
      </c>
      <c r="D1276" t="inlineStr">
        <is>
          <t>f330ccd7-59f5-4032-82b0-4448482769e4</t>
        </is>
      </c>
      <c r="E1276" t="inlineStr">
        <is>
          <t>Customer Activation Manager | Strategic Enterprise</t>
        </is>
      </c>
      <c r="F1276" t="inlineStr">
        <is>
          <t>Sales</t>
        </is>
      </c>
      <c r="G1276" t="inlineStr">
        <is>
          <t>New York, NY (HQ)</t>
        </is>
      </c>
      <c r="H1276" t="inlineStr">
        <is>
          <t>FullTime</t>
        </is>
      </c>
      <c r="I1276" t="inlineStr">
        <is>
          <t>2026-01-16T18:04:53.200+00:00</t>
        </is>
      </c>
      <c r="J1276" t="inlineStr">
        <is>
          <t>https://jobs.ashbyhq.com/ramp/f330ccd7-59f5-4032-82b0-4448482769e4</t>
        </is>
      </c>
      <c r="K12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6" t="inlineStr">
        <is>
          <t>Ashby</t>
        </is>
      </c>
    </row>
    <row r="1277">
      <c r="A1277" s="9" t="n">
        <v>46292</v>
      </c>
      <c r="B1277" t="inlineStr">
        <is>
          <t>C006</t>
        </is>
      </c>
      <c r="C1277" t="inlineStr">
        <is>
          <t>Ramp</t>
        </is>
      </c>
      <c r="D1277" t="inlineStr">
        <is>
          <t>ee493d8f-c75e-4ca4-b665-1576e835f522</t>
        </is>
      </c>
      <c r="E1277" t="inlineStr">
        <is>
          <t>Lead Recruiter | Design</t>
        </is>
      </c>
      <c r="F1277" t="inlineStr">
        <is>
          <t>People &amp; Talent</t>
        </is>
      </c>
      <c r="G1277" t="inlineStr">
        <is>
          <t>New York, NY (HQ)</t>
        </is>
      </c>
      <c r="H1277" t="inlineStr">
        <is>
          <t>FullTime</t>
        </is>
      </c>
      <c r="I1277" t="inlineStr">
        <is>
          <t>2026-06-15T19:10:56.634+00:00</t>
        </is>
      </c>
      <c r="J1277" t="inlineStr">
        <is>
          <t>https://jobs.ashbyhq.com/ramp/ee493d8f-c75e-4ca4-b665-1576e835f522</t>
        </is>
      </c>
      <c r="K12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7" t="inlineStr">
        <is>
          <t>Ashby</t>
        </is>
      </c>
    </row>
    <row r="1278">
      <c r="A1278" s="9" t="n">
        <v>46292</v>
      </c>
      <c r="B1278" t="inlineStr">
        <is>
          <t>C006</t>
        </is>
      </c>
      <c r="C1278" t="inlineStr">
        <is>
          <t>Ramp</t>
        </is>
      </c>
      <c r="D1278" t="inlineStr">
        <is>
          <t>c63ba7d7-5290-4d9b-b002-40b2873b66f6</t>
        </is>
      </c>
      <c r="E1278" t="inlineStr">
        <is>
          <t>Partner Consultant, Accounting</t>
        </is>
      </c>
      <c r="F1278" t="inlineStr">
        <is>
          <t>Sales</t>
        </is>
      </c>
      <c r="G1278" t="inlineStr">
        <is>
          <t>Remote (US)</t>
        </is>
      </c>
      <c r="H1278" t="inlineStr">
        <is>
          <t>FullTime</t>
        </is>
      </c>
      <c r="I1278" t="inlineStr">
        <is>
          <t>2026-09-02T17:17:20.841+00:00</t>
        </is>
      </c>
      <c r="J1278" t="inlineStr">
        <is>
          <t>https://jobs.ashbyhq.com/ramp/c63ba7d7-5290-4d9b-b002-40b2873b66f6</t>
        </is>
      </c>
      <c r="K12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8" t="inlineStr">
        <is>
          <t>Ashby</t>
        </is>
      </c>
    </row>
    <row r="1279">
      <c r="A1279" s="9" t="n">
        <v>46292</v>
      </c>
      <c r="B1279" t="inlineStr">
        <is>
          <t>C006</t>
        </is>
      </c>
      <c r="C1279" t="inlineStr">
        <is>
          <t>Ramp</t>
        </is>
      </c>
      <c r="D1279" t="inlineStr">
        <is>
          <t>5fe4c64e-9336-4384-9e6f-ff32eeb3fdae</t>
        </is>
      </c>
      <c r="E1279" t="inlineStr">
        <is>
          <t>Software Engineer, Core Product</t>
        </is>
      </c>
      <c r="F1279" t="inlineStr">
        <is>
          <t>Engineering</t>
        </is>
      </c>
      <c r="G1279" t="inlineStr">
        <is>
          <t>New York, NY (HQ)</t>
        </is>
      </c>
      <c r="H1279" t="inlineStr">
        <is>
          <t>FullTime</t>
        </is>
      </c>
      <c r="I1279" t="inlineStr">
        <is>
          <t>2026-01-20T16:41:04.185+00:00</t>
        </is>
      </c>
      <c r="J1279" t="inlineStr">
        <is>
          <t>https://jobs.ashbyhq.com/ramp/5fe4c64e-9336-4384-9e6f-ff32eeb3fdae</t>
        </is>
      </c>
      <c r="K12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9" t="inlineStr">
        <is>
          <t>Ashby</t>
        </is>
      </c>
    </row>
    <row r="1280">
      <c r="A1280" s="9" t="n">
        <v>46292</v>
      </c>
      <c r="B1280" t="inlineStr">
        <is>
          <t>C006</t>
        </is>
      </c>
      <c r="C1280" t="inlineStr">
        <is>
          <t>Ramp</t>
        </is>
      </c>
      <c r="D1280" t="inlineStr">
        <is>
          <t>f36f233b-bb27-4334-87df-8dc02b897724</t>
        </is>
      </c>
      <c r="E1280" t="inlineStr">
        <is>
          <t>Solutions Consultant, Mid-Market</t>
        </is>
      </c>
      <c r="F1280" t="inlineStr">
        <is>
          <t>Sales</t>
        </is>
      </c>
      <c r="G1280" t="inlineStr">
        <is>
          <t>New York, NY (HQ)</t>
        </is>
      </c>
      <c r="H1280" t="inlineStr">
        <is>
          <t>FullTime</t>
        </is>
      </c>
      <c r="I1280" t="inlineStr">
        <is>
          <t>2026-07-28T22:26:04.023+00:00</t>
        </is>
      </c>
      <c r="J1280" t="inlineStr">
        <is>
          <t>https://jobs.ashbyhq.com/ramp/f36f233b-bb27-4334-87df-8dc02b897724</t>
        </is>
      </c>
      <c r="K12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0" t="inlineStr">
        <is>
          <t>Ashby</t>
        </is>
      </c>
    </row>
    <row r="1281">
      <c r="A1281" s="9" t="n">
        <v>46292</v>
      </c>
      <c r="B1281" t="inlineStr">
        <is>
          <t>C006</t>
        </is>
      </c>
      <c r="C1281" t="inlineStr">
        <is>
          <t>Ramp</t>
        </is>
      </c>
      <c r="D1281" t="inlineStr">
        <is>
          <t>4c24a55a-ea3b-4cea-a5b5-7862938616bf</t>
        </is>
      </c>
      <c r="E1281" t="inlineStr">
        <is>
          <t>Procurement Solutions Architect</t>
        </is>
      </c>
      <c r="F1281" t="inlineStr">
        <is>
          <t>Sales</t>
        </is>
      </c>
      <c r="G1281" t="inlineStr">
        <is>
          <t>Remote (US)</t>
        </is>
      </c>
      <c r="H1281" t="inlineStr">
        <is>
          <t>FullTime</t>
        </is>
      </c>
      <c r="I1281" t="inlineStr">
        <is>
          <t>2026-09-21T20:33:59.665+00:00</t>
        </is>
      </c>
      <c r="J1281" t="inlineStr">
        <is>
          <t>https://jobs.ashbyhq.com/ramp/4c24a55a-ea3b-4cea-a5b5-7862938616bf</t>
        </is>
      </c>
      <c r="K12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1" t="inlineStr">
        <is>
          <t>Ashby</t>
        </is>
      </c>
    </row>
    <row r="1282">
      <c r="A1282" s="9" t="n">
        <v>46292</v>
      </c>
      <c r="B1282" t="inlineStr">
        <is>
          <t>C006</t>
        </is>
      </c>
      <c r="C1282" t="inlineStr">
        <is>
          <t>Ramp</t>
        </is>
      </c>
      <c r="D1282" t="inlineStr">
        <is>
          <t>03e2d4e1-73ad-4f09-a058-2eb9ce34c2bc</t>
        </is>
      </c>
      <c r="E1282" t="inlineStr">
        <is>
          <t>Technical Consultant, Mid-Market</t>
        </is>
      </c>
      <c r="F1282" t="inlineStr">
        <is>
          <t>Sales</t>
        </is>
      </c>
      <c r="G1282" t="inlineStr">
        <is>
          <t>Remote (US)</t>
        </is>
      </c>
      <c r="H1282" t="inlineStr">
        <is>
          <t>FullTime</t>
        </is>
      </c>
      <c r="I1282" t="inlineStr">
        <is>
          <t>2026-07-07T20:47:09.753+00:00</t>
        </is>
      </c>
      <c r="J1282" t="inlineStr">
        <is>
          <t>https://jobs.ashbyhq.com/ramp/03e2d4e1-73ad-4f09-a058-2eb9ce34c2bc</t>
        </is>
      </c>
      <c r="K12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2" t="inlineStr">
        <is>
          <t>Ashby</t>
        </is>
      </c>
    </row>
    <row r="1283">
      <c r="A1283" s="9" t="n">
        <v>46292</v>
      </c>
      <c r="B1283" t="inlineStr">
        <is>
          <t>C006</t>
        </is>
      </c>
      <c r="C1283" t="inlineStr">
        <is>
          <t>Ramp</t>
        </is>
      </c>
      <c r="D1283" t="inlineStr">
        <is>
          <t>100c09be-f179-406f-893e-8a212f32c642</t>
        </is>
      </c>
      <c r="E1283" t="inlineStr">
        <is>
          <t>Technical Consultant, Commercial</t>
        </is>
      </c>
      <c r="F1283" t="inlineStr">
        <is>
          <t>Sales</t>
        </is>
      </c>
      <c r="G1283" t="inlineStr">
        <is>
          <t>Remote (US)</t>
        </is>
      </c>
      <c r="H1283" t="inlineStr">
        <is>
          <t>FullTime</t>
        </is>
      </c>
      <c r="I1283" t="inlineStr">
        <is>
          <t>2026-09-11T20:36:34.947+00:00</t>
        </is>
      </c>
      <c r="J1283" t="inlineStr">
        <is>
          <t>https://jobs.ashbyhq.com/ramp/100c09be-f179-406f-893e-8a212f32c642</t>
        </is>
      </c>
      <c r="K12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3" t="inlineStr">
        <is>
          <t>Ashby</t>
        </is>
      </c>
    </row>
    <row r="1284">
      <c r="A1284" s="9" t="n">
        <v>46292</v>
      </c>
      <c r="B1284" t="inlineStr">
        <is>
          <t>C006</t>
        </is>
      </c>
      <c r="C1284" t="inlineStr">
        <is>
          <t>Ramp</t>
        </is>
      </c>
      <c r="D1284" t="inlineStr">
        <is>
          <t>624cd0cc-7471-4c9a-99be-56b90809d2ce</t>
        </is>
      </c>
      <c r="E1284" t="inlineStr">
        <is>
          <t xml:space="preserve">Technical Recruiter | Engineering </t>
        </is>
      </c>
      <c r="F1284" t="inlineStr">
        <is>
          <t>People &amp; Talent</t>
        </is>
      </c>
      <c r="G1284" t="inlineStr">
        <is>
          <t>New York, NY (HQ)</t>
        </is>
      </c>
      <c r="H1284" t="inlineStr">
        <is>
          <t>FullTime</t>
        </is>
      </c>
      <c r="I1284" t="inlineStr">
        <is>
          <t>2026-05-07T21:54:56.273+00:00</t>
        </is>
      </c>
      <c r="J1284" t="inlineStr">
        <is>
          <t>https://jobs.ashbyhq.com/ramp/624cd0cc-7471-4c9a-99be-56b90809d2ce</t>
        </is>
      </c>
      <c r="K12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4" t="inlineStr">
        <is>
          <t>Ashby</t>
        </is>
      </c>
    </row>
    <row r="1285">
      <c r="A1285" s="9" t="n">
        <v>46292</v>
      </c>
      <c r="B1285" t="inlineStr">
        <is>
          <t>C006</t>
        </is>
      </c>
      <c r="C1285" t="inlineStr">
        <is>
          <t>Ramp</t>
        </is>
      </c>
      <c r="D1285" t="inlineStr">
        <is>
          <t>f0f95d20-fb64-4c06-86ff-6142e937fe0b</t>
        </is>
      </c>
      <c r="E1285" t="inlineStr">
        <is>
          <t>Senior Customer Activation Manager | Scaled</t>
        </is>
      </c>
      <c r="F1285" t="inlineStr">
        <is>
          <t>Sales</t>
        </is>
      </c>
      <c r="G1285" t="inlineStr">
        <is>
          <t>New York, NY (HQ)</t>
        </is>
      </c>
      <c r="H1285" t="inlineStr">
        <is>
          <t>FullTime</t>
        </is>
      </c>
      <c r="I1285" t="inlineStr">
        <is>
          <t>2026-08-10T16:22:38.329+00:00</t>
        </is>
      </c>
      <c r="J1285" t="inlineStr">
        <is>
          <t>https://jobs.ashbyhq.com/ramp/f0f95d20-fb64-4c06-86ff-6142e937fe0b</t>
        </is>
      </c>
      <c r="K12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5" t="inlineStr">
        <is>
          <t>Ashby</t>
        </is>
      </c>
    </row>
    <row r="1286">
      <c r="A1286" s="9" t="n">
        <v>46292</v>
      </c>
      <c r="B1286" t="inlineStr">
        <is>
          <t>C006</t>
        </is>
      </c>
      <c r="C1286" t="inlineStr">
        <is>
          <t>Ramp</t>
        </is>
      </c>
      <c r="D1286" t="inlineStr">
        <is>
          <t>2cfd7ba3-07ba-4dd9-9446-522eae0fe32d</t>
        </is>
      </c>
      <c r="E1286" t="inlineStr">
        <is>
          <t>Financial Crimes Compliance Strategist</t>
        </is>
      </c>
      <c r="F1286" t="inlineStr">
        <is>
          <t>Compliance</t>
        </is>
      </c>
      <c r="G1286" t="inlineStr">
        <is>
          <t>New York, NY (HQ)</t>
        </is>
      </c>
      <c r="H1286" t="inlineStr">
        <is>
          <t>FullTime</t>
        </is>
      </c>
      <c r="I1286" t="inlineStr">
        <is>
          <t>2026-09-21T17:09:16.846+00:00</t>
        </is>
      </c>
      <c r="J1286" t="inlineStr">
        <is>
          <t>https://jobs.ashbyhq.com/ramp/2cfd7ba3-07ba-4dd9-9446-522eae0fe32d</t>
        </is>
      </c>
      <c r="K12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6" t="inlineStr">
        <is>
          <t>Ashby</t>
        </is>
      </c>
    </row>
    <row r="1287">
      <c r="A1287" s="9" t="n">
        <v>46292</v>
      </c>
      <c r="B1287" t="inlineStr">
        <is>
          <t>C006</t>
        </is>
      </c>
      <c r="C1287" t="inlineStr">
        <is>
          <t>Ramp</t>
        </is>
      </c>
      <c r="D1287" t="inlineStr">
        <is>
          <t>d204e136-2749-42de-82b4-88a0dd352090</t>
        </is>
      </c>
      <c r="E1287" t="inlineStr">
        <is>
          <t>Applied AI Engineer</t>
        </is>
      </c>
      <c r="F1287" t="inlineStr">
        <is>
          <t>Engineering</t>
        </is>
      </c>
      <c r="G1287" t="inlineStr">
        <is>
          <t>New York, NY (HQ)</t>
        </is>
      </c>
      <c r="H1287" t="inlineStr">
        <is>
          <t>FullTime</t>
        </is>
      </c>
      <c r="I1287" t="inlineStr">
        <is>
          <t>2026-01-12T16:46:17.571+00:00</t>
        </is>
      </c>
      <c r="J1287" t="inlineStr">
        <is>
          <t>https://jobs.ashbyhq.com/ramp/d204e136-2749-42de-82b4-88a0dd352090</t>
        </is>
      </c>
      <c r="K12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7" t="inlineStr">
        <is>
          <t>Ashby</t>
        </is>
      </c>
    </row>
    <row r="1288">
      <c r="A1288" s="9" t="n">
        <v>46292</v>
      </c>
      <c r="B1288" t="inlineStr">
        <is>
          <t>C006</t>
        </is>
      </c>
      <c r="C1288" t="inlineStr">
        <is>
          <t>Ramp</t>
        </is>
      </c>
      <c r="D1288" t="inlineStr">
        <is>
          <t>cce684de-191d-4a8a-bc42-7ded3ccd47af</t>
        </is>
      </c>
      <c r="E1288" t="inlineStr">
        <is>
          <t>Business Development Representative | Ontario, Canada</t>
        </is>
      </c>
      <c r="F1288" t="inlineStr">
        <is>
          <t>Sales</t>
        </is>
      </c>
      <c r="G1288" t="inlineStr">
        <is>
          <t>Toronto, ON</t>
        </is>
      </c>
      <c r="H1288" t="inlineStr">
        <is>
          <t>FullTime</t>
        </is>
      </c>
      <c r="I1288" t="inlineStr">
        <is>
          <t>2026-08-10T20:09:27.474+00:00</t>
        </is>
      </c>
      <c r="J1288" t="inlineStr">
        <is>
          <t>https://jobs.ashbyhq.com/ramp/cce684de-191d-4a8a-bc42-7ded3ccd47af</t>
        </is>
      </c>
      <c r="K12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8" t="inlineStr">
        <is>
          <t>Ashby</t>
        </is>
      </c>
    </row>
    <row r="1289">
      <c r="A1289" s="9" t="n">
        <v>46292</v>
      </c>
      <c r="B1289" t="inlineStr">
        <is>
          <t>C006</t>
        </is>
      </c>
      <c r="C1289" t="inlineStr">
        <is>
          <t>Ramp</t>
        </is>
      </c>
      <c r="D1289" t="inlineStr">
        <is>
          <t>8fa367de-71ba-409e-befd-175a163acb1b</t>
        </is>
      </c>
      <c r="E1289" t="inlineStr">
        <is>
          <t>Software Engineer, Fraud &amp; Identity</t>
        </is>
      </c>
      <c r="F1289" t="inlineStr">
        <is>
          <t>Engineering</t>
        </is>
      </c>
      <c r="G1289" t="inlineStr">
        <is>
          <t>New York, NY (HQ)</t>
        </is>
      </c>
      <c r="H1289" t="inlineStr">
        <is>
          <t>FullTime</t>
        </is>
      </c>
      <c r="I1289" t="inlineStr">
        <is>
          <t>2026-03-27T20:01:22.099+00:00</t>
        </is>
      </c>
      <c r="J1289" t="inlineStr">
        <is>
          <t>https://jobs.ashbyhq.com/ramp/8fa367de-71ba-409e-befd-175a163acb1b</t>
        </is>
      </c>
      <c r="K12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9" t="inlineStr">
        <is>
          <t>Ashby</t>
        </is>
      </c>
    </row>
    <row r="1290">
      <c r="A1290" s="9" t="n">
        <v>46292</v>
      </c>
      <c r="B1290" t="inlineStr">
        <is>
          <t>C006</t>
        </is>
      </c>
      <c r="C1290" t="inlineStr">
        <is>
          <t>Ramp</t>
        </is>
      </c>
      <c r="D1290" t="inlineStr">
        <is>
          <t>5598f7b8-4ae2-4105-a2b4-2d0f55c54c40</t>
        </is>
      </c>
      <c r="E1290" t="inlineStr">
        <is>
          <t>Software Engineer, Credit</t>
        </is>
      </c>
      <c r="F1290" t="inlineStr">
        <is>
          <t>Engineering</t>
        </is>
      </c>
      <c r="G1290" t="inlineStr">
        <is>
          <t>New York, NY (HQ)</t>
        </is>
      </c>
      <c r="H1290" t="inlineStr">
        <is>
          <t>FullTime</t>
        </is>
      </c>
      <c r="I1290" t="inlineStr">
        <is>
          <t>2026-05-13T20:28:14.340+00:00</t>
        </is>
      </c>
      <c r="J1290" t="inlineStr">
        <is>
          <t>https://jobs.ashbyhq.com/ramp/5598f7b8-4ae2-4105-a2b4-2d0f55c54c40</t>
        </is>
      </c>
      <c r="K12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0" t="inlineStr">
        <is>
          <t>Ashby</t>
        </is>
      </c>
    </row>
    <row r="1291">
      <c r="A1291" s="9" t="n">
        <v>46292</v>
      </c>
      <c r="B1291" t="inlineStr">
        <is>
          <t>C006</t>
        </is>
      </c>
      <c r="C1291" t="inlineStr">
        <is>
          <t>Ramp</t>
        </is>
      </c>
      <c r="D1291" t="inlineStr">
        <is>
          <t>2a4968ae-220c-471b-b890-a011de570bbb</t>
        </is>
      </c>
      <c r="E1291" t="inlineStr">
        <is>
          <t>Software Engineer, Bill Pay &amp; Procurement</t>
        </is>
      </c>
      <c r="F1291" t="inlineStr">
        <is>
          <t>Engineering</t>
        </is>
      </c>
      <c r="G1291" t="inlineStr">
        <is>
          <t>New York, NY (HQ)</t>
        </is>
      </c>
      <c r="H1291" t="inlineStr">
        <is>
          <t>FullTime</t>
        </is>
      </c>
      <c r="I1291" t="inlineStr">
        <is>
          <t>2025-10-29T20:06:15.084+00:00</t>
        </is>
      </c>
      <c r="J1291" t="inlineStr">
        <is>
          <t>https://jobs.ashbyhq.com/ramp/2a4968ae-220c-471b-b890-a011de570bbb</t>
        </is>
      </c>
      <c r="K12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1" t="inlineStr">
        <is>
          <t>Ashby</t>
        </is>
      </c>
    </row>
    <row r="1292">
      <c r="A1292" s="9" t="n">
        <v>46292</v>
      </c>
      <c r="B1292" t="inlineStr">
        <is>
          <t>C006</t>
        </is>
      </c>
      <c r="C1292" t="inlineStr">
        <is>
          <t>Ramp</t>
        </is>
      </c>
      <c r="D1292" t="inlineStr">
        <is>
          <t>e577622f-6657-4e53-8941-b3a774b04448</t>
        </is>
      </c>
      <c r="E1292" t="inlineStr">
        <is>
          <t>Data Scientist</t>
        </is>
      </c>
      <c r="F1292" t="inlineStr">
        <is>
          <t>Data</t>
        </is>
      </c>
      <c r="G1292" t="inlineStr">
        <is>
          <t>New York, NY (HQ)</t>
        </is>
      </c>
      <c r="H1292" t="inlineStr">
        <is>
          <t>FullTime</t>
        </is>
      </c>
      <c r="I1292" t="inlineStr">
        <is>
          <t>2026-06-03T17:53:31.348+00:00</t>
        </is>
      </c>
      <c r="J1292" t="inlineStr">
        <is>
          <t>https://jobs.ashbyhq.com/ramp/e577622f-6657-4e53-8941-b3a774b04448</t>
        </is>
      </c>
      <c r="K12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2" t="inlineStr">
        <is>
          <t>Ashby</t>
        </is>
      </c>
    </row>
    <row r="1293">
      <c r="A1293" s="9" t="n">
        <v>46292</v>
      </c>
      <c r="B1293" t="inlineStr">
        <is>
          <t>C006</t>
        </is>
      </c>
      <c r="C1293" t="inlineStr">
        <is>
          <t>Ramp</t>
        </is>
      </c>
      <c r="D1293" t="inlineStr">
        <is>
          <t>ab74a687-4545-47c9-870d-bfd7e7cde576</t>
        </is>
      </c>
      <c r="E1293" t="inlineStr">
        <is>
          <t xml:space="preserve">Enterprise Customer Activation Manager | Bill Pay &amp; Procurement </t>
        </is>
      </c>
      <c r="F1293" t="inlineStr">
        <is>
          <t>Sales</t>
        </is>
      </c>
      <c r="G1293" t="inlineStr">
        <is>
          <t>New York, NY (HQ)</t>
        </is>
      </c>
      <c r="H1293" t="inlineStr">
        <is>
          <t>FullTime</t>
        </is>
      </c>
      <c r="I1293" t="inlineStr">
        <is>
          <t>2026-09-15T22:24:08.782+00:00</t>
        </is>
      </c>
      <c r="J1293" t="inlineStr">
        <is>
          <t>https://jobs.ashbyhq.com/ramp/ab74a687-4545-47c9-870d-bfd7e7cde576</t>
        </is>
      </c>
      <c r="K12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3" t="inlineStr">
        <is>
          <t>Ashby</t>
        </is>
      </c>
    </row>
    <row r="1294">
      <c r="A1294" s="9" t="n">
        <v>46292</v>
      </c>
      <c r="B1294" t="inlineStr">
        <is>
          <t>C006</t>
        </is>
      </c>
      <c r="C1294" t="inlineStr">
        <is>
          <t>Ramp</t>
        </is>
      </c>
      <c r="D1294" t="inlineStr">
        <is>
          <t>97898101-f97b-47c8-a991-267afc517ae5</t>
        </is>
      </c>
      <c r="E1294" t="inlineStr">
        <is>
          <t xml:space="preserve">Senior Customer Activation Manager | Partnerships </t>
        </is>
      </c>
      <c r="F1294" t="inlineStr">
        <is>
          <t>Sales</t>
        </is>
      </c>
      <c r="G1294" t="inlineStr">
        <is>
          <t>New York, NY (HQ)</t>
        </is>
      </c>
      <c r="H1294" t="inlineStr">
        <is>
          <t>FullTime</t>
        </is>
      </c>
      <c r="I1294" t="inlineStr">
        <is>
          <t>2026-08-10T20:47:02.283+00:00</t>
        </is>
      </c>
      <c r="J1294" t="inlineStr">
        <is>
          <t>https://jobs.ashbyhq.com/ramp/97898101-f97b-47c8-a991-267afc517ae5</t>
        </is>
      </c>
      <c r="K12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4" t="inlineStr">
        <is>
          <t>Ashby</t>
        </is>
      </c>
    </row>
    <row r="1295">
      <c r="A1295" s="9" t="n">
        <v>46292</v>
      </c>
      <c r="B1295" t="inlineStr">
        <is>
          <t>C006</t>
        </is>
      </c>
      <c r="C1295" t="inlineStr">
        <is>
          <t>Ramp</t>
        </is>
      </c>
      <c r="D1295" t="inlineStr">
        <is>
          <t>a4ecdd59-e379-4841-9bd3-c3f1f86da008</t>
        </is>
      </c>
      <c r="E1295" t="inlineStr">
        <is>
          <t xml:space="preserve">Customer Activation Manager | Commercial </t>
        </is>
      </c>
      <c r="F1295" t="inlineStr">
        <is>
          <t>Sales</t>
        </is>
      </c>
      <c r="G1295" t="inlineStr">
        <is>
          <t>New York, NY (HQ)</t>
        </is>
      </c>
      <c r="H1295" t="inlineStr">
        <is>
          <t>FullTime</t>
        </is>
      </c>
      <c r="I1295" t="inlineStr">
        <is>
          <t>2026-08-04T17:33:05.466+00:00</t>
        </is>
      </c>
      <c r="J1295" t="inlineStr">
        <is>
          <t>https://jobs.ashbyhq.com/ramp/a4ecdd59-e379-4841-9bd3-c3f1f86da008</t>
        </is>
      </c>
      <c r="K12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5" t="inlineStr">
        <is>
          <t>Ashby</t>
        </is>
      </c>
    </row>
    <row r="1296">
      <c r="A1296" s="9" t="n">
        <v>46292</v>
      </c>
      <c r="B1296" t="inlineStr">
        <is>
          <t>C006</t>
        </is>
      </c>
      <c r="C1296" t="inlineStr">
        <is>
          <t>Ramp</t>
        </is>
      </c>
      <c r="D1296" t="inlineStr">
        <is>
          <t>f2ad6068-02e7-4986-967e-804ecef9e043</t>
        </is>
      </c>
      <c r="E1296" t="inlineStr">
        <is>
          <t>Financial Partnerships Manager, International</t>
        </is>
      </c>
      <c r="F1296" t="inlineStr">
        <is>
          <t>Business Development</t>
        </is>
      </c>
      <c r="G1296" t="inlineStr">
        <is>
          <t>New York, NY (HQ)</t>
        </is>
      </c>
      <c r="H1296" t="inlineStr">
        <is>
          <t>FullTime</t>
        </is>
      </c>
      <c r="I1296" t="inlineStr">
        <is>
          <t>2026-02-13T00:05:38.250+00:00</t>
        </is>
      </c>
      <c r="J1296" t="inlineStr">
        <is>
          <t>https://jobs.ashbyhq.com/ramp/f2ad6068-02e7-4986-967e-804ecef9e043</t>
        </is>
      </c>
      <c r="K12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6" t="inlineStr">
        <is>
          <t>Ashby</t>
        </is>
      </c>
    </row>
    <row r="1297">
      <c r="A1297" s="9" t="n">
        <v>46292</v>
      </c>
      <c r="B1297" t="inlineStr">
        <is>
          <t>C006</t>
        </is>
      </c>
      <c r="C1297" t="inlineStr">
        <is>
          <t>Ramp</t>
        </is>
      </c>
      <c r="D1297" t="inlineStr">
        <is>
          <t>42527ca9-03b9-499e-a5c4-18e4245af138</t>
        </is>
      </c>
      <c r="E1297" t="inlineStr">
        <is>
          <t>Software Engineer, Developer API</t>
        </is>
      </c>
      <c r="F1297" t="inlineStr">
        <is>
          <t>Engineering</t>
        </is>
      </c>
      <c r="G1297" t="inlineStr">
        <is>
          <t>New York, NY (HQ)</t>
        </is>
      </c>
      <c r="H1297" t="inlineStr">
        <is>
          <t>FullTime</t>
        </is>
      </c>
      <c r="I1297" t="inlineStr">
        <is>
          <t>2026-06-29T17:10:36.236+00:00</t>
        </is>
      </c>
      <c r="J1297" t="inlineStr">
        <is>
          <t>https://jobs.ashbyhq.com/ramp/42527ca9-03b9-499e-a5c4-18e4245af138</t>
        </is>
      </c>
      <c r="K12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7" t="inlineStr">
        <is>
          <t>Ashby</t>
        </is>
      </c>
    </row>
    <row r="1298">
      <c r="A1298" s="9" t="n">
        <v>46292</v>
      </c>
      <c r="B1298" t="inlineStr">
        <is>
          <t>C006</t>
        </is>
      </c>
      <c r="C1298" t="inlineStr">
        <is>
          <t>Ramp</t>
        </is>
      </c>
      <c r="D1298" t="inlineStr">
        <is>
          <t>bdd28c40-f95b-43df-bebe-3b8a25c8f602</t>
        </is>
      </c>
      <c r="E1298" t="inlineStr">
        <is>
          <t>Senior Manager, Head of Talent Operations</t>
        </is>
      </c>
      <c r="F1298" t="inlineStr">
        <is>
          <t>People &amp; Talent</t>
        </is>
      </c>
      <c r="G1298" t="inlineStr">
        <is>
          <t>New York, NY (HQ)</t>
        </is>
      </c>
      <c r="H1298" t="inlineStr">
        <is>
          <t>FullTime</t>
        </is>
      </c>
      <c r="I1298" t="inlineStr">
        <is>
          <t>2026-02-16T21:45:14.991+00:00</t>
        </is>
      </c>
      <c r="J1298" t="inlineStr">
        <is>
          <t>https://jobs.ashbyhq.com/ramp/bdd28c40-f95b-43df-bebe-3b8a25c8f602</t>
        </is>
      </c>
      <c r="K12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8" t="inlineStr">
        <is>
          <t>Ashby</t>
        </is>
      </c>
    </row>
    <row r="1299">
      <c r="A1299" s="9" t="n">
        <v>46292</v>
      </c>
      <c r="B1299" t="inlineStr">
        <is>
          <t>C006</t>
        </is>
      </c>
      <c r="C1299" t="inlineStr">
        <is>
          <t>Ramp</t>
        </is>
      </c>
      <c r="D1299" t="inlineStr">
        <is>
          <t>fddcfe54-6fd2-4091-bf9c-346f35606cc9</t>
        </is>
      </c>
      <c r="E1299" t="inlineStr">
        <is>
          <t>Director, Strategic Finance</t>
        </is>
      </c>
      <c r="F1299" t="inlineStr">
        <is>
          <t>Finance</t>
        </is>
      </c>
      <c r="G1299" t="inlineStr">
        <is>
          <t>New York, NY (HQ)</t>
        </is>
      </c>
      <c r="H1299" t="inlineStr">
        <is>
          <t>FullTime</t>
        </is>
      </c>
      <c r="I1299" t="inlineStr">
        <is>
          <t>2026-09-08T19:47:11.721+00:00</t>
        </is>
      </c>
      <c r="J1299" t="inlineStr">
        <is>
          <t>https://jobs.ashbyhq.com/ramp/fddcfe54-6fd2-4091-bf9c-346f35606cc9</t>
        </is>
      </c>
      <c r="K12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9" t="inlineStr">
        <is>
          <t>Ashby</t>
        </is>
      </c>
    </row>
    <row r="1300">
      <c r="A1300" s="9" t="n">
        <v>46292</v>
      </c>
      <c r="B1300" t="inlineStr">
        <is>
          <t>C006</t>
        </is>
      </c>
      <c r="C1300" t="inlineStr">
        <is>
          <t>Ramp</t>
        </is>
      </c>
      <c r="D1300" t="inlineStr">
        <is>
          <t>30323399-3039-499d-a0b6-a891ced89e1e</t>
        </is>
      </c>
      <c r="E1300" t="inlineStr">
        <is>
          <t>Head of Brand</t>
        </is>
      </c>
      <c r="F1300" t="inlineStr">
        <is>
          <t>Design</t>
        </is>
      </c>
      <c r="G1300" t="inlineStr">
        <is>
          <t>New York, NY (HQ)</t>
        </is>
      </c>
      <c r="H1300" t="inlineStr">
        <is>
          <t>FullTime</t>
        </is>
      </c>
      <c r="I1300" t="inlineStr">
        <is>
          <t>2026-07-01T18:00:02.705+00:00</t>
        </is>
      </c>
      <c r="J1300" t="inlineStr">
        <is>
          <t>https://jobs.ashbyhq.com/ramp/30323399-3039-499d-a0b6-a891ced89e1e</t>
        </is>
      </c>
      <c r="K13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0" t="inlineStr">
        <is>
          <t>Ashby</t>
        </is>
      </c>
    </row>
    <row r="1301">
      <c r="A1301" s="9" t="n">
        <v>46292</v>
      </c>
      <c r="B1301" t="inlineStr">
        <is>
          <t>C006</t>
        </is>
      </c>
      <c r="C1301" t="inlineStr">
        <is>
          <t>Ramp</t>
        </is>
      </c>
      <c r="D1301" t="inlineStr">
        <is>
          <t>9a7b7657-1e16-4a95-9a47-79612669cf9c</t>
        </is>
      </c>
      <c r="E1301" t="inlineStr">
        <is>
          <t>Enterprise Manager, Sales Development</t>
        </is>
      </c>
      <c r="F1301" t="inlineStr">
        <is>
          <t>Sales</t>
        </is>
      </c>
      <c r="G1301" t="inlineStr">
        <is>
          <t>New York, NY (HQ)</t>
        </is>
      </c>
      <c r="H1301" t="inlineStr">
        <is>
          <t>FullTime</t>
        </is>
      </c>
      <c r="I1301" t="inlineStr">
        <is>
          <t>2026-09-18T12:58:32.954+00:00</t>
        </is>
      </c>
      <c r="J1301" t="inlineStr">
        <is>
          <t>https://jobs.ashbyhq.com/ramp/9a7b7657-1e16-4a95-9a47-79612669cf9c</t>
        </is>
      </c>
      <c r="K13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1" t="inlineStr">
        <is>
          <t>Ashby</t>
        </is>
      </c>
    </row>
    <row r="1302">
      <c r="A1302" s="9" t="n">
        <v>46292</v>
      </c>
      <c r="B1302" t="inlineStr">
        <is>
          <t>C006</t>
        </is>
      </c>
      <c r="C1302" t="inlineStr">
        <is>
          <t>Ramp</t>
        </is>
      </c>
      <c r="D1302" t="inlineStr">
        <is>
          <t>7bfa613e-151c-469b-9973-c89ee3d14838</t>
        </is>
      </c>
      <c r="E1302" t="inlineStr">
        <is>
          <t>Backend Engineer, Ops Engineering</t>
        </is>
      </c>
      <c r="F1302" t="inlineStr">
        <is>
          <t>Engineering</t>
        </is>
      </c>
      <c r="G1302" t="inlineStr">
        <is>
          <t>New York, NY (HQ)</t>
        </is>
      </c>
      <c r="H1302" t="inlineStr">
        <is>
          <t>FullTime</t>
        </is>
      </c>
      <c r="I1302" t="inlineStr">
        <is>
          <t>2026-03-04T19:24:48.925+00:00</t>
        </is>
      </c>
      <c r="J1302" t="inlineStr">
        <is>
          <t>https://jobs.ashbyhq.com/ramp/7bfa613e-151c-469b-9973-c89ee3d14838</t>
        </is>
      </c>
      <c r="K13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2" t="inlineStr">
        <is>
          <t>Ashby</t>
        </is>
      </c>
    </row>
    <row r="1303">
      <c r="A1303" s="9" t="n">
        <v>46292</v>
      </c>
      <c r="B1303" t="inlineStr">
        <is>
          <t>C006</t>
        </is>
      </c>
      <c r="C1303" t="inlineStr">
        <is>
          <t>Ramp</t>
        </is>
      </c>
      <c r="D1303" t="inlineStr">
        <is>
          <t>b68aca53-16c0-4ced-ab1d-e8beb2940b4f</t>
        </is>
      </c>
      <c r="E1303" t="inlineStr">
        <is>
          <t>Design Engineer</t>
        </is>
      </c>
      <c r="F1303" t="inlineStr">
        <is>
          <t>Design</t>
        </is>
      </c>
      <c r="G1303" t="inlineStr">
        <is>
          <t>New York, NY (HQ)</t>
        </is>
      </c>
      <c r="H1303" t="inlineStr">
        <is>
          <t>FullTime</t>
        </is>
      </c>
      <c r="I1303" t="inlineStr">
        <is>
          <t>2026-07-08T14:57:40.553+00:00</t>
        </is>
      </c>
      <c r="J1303" t="inlineStr">
        <is>
          <t>https://jobs.ashbyhq.com/ramp/b68aca53-16c0-4ced-ab1d-e8beb2940b4f</t>
        </is>
      </c>
      <c r="K13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3" t="inlineStr">
        <is>
          <t>Ashby</t>
        </is>
      </c>
    </row>
    <row r="1304">
      <c r="A1304" s="9" t="n">
        <v>46292</v>
      </c>
      <c r="B1304" t="inlineStr">
        <is>
          <t>C006</t>
        </is>
      </c>
      <c r="C1304" t="inlineStr">
        <is>
          <t>Ramp</t>
        </is>
      </c>
      <c r="D1304" t="inlineStr">
        <is>
          <t>baf0a4d2-e07e-4f76-af85-d85c91f479a4</t>
        </is>
      </c>
      <c r="E1304" t="inlineStr">
        <is>
          <t>Senior Manager, Account Manager | Mid-Market</t>
        </is>
      </c>
      <c r="F1304" t="inlineStr">
        <is>
          <t>Sales</t>
        </is>
      </c>
      <c r="G1304" t="inlineStr">
        <is>
          <t>New York, NY (HQ)</t>
        </is>
      </c>
      <c r="H1304" t="inlineStr">
        <is>
          <t>FullTime</t>
        </is>
      </c>
      <c r="I1304" t="inlineStr">
        <is>
          <t>2026-09-23T16:31:53.863+00:00</t>
        </is>
      </c>
      <c r="J1304" t="inlineStr">
        <is>
          <t>https://jobs.ashbyhq.com/ramp/baf0a4d2-e07e-4f76-af85-d85c91f479a4</t>
        </is>
      </c>
      <c r="K13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4" t="inlineStr">
        <is>
          <t>Ashby</t>
        </is>
      </c>
    </row>
    <row r="1305">
      <c r="A1305" s="9" t="n">
        <v>46292</v>
      </c>
      <c r="B1305" t="inlineStr">
        <is>
          <t>C006</t>
        </is>
      </c>
      <c r="C1305" t="inlineStr">
        <is>
          <t>Ramp</t>
        </is>
      </c>
      <c r="D1305" t="inlineStr">
        <is>
          <t>157bb000-868b-4a6d-9143-67619871812f</t>
        </is>
      </c>
      <c r="E1305" t="inlineStr">
        <is>
          <t>Solutions Consultant, Public Sector</t>
        </is>
      </c>
      <c r="F1305" t="inlineStr">
        <is>
          <t>Sales</t>
        </is>
      </c>
      <c r="G1305" t="inlineStr">
        <is>
          <t>New York, NY (HQ)</t>
        </is>
      </c>
      <c r="H1305" t="inlineStr">
        <is>
          <t>FullTime</t>
        </is>
      </c>
      <c r="I1305" t="inlineStr">
        <is>
          <t>2026-08-14T22:05:34.197+00:00</t>
        </is>
      </c>
      <c r="J1305" t="inlineStr">
        <is>
          <t>https://jobs.ashbyhq.com/ramp/157bb000-868b-4a6d-9143-67619871812f</t>
        </is>
      </c>
      <c r="K13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5" t="inlineStr">
        <is>
          <t>Ashby</t>
        </is>
      </c>
    </row>
    <row r="1306">
      <c r="A1306" s="9" t="n">
        <v>46292</v>
      </c>
      <c r="B1306" t="inlineStr">
        <is>
          <t>C006</t>
        </is>
      </c>
      <c r="C1306" t="inlineStr">
        <is>
          <t>Ramp</t>
        </is>
      </c>
      <c r="D1306" t="inlineStr">
        <is>
          <t>f7c4de3c-1d64-42e9-8111-f38e265327d8</t>
        </is>
      </c>
      <c r="E1306" t="inlineStr">
        <is>
          <t xml:space="preserve"> Account Executive | Mid-Market</t>
        </is>
      </c>
      <c r="F1306" t="inlineStr">
        <is>
          <t>Sales</t>
        </is>
      </c>
      <c r="G1306" t="inlineStr">
        <is>
          <t>New York, NY (HQ)</t>
        </is>
      </c>
      <c r="H1306" t="inlineStr">
        <is>
          <t>FullTime</t>
        </is>
      </c>
      <c r="I1306" t="inlineStr">
        <is>
          <t>2026-06-16T21:07:21.159+00:00</t>
        </is>
      </c>
      <c r="J1306" t="inlineStr">
        <is>
          <t>https://jobs.ashbyhq.com/ramp/f7c4de3c-1d64-42e9-8111-f38e265327d8</t>
        </is>
      </c>
      <c r="K13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6" t="inlineStr">
        <is>
          <t>Ashby</t>
        </is>
      </c>
    </row>
    <row r="1307">
      <c r="A1307" s="9" t="n">
        <v>46292</v>
      </c>
      <c r="B1307" t="inlineStr">
        <is>
          <t>C006</t>
        </is>
      </c>
      <c r="C1307" t="inlineStr">
        <is>
          <t>Ramp</t>
        </is>
      </c>
      <c r="D1307" t="inlineStr">
        <is>
          <t>8efd3a0a-fc66-46e2-9415-bffba10e2919</t>
        </is>
      </c>
      <c r="E1307" t="inlineStr">
        <is>
          <t>AI Solutions Engineer</t>
        </is>
      </c>
      <c r="F1307" t="inlineStr">
        <is>
          <t>Sales</t>
        </is>
      </c>
      <c r="G1307" t="inlineStr">
        <is>
          <t>New York, NY (HQ)</t>
        </is>
      </c>
      <c r="H1307" t="inlineStr">
        <is>
          <t>FullTime</t>
        </is>
      </c>
      <c r="I1307" t="inlineStr">
        <is>
          <t>2026-08-27T03:05:26.969+00:00</t>
        </is>
      </c>
      <c r="J1307" t="inlineStr">
        <is>
          <t>https://jobs.ashbyhq.com/ramp/8efd3a0a-fc66-46e2-9415-bffba10e2919</t>
        </is>
      </c>
      <c r="K13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7" t="inlineStr">
        <is>
          <t>Ashby</t>
        </is>
      </c>
    </row>
    <row r="1308">
      <c r="A1308" s="9" t="n">
        <v>46292</v>
      </c>
      <c r="B1308" t="inlineStr">
        <is>
          <t>C006</t>
        </is>
      </c>
      <c r="C1308" t="inlineStr">
        <is>
          <t>Ramp</t>
        </is>
      </c>
      <c r="D1308" t="inlineStr">
        <is>
          <t>198150d6-789a-4ef8-999f-93a49656d4f1</t>
        </is>
      </c>
      <c r="E1308" t="inlineStr">
        <is>
          <t>Software Engineer, Engineering Platform</t>
        </is>
      </c>
      <c r="F1308" t="inlineStr">
        <is>
          <t>Engineering</t>
        </is>
      </c>
      <c r="G1308" t="inlineStr">
        <is>
          <t>New York, NY (HQ)</t>
        </is>
      </c>
      <c r="H1308" t="inlineStr">
        <is>
          <t>FullTime</t>
        </is>
      </c>
      <c r="I1308" t="inlineStr">
        <is>
          <t>2026-04-27T13:02:46.196+00:00</t>
        </is>
      </c>
      <c r="J1308" t="inlineStr">
        <is>
          <t>https://jobs.ashbyhq.com/ramp/198150d6-789a-4ef8-999f-93a49656d4f1</t>
        </is>
      </c>
      <c r="K13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8" t="inlineStr">
        <is>
          <t>Ashby</t>
        </is>
      </c>
    </row>
    <row r="1309">
      <c r="A1309" s="9" t="n">
        <v>46292</v>
      </c>
      <c r="B1309" t="inlineStr">
        <is>
          <t>C006</t>
        </is>
      </c>
      <c r="C1309" t="inlineStr">
        <is>
          <t>Ramp</t>
        </is>
      </c>
      <c r="D1309" t="inlineStr">
        <is>
          <t>be496b52-cfbf-494e-b862-61fb4a188b24</t>
        </is>
      </c>
      <c r="E1309" t="inlineStr">
        <is>
          <t>Software Engineer, Production Engineering</t>
        </is>
      </c>
      <c r="F1309" t="inlineStr">
        <is>
          <t>Engineering</t>
        </is>
      </c>
      <c r="G1309" t="inlineStr">
        <is>
          <t>New York, NY (HQ)</t>
        </is>
      </c>
      <c r="H1309" t="inlineStr">
        <is>
          <t>FullTime</t>
        </is>
      </c>
      <c r="I1309" t="inlineStr">
        <is>
          <t>2026-04-27T16:15:05.326+00:00</t>
        </is>
      </c>
      <c r="J1309" t="inlineStr">
        <is>
          <t>https://jobs.ashbyhq.com/ramp/be496b52-cfbf-494e-b862-61fb4a188b24</t>
        </is>
      </c>
      <c r="K13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9" t="inlineStr">
        <is>
          <t>Ashby</t>
        </is>
      </c>
    </row>
    <row r="1310">
      <c r="A1310" s="9" t="n">
        <v>46292</v>
      </c>
      <c r="B1310" t="inlineStr">
        <is>
          <t>C006</t>
        </is>
      </c>
      <c r="C1310" t="inlineStr">
        <is>
          <t>Ramp</t>
        </is>
      </c>
      <c r="D1310" t="inlineStr">
        <is>
          <t>c0fe115a-6251-4608-af07-d222ab6a0f42</t>
        </is>
      </c>
      <c r="E1310" t="inlineStr">
        <is>
          <t>Senior Product Partnerships Manager</t>
        </is>
      </c>
      <c r="F1310" t="inlineStr">
        <is>
          <t>Sales</t>
        </is>
      </c>
      <c r="G1310" t="inlineStr">
        <is>
          <t>New York, NY (HQ)</t>
        </is>
      </c>
      <c r="H1310" t="inlineStr">
        <is>
          <t>FullTime</t>
        </is>
      </c>
      <c r="I1310" t="inlineStr">
        <is>
          <t>2026-09-01T22:11:40.115+00:00</t>
        </is>
      </c>
      <c r="J1310" t="inlineStr">
        <is>
          <t>https://jobs.ashbyhq.com/ramp/c0fe115a-6251-4608-af07-d222ab6a0f42</t>
        </is>
      </c>
      <c r="K13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0" t="inlineStr">
        <is>
          <t>Ashby</t>
        </is>
      </c>
    </row>
    <row r="1311">
      <c r="A1311" s="9" t="n">
        <v>46292</v>
      </c>
      <c r="B1311" t="inlineStr">
        <is>
          <t>C006</t>
        </is>
      </c>
      <c r="C1311" t="inlineStr">
        <is>
          <t>Ramp</t>
        </is>
      </c>
      <c r="D1311" t="inlineStr">
        <is>
          <t>2888b101-b1da-4e53-a02e-1bb9b1b5a951</t>
        </is>
      </c>
      <c r="E1311" t="inlineStr">
        <is>
          <t>Machine Learning Engineer</t>
        </is>
      </c>
      <c r="F1311" t="inlineStr">
        <is>
          <t>Data</t>
        </is>
      </c>
      <c r="G1311" t="inlineStr">
        <is>
          <t>New York, NY (HQ)</t>
        </is>
      </c>
      <c r="H1311" t="inlineStr">
        <is>
          <t>FullTime</t>
        </is>
      </c>
      <c r="I1311" t="inlineStr">
        <is>
          <t>2026-09-23T19:39:11.015+00:00</t>
        </is>
      </c>
      <c r="J1311" t="inlineStr">
        <is>
          <t>https://jobs.ashbyhq.com/ramp/2888b101-b1da-4e53-a02e-1bb9b1b5a951</t>
        </is>
      </c>
      <c r="K13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1" t="inlineStr">
        <is>
          <t>Ashby</t>
        </is>
      </c>
    </row>
    <row r="1312">
      <c r="A1312" s="9" t="n">
        <v>46292</v>
      </c>
      <c r="B1312" t="inlineStr">
        <is>
          <t>C006</t>
        </is>
      </c>
      <c r="C1312" t="inlineStr">
        <is>
          <t>Ramp</t>
        </is>
      </c>
      <c r="D1312" t="inlineStr">
        <is>
          <t>428f41e2-48e8-409d-b5e3-8053f7fc7a27</t>
        </is>
      </c>
      <c r="E1312" t="inlineStr">
        <is>
          <t>Software Engineer, Backend, Growth</t>
        </is>
      </c>
      <c r="F1312" t="inlineStr">
        <is>
          <t>Engineering</t>
        </is>
      </c>
      <c r="G1312" t="inlineStr">
        <is>
          <t>New York, NY (HQ)</t>
        </is>
      </c>
      <c r="H1312" t="inlineStr">
        <is>
          <t>FullTime</t>
        </is>
      </c>
      <c r="I1312" t="inlineStr">
        <is>
          <t>2026-05-13T23:29:57.643+00:00</t>
        </is>
      </c>
      <c r="J1312" t="inlineStr">
        <is>
          <t>https://jobs.ashbyhq.com/ramp/428f41e2-48e8-409d-b5e3-8053f7fc7a27</t>
        </is>
      </c>
      <c r="K13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2" t="inlineStr">
        <is>
          <t>Ashby</t>
        </is>
      </c>
    </row>
    <row r="1313">
      <c r="A1313" s="9" t="n">
        <v>46292</v>
      </c>
      <c r="B1313" t="inlineStr">
        <is>
          <t>C006</t>
        </is>
      </c>
      <c r="C1313" t="inlineStr">
        <is>
          <t>Ramp</t>
        </is>
      </c>
      <c r="D1313" t="inlineStr">
        <is>
          <t>f5cf4790-0b77-47be-b332-02ca6ec755fd</t>
        </is>
      </c>
      <c r="E1313" t="inlineStr">
        <is>
          <t>Account Manager | Enterprise</t>
        </is>
      </c>
      <c r="F1313" t="inlineStr">
        <is>
          <t>Sales</t>
        </is>
      </c>
      <c r="G1313" t="inlineStr">
        <is>
          <t>New York, NY (HQ)</t>
        </is>
      </c>
      <c r="H1313" t="inlineStr">
        <is>
          <t>FullTime</t>
        </is>
      </c>
      <c r="I1313" t="inlineStr">
        <is>
          <t>2026-08-11T22:25:11.605+00:00</t>
        </is>
      </c>
      <c r="J1313" t="inlineStr">
        <is>
          <t>https://jobs.ashbyhq.com/ramp/f5cf4790-0b77-47be-b332-02ca6ec755fd</t>
        </is>
      </c>
      <c r="K13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3" t="inlineStr">
        <is>
          <t>Ashby</t>
        </is>
      </c>
    </row>
    <row r="1314">
      <c r="A1314" s="9" t="n">
        <v>46292</v>
      </c>
      <c r="B1314" t="inlineStr">
        <is>
          <t>C006</t>
        </is>
      </c>
      <c r="C1314" t="inlineStr">
        <is>
          <t>Ramp</t>
        </is>
      </c>
      <c r="D1314" t="inlineStr">
        <is>
          <t>78b98c66-af59-4fa8-a5ae-d8af8d737976</t>
        </is>
      </c>
      <c r="E1314" t="inlineStr">
        <is>
          <t>Director, Product Design</t>
        </is>
      </c>
      <c r="F1314" t="inlineStr">
        <is>
          <t>Design</t>
        </is>
      </c>
      <c r="G1314" t="inlineStr">
        <is>
          <t>New York, NY (HQ)</t>
        </is>
      </c>
      <c r="H1314" t="inlineStr">
        <is>
          <t>FullTime</t>
        </is>
      </c>
      <c r="I1314" t="inlineStr">
        <is>
          <t>2026-06-08T20:49:17.168+00:00</t>
        </is>
      </c>
      <c r="J1314" t="inlineStr">
        <is>
          <t>https://jobs.ashbyhq.com/ramp/78b98c66-af59-4fa8-a5ae-d8af8d737976</t>
        </is>
      </c>
      <c r="K13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4" t="inlineStr">
        <is>
          <t>Ashby</t>
        </is>
      </c>
    </row>
    <row r="1315">
      <c r="A1315" s="9" t="n">
        <v>46292</v>
      </c>
      <c r="B1315" t="inlineStr">
        <is>
          <t>C006</t>
        </is>
      </c>
      <c r="C1315" t="inlineStr">
        <is>
          <t>Ramp</t>
        </is>
      </c>
      <c r="D1315" t="inlineStr">
        <is>
          <t>72ba7873-254f-45dc-9e7b-595c9d1f8acf</t>
        </is>
      </c>
      <c r="E1315" t="inlineStr">
        <is>
          <t>Senior/Lead Recruiter | GTM</t>
        </is>
      </c>
      <c r="F1315" t="inlineStr">
        <is>
          <t>People &amp; Talent</t>
        </is>
      </c>
      <c r="G1315" t="inlineStr">
        <is>
          <t>New York, NY (HQ)</t>
        </is>
      </c>
      <c r="H1315" t="inlineStr">
        <is>
          <t>FullTime</t>
        </is>
      </c>
      <c r="I1315" t="inlineStr">
        <is>
          <t>2026-05-21T22:15:05.301+00:00</t>
        </is>
      </c>
      <c r="J1315" t="inlineStr">
        <is>
          <t>https://jobs.ashbyhq.com/ramp/72ba7873-254f-45dc-9e7b-595c9d1f8acf</t>
        </is>
      </c>
      <c r="K13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5" t="inlineStr">
        <is>
          <t>Ashby</t>
        </is>
      </c>
    </row>
    <row r="1316">
      <c r="A1316" s="9" t="n">
        <v>46292</v>
      </c>
      <c r="B1316" t="inlineStr">
        <is>
          <t>C006</t>
        </is>
      </c>
      <c r="C1316" t="inlineStr">
        <is>
          <t>Ramp</t>
        </is>
      </c>
      <c r="D1316" t="inlineStr">
        <is>
          <t>b3b0875d-cbf2-41ed-bda3-2714c82c4b57</t>
        </is>
      </c>
      <c r="E1316" t="inlineStr">
        <is>
          <t>Systems Engineer, Corporate Security</t>
        </is>
      </c>
      <c r="F1316" t="inlineStr">
        <is>
          <t>Security</t>
        </is>
      </c>
      <c r="G1316" t="inlineStr">
        <is>
          <t>New York, NY (HQ)</t>
        </is>
      </c>
      <c r="H1316" t="inlineStr">
        <is>
          <t>FullTime</t>
        </is>
      </c>
      <c r="I1316" t="inlineStr">
        <is>
          <t>2026-09-11T19:18:21.372+00:00</t>
        </is>
      </c>
      <c r="J1316" t="inlineStr">
        <is>
          <t>https://jobs.ashbyhq.com/ramp/b3b0875d-cbf2-41ed-bda3-2714c82c4b57</t>
        </is>
      </c>
      <c r="K13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6" t="inlineStr">
        <is>
          <t>Ashby</t>
        </is>
      </c>
    </row>
    <row r="1317">
      <c r="A1317" s="9" t="n">
        <v>46292</v>
      </c>
      <c r="B1317" t="inlineStr">
        <is>
          <t>C006</t>
        </is>
      </c>
      <c r="C1317" t="inlineStr">
        <is>
          <t>Ramp</t>
        </is>
      </c>
      <c r="D1317" t="inlineStr">
        <is>
          <t>f0e3a8bb-5f86-4ce1-b345-80d8912f9ddc</t>
        </is>
      </c>
      <c r="E1317" t="inlineStr">
        <is>
          <t>Procurement Product Activation Manager</t>
        </is>
      </c>
      <c r="F1317" t="inlineStr">
        <is>
          <t>Sales</t>
        </is>
      </c>
      <c r="G1317" t="inlineStr">
        <is>
          <t>New York, NY (HQ)</t>
        </is>
      </c>
      <c r="H1317" t="inlineStr">
        <is>
          <t>FullTime</t>
        </is>
      </c>
      <c r="I1317" t="inlineStr">
        <is>
          <t>2026-07-01T14:12:47.507+00:00</t>
        </is>
      </c>
      <c r="J1317" t="inlineStr">
        <is>
          <t>https://jobs.ashbyhq.com/ramp/f0e3a8bb-5f86-4ce1-b345-80d8912f9ddc</t>
        </is>
      </c>
      <c r="K13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7" t="inlineStr">
        <is>
          <t>Ashby</t>
        </is>
      </c>
    </row>
    <row r="1318">
      <c r="A1318" s="9" t="n">
        <v>46292</v>
      </c>
      <c r="B1318" t="inlineStr">
        <is>
          <t>C006</t>
        </is>
      </c>
      <c r="C1318" t="inlineStr">
        <is>
          <t>Ramp</t>
        </is>
      </c>
      <c r="D1318" t="inlineStr">
        <is>
          <t>d238a056-3a1f-4dcc-99de-fadc95b9f31c</t>
        </is>
      </c>
      <c r="E1318" t="inlineStr">
        <is>
          <t>Manager, Procurement Product Activation</t>
        </is>
      </c>
      <c r="F1318" t="inlineStr">
        <is>
          <t>Sales</t>
        </is>
      </c>
      <c r="G1318" t="inlineStr">
        <is>
          <t>San Francisco, CA</t>
        </is>
      </c>
      <c r="H1318" t="inlineStr">
        <is>
          <t>FullTime</t>
        </is>
      </c>
      <c r="I1318" t="inlineStr">
        <is>
          <t>2026-07-01T14:14:07.210+00:00</t>
        </is>
      </c>
      <c r="J1318" t="inlineStr">
        <is>
          <t>https://jobs.ashbyhq.com/ramp/d238a056-3a1f-4dcc-99de-fadc95b9f31c</t>
        </is>
      </c>
      <c r="K13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8" t="inlineStr">
        <is>
          <t>Ashby</t>
        </is>
      </c>
    </row>
    <row r="1319">
      <c r="A1319" s="9" t="n">
        <v>46292</v>
      </c>
      <c r="B1319" t="inlineStr">
        <is>
          <t>C006</t>
        </is>
      </c>
      <c r="C1319" t="inlineStr">
        <is>
          <t>Ramp</t>
        </is>
      </c>
      <c r="D1319" t="inlineStr">
        <is>
          <t>a11f7720-f3a8-4e86-9cc6-562bb11420b2</t>
        </is>
      </c>
      <c r="E1319" t="inlineStr">
        <is>
          <t>HRIS Analyst (Workday)</t>
        </is>
      </c>
      <c r="F1319" t="inlineStr">
        <is>
          <t>People &amp; Talent</t>
        </is>
      </c>
      <c r="G1319" t="inlineStr">
        <is>
          <t>New York, NY (HQ)</t>
        </is>
      </c>
      <c r="H1319" t="inlineStr">
        <is>
          <t>FullTime</t>
        </is>
      </c>
      <c r="I1319" t="inlineStr">
        <is>
          <t>2026-09-17T04:12:23.468+00:00</t>
        </is>
      </c>
      <c r="J1319" t="inlineStr">
        <is>
          <t>https://jobs.ashbyhq.com/ramp/a11f7720-f3a8-4e86-9cc6-562bb11420b2</t>
        </is>
      </c>
      <c r="K13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9" t="inlineStr">
        <is>
          <t>Ashby</t>
        </is>
      </c>
    </row>
    <row r="1320">
      <c r="A1320" s="9" t="n">
        <v>46292</v>
      </c>
      <c r="B1320" t="inlineStr">
        <is>
          <t>C006</t>
        </is>
      </c>
      <c r="C1320" t="inlineStr">
        <is>
          <t>Ramp</t>
        </is>
      </c>
      <c r="D1320" t="inlineStr">
        <is>
          <t>606475af-b74f-42c4-978a-dde138a86ac7</t>
        </is>
      </c>
      <c r="E1320" t="inlineStr">
        <is>
          <t>Associate, Strategic Finance</t>
        </is>
      </c>
      <c r="F1320" t="inlineStr">
        <is>
          <t>Finance</t>
        </is>
      </c>
      <c r="G1320" t="inlineStr">
        <is>
          <t>New York, NY (HQ)</t>
        </is>
      </c>
      <c r="H1320" t="inlineStr">
        <is>
          <t>FullTime</t>
        </is>
      </c>
      <c r="I1320" t="inlineStr">
        <is>
          <t>2026-05-29T18:37:46.619+00:00</t>
        </is>
      </c>
      <c r="J1320" t="inlineStr">
        <is>
          <t>https://jobs.ashbyhq.com/ramp/606475af-b74f-42c4-978a-dde138a86ac7</t>
        </is>
      </c>
      <c r="K13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0" t="inlineStr">
        <is>
          <t>Ashby</t>
        </is>
      </c>
    </row>
    <row r="1321">
      <c r="A1321" s="9" t="n">
        <v>46292</v>
      </c>
      <c r="B1321" t="inlineStr">
        <is>
          <t>C006</t>
        </is>
      </c>
      <c r="C1321" t="inlineStr">
        <is>
          <t>Ramp</t>
        </is>
      </c>
      <c r="D1321" t="inlineStr">
        <is>
          <t>5cc4e600-1b28-4083-8a70-90f790112f89</t>
        </is>
      </c>
      <c r="E1321" t="inlineStr">
        <is>
          <t>Senior Associate, Strategic Finance</t>
        </is>
      </c>
      <c r="F1321" t="inlineStr">
        <is>
          <t>Finance</t>
        </is>
      </c>
      <c r="G1321" t="inlineStr">
        <is>
          <t>New York, NY (HQ)</t>
        </is>
      </c>
      <c r="H1321" t="inlineStr">
        <is>
          <t>FullTime</t>
        </is>
      </c>
      <c r="I1321" t="inlineStr">
        <is>
          <t>2026-06-04T17:51:00.028+00:00</t>
        </is>
      </c>
      <c r="J1321" t="inlineStr">
        <is>
          <t>https://jobs.ashbyhq.com/ramp/5cc4e600-1b28-4083-8a70-90f790112f89</t>
        </is>
      </c>
      <c r="K13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1" t="inlineStr">
        <is>
          <t>Ashby</t>
        </is>
      </c>
    </row>
    <row r="1322">
      <c r="A1322" s="9" t="n">
        <v>46292</v>
      </c>
      <c r="B1322" t="inlineStr">
        <is>
          <t>C006</t>
        </is>
      </c>
      <c r="C1322" t="inlineStr">
        <is>
          <t>Ramp</t>
        </is>
      </c>
      <c r="D1322" t="inlineStr">
        <is>
          <t>f1b3ca8d-d55f-4159-9a3b-f69ad0d981bc</t>
        </is>
      </c>
      <c r="E1322" t="inlineStr">
        <is>
          <t>Software Engineer, Onboarding</t>
        </is>
      </c>
      <c r="F1322" t="inlineStr">
        <is>
          <t>Engineering</t>
        </is>
      </c>
      <c r="G1322" t="inlineStr">
        <is>
          <t>New York, NY (HQ)</t>
        </is>
      </c>
      <c r="H1322" t="inlineStr">
        <is>
          <t>FullTime</t>
        </is>
      </c>
      <c r="I1322" t="inlineStr">
        <is>
          <t>2026-06-08T16:55:08.200+00:00</t>
        </is>
      </c>
      <c r="J1322" t="inlineStr">
        <is>
          <t>https://jobs.ashbyhq.com/ramp/f1b3ca8d-d55f-4159-9a3b-f69ad0d981bc</t>
        </is>
      </c>
      <c r="K13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2" t="inlineStr">
        <is>
          <t>Ashby</t>
        </is>
      </c>
    </row>
    <row r="1323">
      <c r="A1323" s="9" t="n">
        <v>46292</v>
      </c>
      <c r="B1323" t="inlineStr">
        <is>
          <t>C006</t>
        </is>
      </c>
      <c r="C1323" t="inlineStr">
        <is>
          <t>Ramp</t>
        </is>
      </c>
      <c r="D1323" t="inlineStr">
        <is>
          <t>1515fe6d-1d8e-475b-a5ee-cefe43e78cb7</t>
        </is>
      </c>
      <c r="E1323" t="inlineStr">
        <is>
          <t>Account Executive</t>
        </is>
      </c>
      <c r="F1323" t="inlineStr">
        <is>
          <t>Sales</t>
        </is>
      </c>
      <c r="G1323" t="inlineStr">
        <is>
          <t>London</t>
        </is>
      </c>
      <c r="H1323" t="inlineStr">
        <is>
          <t>FullTime</t>
        </is>
      </c>
      <c r="I1323" t="inlineStr">
        <is>
          <t>2026-06-08T19:17:53.481+00:00</t>
        </is>
      </c>
      <c r="J1323" t="inlineStr">
        <is>
          <t>https://jobs.ashbyhq.com/ramp/1515fe6d-1d8e-475b-a5ee-cefe43e78cb7</t>
        </is>
      </c>
      <c r="K13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3" t="inlineStr">
        <is>
          <t>Ashby</t>
        </is>
      </c>
    </row>
    <row r="1324">
      <c r="A1324" s="9" t="n">
        <v>46292</v>
      </c>
      <c r="B1324" t="inlineStr">
        <is>
          <t>C006</t>
        </is>
      </c>
      <c r="C1324" t="inlineStr">
        <is>
          <t>Ramp</t>
        </is>
      </c>
      <c r="D1324" t="inlineStr">
        <is>
          <t>c495a261-789f-4718-9286-3bba81052b4b</t>
        </is>
      </c>
      <c r="E1324" t="inlineStr">
        <is>
          <t>Business Development</t>
        </is>
      </c>
      <c r="F1324" t="inlineStr">
        <is>
          <t>Sales</t>
        </is>
      </c>
      <c r="G1324" t="inlineStr">
        <is>
          <t>London</t>
        </is>
      </c>
      <c r="H1324" t="inlineStr">
        <is>
          <t>FullTime</t>
        </is>
      </c>
      <c r="I1324" t="inlineStr">
        <is>
          <t>2026-06-11T19:19:38.436+00:00</t>
        </is>
      </c>
      <c r="J1324" t="inlineStr">
        <is>
          <t>https://jobs.ashbyhq.com/ramp/c495a261-789f-4718-9286-3bba81052b4b</t>
        </is>
      </c>
      <c r="K13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4" t="inlineStr">
        <is>
          <t>Ashby</t>
        </is>
      </c>
    </row>
    <row r="1325">
      <c r="A1325" s="9" t="n">
        <v>46292</v>
      </c>
      <c r="B1325" t="inlineStr">
        <is>
          <t>C006</t>
        </is>
      </c>
      <c r="C1325" t="inlineStr">
        <is>
          <t>Ramp</t>
        </is>
      </c>
      <c r="D1325" t="inlineStr">
        <is>
          <t>7a6ad0e2-8249-476e-a173-2b1a6bd7766b</t>
        </is>
      </c>
      <c r="E1325" t="inlineStr">
        <is>
          <t>Engagement Manager</t>
        </is>
      </c>
      <c r="F1325" t="inlineStr">
        <is>
          <t>Sales</t>
        </is>
      </c>
      <c r="G1325" t="inlineStr">
        <is>
          <t>London</t>
        </is>
      </c>
      <c r="H1325" t="inlineStr">
        <is>
          <t>FullTime</t>
        </is>
      </c>
      <c r="I1325" t="inlineStr">
        <is>
          <t>2026-06-10T18:45:18.963+00:00</t>
        </is>
      </c>
      <c r="J1325" t="inlineStr">
        <is>
          <t>https://jobs.ashbyhq.com/ramp/7a6ad0e2-8249-476e-a173-2b1a6bd7766b</t>
        </is>
      </c>
      <c r="K13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5" t="inlineStr">
        <is>
          <t>Ashby</t>
        </is>
      </c>
    </row>
    <row r="1326">
      <c r="A1326" s="9" t="n">
        <v>46292</v>
      </c>
      <c r="B1326" t="inlineStr">
        <is>
          <t>C006</t>
        </is>
      </c>
      <c r="C1326" t="inlineStr">
        <is>
          <t>Ramp</t>
        </is>
      </c>
      <c r="D1326" t="inlineStr">
        <is>
          <t>6a7e382f-240a-4952-b9e5-7fe2b3856bc9</t>
        </is>
      </c>
      <c r="E1326" t="inlineStr">
        <is>
          <t>Applied AI Engineer, Fullstack</t>
        </is>
      </c>
      <c r="F1326" t="inlineStr">
        <is>
          <t>Engineering</t>
        </is>
      </c>
      <c r="G1326" t="inlineStr">
        <is>
          <t>New York, NY (HQ)</t>
        </is>
      </c>
      <c r="H1326" t="inlineStr">
        <is>
          <t>FullTime</t>
        </is>
      </c>
      <c r="I1326" t="inlineStr">
        <is>
          <t>2026-06-24T14:30:42.943+00:00</t>
        </is>
      </c>
      <c r="J1326" t="inlineStr">
        <is>
          <t>https://jobs.ashbyhq.com/ramp/6a7e382f-240a-4952-b9e5-7fe2b3856bc9</t>
        </is>
      </c>
      <c r="K13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6" t="inlineStr">
        <is>
          <t>Ashby</t>
        </is>
      </c>
    </row>
    <row r="1327">
      <c r="A1327" s="9" t="n">
        <v>46292</v>
      </c>
      <c r="B1327" t="inlineStr">
        <is>
          <t>C006</t>
        </is>
      </c>
      <c r="C1327" t="inlineStr">
        <is>
          <t>Ramp</t>
        </is>
      </c>
      <c r="D1327" t="inlineStr">
        <is>
          <t>2c101be9-f4b8-4a63-a634-9798d9a09eaa</t>
        </is>
      </c>
      <c r="E1327" t="inlineStr">
        <is>
          <t>Director, Brand Operations</t>
        </is>
      </c>
      <c r="F1327" t="inlineStr">
        <is>
          <t>Design</t>
        </is>
      </c>
      <c r="G1327" t="inlineStr">
        <is>
          <t>New York, NY (HQ)</t>
        </is>
      </c>
      <c r="H1327" t="inlineStr">
        <is>
          <t>FullTime</t>
        </is>
      </c>
      <c r="I1327" t="inlineStr">
        <is>
          <t>2026-08-13T20:39:51.629+00:00</t>
        </is>
      </c>
      <c r="J1327" t="inlineStr">
        <is>
          <t>https://jobs.ashbyhq.com/ramp/2c101be9-f4b8-4a63-a634-9798d9a09eaa</t>
        </is>
      </c>
      <c r="K13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7" t="inlineStr">
        <is>
          <t>Ashby</t>
        </is>
      </c>
    </row>
    <row r="1328">
      <c r="A1328" s="9" t="n">
        <v>46292</v>
      </c>
      <c r="B1328" t="inlineStr">
        <is>
          <t>C006</t>
        </is>
      </c>
      <c r="C1328" t="inlineStr">
        <is>
          <t>Ramp</t>
        </is>
      </c>
      <c r="D1328" t="inlineStr">
        <is>
          <t>cf3516f6-4d6b-4872-831f-c8ef4a3078ee</t>
        </is>
      </c>
      <c r="E1328" t="inlineStr">
        <is>
          <t>Product Manager | Vendor Intelligence &amp; Marketplace</t>
        </is>
      </c>
      <c r="F1328" t="inlineStr">
        <is>
          <t>Product</t>
        </is>
      </c>
      <c r="G1328" t="inlineStr">
        <is>
          <t>New York, NY (HQ)</t>
        </is>
      </c>
      <c r="H1328" t="inlineStr">
        <is>
          <t>FullTime</t>
        </is>
      </c>
      <c r="I1328" t="inlineStr">
        <is>
          <t>2026-06-16T15:54:03.167+00:00</t>
        </is>
      </c>
      <c r="J1328" t="inlineStr">
        <is>
          <t>https://jobs.ashbyhq.com/ramp/cf3516f6-4d6b-4872-831f-c8ef4a3078ee</t>
        </is>
      </c>
      <c r="K13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8" t="inlineStr">
        <is>
          <t>Ashby</t>
        </is>
      </c>
    </row>
    <row r="1329">
      <c r="A1329" s="9" t="n">
        <v>46292</v>
      </c>
      <c r="B1329" t="inlineStr">
        <is>
          <t>C006</t>
        </is>
      </c>
      <c r="C1329" t="inlineStr">
        <is>
          <t>Ramp</t>
        </is>
      </c>
      <c r="D1329" t="inlineStr">
        <is>
          <t>66b5410f-339d-4656-92a6-cf4e31285bc9</t>
        </is>
      </c>
      <c r="E1329" t="inlineStr">
        <is>
          <t>Manager, Channel Partnerships | Private Equity</t>
        </is>
      </c>
      <c r="F1329" t="inlineStr">
        <is>
          <t>Sales</t>
        </is>
      </c>
      <c r="G1329" t="inlineStr">
        <is>
          <t>New York, NY (HQ)</t>
        </is>
      </c>
      <c r="H1329" t="inlineStr">
        <is>
          <t>FullTime</t>
        </is>
      </c>
      <c r="I1329" t="inlineStr">
        <is>
          <t>2026-08-18T14:56:03.303+00:00</t>
        </is>
      </c>
      <c r="J1329" t="inlineStr">
        <is>
          <t>https://jobs.ashbyhq.com/ramp/66b5410f-339d-4656-92a6-cf4e31285bc9</t>
        </is>
      </c>
      <c r="K13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9" t="inlineStr">
        <is>
          <t>Ashby</t>
        </is>
      </c>
    </row>
    <row r="1330">
      <c r="A1330" s="9" t="n">
        <v>46292</v>
      </c>
      <c r="B1330" t="inlineStr">
        <is>
          <t>C006</t>
        </is>
      </c>
      <c r="C1330" t="inlineStr">
        <is>
          <t>Ramp</t>
        </is>
      </c>
      <c r="D1330" t="inlineStr">
        <is>
          <t>397d2098-59c4-4987-9ca9-ec019c37000e</t>
        </is>
      </c>
      <c r="E1330" t="inlineStr">
        <is>
          <t>Senior Credit Underwriter | UK</t>
        </is>
      </c>
      <c r="F1330" t="inlineStr">
        <is>
          <t>Risk</t>
        </is>
      </c>
      <c r="G1330" t="inlineStr">
        <is>
          <t>London</t>
        </is>
      </c>
      <c r="H1330" t="inlineStr">
        <is>
          <t>FullTime</t>
        </is>
      </c>
      <c r="I1330" t="inlineStr">
        <is>
          <t>2026-06-30T19:45:52.993+00:00</t>
        </is>
      </c>
      <c r="J1330" t="inlineStr">
        <is>
          <t>https://jobs.ashbyhq.com/ramp/397d2098-59c4-4987-9ca9-ec019c37000e</t>
        </is>
      </c>
      <c r="K13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0" t="inlineStr">
        <is>
          <t>Ashby</t>
        </is>
      </c>
    </row>
    <row r="1331">
      <c r="A1331" s="9" t="n">
        <v>46292</v>
      </c>
      <c r="B1331" t="inlineStr">
        <is>
          <t>C006</t>
        </is>
      </c>
      <c r="C1331" t="inlineStr">
        <is>
          <t>Ramp</t>
        </is>
      </c>
      <c r="D1331" t="inlineStr">
        <is>
          <t>218e3fef-0fa7-4ad4-b401-9ba0c76c0ff0</t>
        </is>
      </c>
      <c r="E1331" t="inlineStr">
        <is>
          <t>Technical Consultant, S/4HANA</t>
        </is>
      </c>
      <c r="F1331" t="inlineStr">
        <is>
          <t>Sales</t>
        </is>
      </c>
      <c r="G1331" t="inlineStr">
        <is>
          <t>Remote (US)</t>
        </is>
      </c>
      <c r="H1331" t="inlineStr">
        <is>
          <t>FullTime</t>
        </is>
      </c>
      <c r="I1331" t="inlineStr">
        <is>
          <t>2026-07-07T20:05:42.418+00:00</t>
        </is>
      </c>
      <c r="J1331" t="inlineStr">
        <is>
          <t>https://jobs.ashbyhq.com/ramp/218e3fef-0fa7-4ad4-b401-9ba0c76c0ff0</t>
        </is>
      </c>
      <c r="K13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1" t="inlineStr">
        <is>
          <t>Ashby</t>
        </is>
      </c>
    </row>
    <row r="1332">
      <c r="A1332" s="9" t="n">
        <v>46292</v>
      </c>
      <c r="B1332" t="inlineStr">
        <is>
          <t>C006</t>
        </is>
      </c>
      <c r="C1332" t="inlineStr">
        <is>
          <t>Ramp</t>
        </is>
      </c>
      <c r="D1332" t="inlineStr">
        <is>
          <t>e5232cce-a23a-4f03-b12e-dac510d08cd3</t>
        </is>
      </c>
      <c r="E1332" t="inlineStr">
        <is>
          <t>Senior Security Engineer, Endpoint</t>
        </is>
      </c>
      <c r="F1332" t="inlineStr">
        <is>
          <t>Security</t>
        </is>
      </c>
      <c r="G1332" t="inlineStr">
        <is>
          <t>New York, NY (HQ)</t>
        </is>
      </c>
      <c r="H1332" t="inlineStr">
        <is>
          <t>FullTime</t>
        </is>
      </c>
      <c r="I1332" t="inlineStr">
        <is>
          <t>2026-07-08T14:39:41.822+00:00</t>
        </is>
      </c>
      <c r="J1332" t="inlineStr">
        <is>
          <t>https://jobs.ashbyhq.com/ramp/e5232cce-a23a-4f03-b12e-dac510d08cd3</t>
        </is>
      </c>
      <c r="K13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2" t="inlineStr">
        <is>
          <t>Ashby</t>
        </is>
      </c>
    </row>
    <row r="1333">
      <c r="A1333" s="9" t="n">
        <v>46292</v>
      </c>
      <c r="B1333" t="inlineStr">
        <is>
          <t>C006</t>
        </is>
      </c>
      <c r="C1333" t="inlineStr">
        <is>
          <t>Ramp</t>
        </is>
      </c>
      <c r="D1333" t="inlineStr">
        <is>
          <t>13fe8467-b624-4f30-8aad-af441dfb1797</t>
        </is>
      </c>
      <c r="E1333" t="inlineStr">
        <is>
          <t>Technical Consultant, Strategic, Oracle Cloud</t>
        </is>
      </c>
      <c r="F1333" t="inlineStr">
        <is>
          <t>Sales</t>
        </is>
      </c>
      <c r="G1333" t="inlineStr">
        <is>
          <t>Remote (US)</t>
        </is>
      </c>
      <c r="H1333" t="inlineStr">
        <is>
          <t>FullTime</t>
        </is>
      </c>
      <c r="I1333" t="inlineStr">
        <is>
          <t>2026-07-07T20:05:52.829+00:00</t>
        </is>
      </c>
      <c r="J1333" t="inlineStr">
        <is>
          <t>https://jobs.ashbyhq.com/ramp/13fe8467-b624-4f30-8aad-af441dfb1797</t>
        </is>
      </c>
      <c r="K13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3" t="inlineStr">
        <is>
          <t>Ashby</t>
        </is>
      </c>
    </row>
    <row r="1334">
      <c r="A1334" s="9" t="n">
        <v>46292</v>
      </c>
      <c r="B1334" t="inlineStr">
        <is>
          <t>C006</t>
        </is>
      </c>
      <c r="C1334" t="inlineStr">
        <is>
          <t>Ramp</t>
        </is>
      </c>
      <c r="D1334" t="inlineStr">
        <is>
          <t>85bb97ba-b1fe-4a3b-be35-df4d40b7455e</t>
        </is>
      </c>
      <c r="E1334" t="inlineStr">
        <is>
          <t>Technical Consultant, Workday Financials</t>
        </is>
      </c>
      <c r="F1334" t="inlineStr">
        <is>
          <t>Sales</t>
        </is>
      </c>
      <c r="G1334" t="inlineStr">
        <is>
          <t>Remote (US)</t>
        </is>
      </c>
      <c r="H1334" t="inlineStr">
        <is>
          <t>FullTime</t>
        </is>
      </c>
      <c r="I1334" t="inlineStr">
        <is>
          <t>2026-07-07T20:05:33.803+00:00</t>
        </is>
      </c>
      <c r="J1334" t="inlineStr">
        <is>
          <t>https://jobs.ashbyhq.com/ramp/85bb97ba-b1fe-4a3b-be35-df4d40b7455e</t>
        </is>
      </c>
      <c r="K13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4" t="inlineStr">
        <is>
          <t>Ashby</t>
        </is>
      </c>
    </row>
    <row r="1335">
      <c r="A1335" s="9" t="n">
        <v>46292</v>
      </c>
      <c r="B1335" t="inlineStr">
        <is>
          <t>C006</t>
        </is>
      </c>
      <c r="C1335" t="inlineStr">
        <is>
          <t>Ramp</t>
        </is>
      </c>
      <c r="D1335" t="inlineStr">
        <is>
          <t>1368191c-94bc-4cfd-b3d2-a2a72f847360</t>
        </is>
      </c>
      <c r="E1335" t="inlineStr">
        <is>
          <t>Manager, Advisory and Services Partnerships</t>
        </is>
      </c>
      <c r="F1335" t="inlineStr">
        <is>
          <t>Sales</t>
        </is>
      </c>
      <c r="G1335" t="inlineStr">
        <is>
          <t>New York, NY (HQ)</t>
        </is>
      </c>
      <c r="H1335" t="inlineStr">
        <is>
          <t>FullTime</t>
        </is>
      </c>
      <c r="I1335" t="inlineStr">
        <is>
          <t>2026-07-17T17:21:25.284+00:00</t>
        </is>
      </c>
      <c r="J1335" t="inlineStr">
        <is>
          <t>https://jobs.ashbyhq.com/ramp/1368191c-94bc-4cfd-b3d2-a2a72f847360</t>
        </is>
      </c>
      <c r="K13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5" t="inlineStr">
        <is>
          <t>Ashby</t>
        </is>
      </c>
    </row>
    <row r="1336">
      <c r="A1336" s="9" t="n">
        <v>46292</v>
      </c>
      <c r="B1336" t="inlineStr">
        <is>
          <t>C006</t>
        </is>
      </c>
      <c r="C1336" t="inlineStr">
        <is>
          <t>Ramp</t>
        </is>
      </c>
      <c r="D1336" t="inlineStr">
        <is>
          <t>623abf6f-84c6-49d2-8276-385c1ffec097</t>
        </is>
      </c>
      <c r="E1336" t="inlineStr">
        <is>
          <t>Manager, Account Executive | Commercial</t>
        </is>
      </c>
      <c r="F1336" t="inlineStr">
        <is>
          <t>Sales</t>
        </is>
      </c>
      <c r="G1336" t="inlineStr">
        <is>
          <t>New York, NY (HQ)</t>
        </is>
      </c>
      <c r="H1336" t="inlineStr">
        <is>
          <t>FullTime</t>
        </is>
      </c>
      <c r="I1336" t="inlineStr">
        <is>
          <t>2026-09-03T23:29:15.642+00:00</t>
        </is>
      </c>
      <c r="J1336" t="inlineStr">
        <is>
          <t>https://jobs.ashbyhq.com/ramp/623abf6f-84c6-49d2-8276-385c1ffec097</t>
        </is>
      </c>
      <c r="K13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6" t="inlineStr">
        <is>
          <t>Ashby</t>
        </is>
      </c>
    </row>
    <row r="1337">
      <c r="A1337" s="9" t="n">
        <v>46292</v>
      </c>
      <c r="B1337" t="inlineStr">
        <is>
          <t>C006</t>
        </is>
      </c>
      <c r="C1337" t="inlineStr">
        <is>
          <t>Ramp</t>
        </is>
      </c>
      <c r="D1337" t="inlineStr">
        <is>
          <t>1b6a5a22-d6ed-4591-987d-6cc5b7bca8e1</t>
        </is>
      </c>
      <c r="E1337" t="inlineStr">
        <is>
          <t>Money Laundering Reporting Officer, AML</t>
        </is>
      </c>
      <c r="F1337" t="inlineStr">
        <is>
          <t>Compliance</t>
        </is>
      </c>
      <c r="G1337" t="inlineStr">
        <is>
          <t>Remote (Sweden)</t>
        </is>
      </c>
      <c r="H1337" t="inlineStr">
        <is>
          <t>FullTime</t>
        </is>
      </c>
      <c r="I1337" t="inlineStr">
        <is>
          <t>2026-07-21T19:20:17.701+00:00</t>
        </is>
      </c>
      <c r="J1337" t="inlineStr">
        <is>
          <t>https://jobs.ashbyhq.com/ramp/1b6a5a22-d6ed-4591-987d-6cc5b7bca8e1</t>
        </is>
      </c>
      <c r="K13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7" t="inlineStr">
        <is>
          <t>Ashby</t>
        </is>
      </c>
    </row>
    <row r="1338">
      <c r="A1338" s="9" t="n">
        <v>46292</v>
      </c>
      <c r="B1338" t="inlineStr">
        <is>
          <t>C006</t>
        </is>
      </c>
      <c r="C1338" t="inlineStr">
        <is>
          <t>Ramp</t>
        </is>
      </c>
      <c r="D1338" t="inlineStr">
        <is>
          <t>b614563f-3ce6-4dca-b5ba-0e5a6c8bda27</t>
        </is>
      </c>
      <c r="E1338" t="inlineStr">
        <is>
          <t>Software Engineer, Forward Deployed AI Solutions</t>
        </is>
      </c>
      <c r="F1338" t="inlineStr">
        <is>
          <t>Engineering</t>
        </is>
      </c>
      <c r="G1338" t="inlineStr">
        <is>
          <t>New York, NY (HQ)</t>
        </is>
      </c>
      <c r="H1338" t="inlineStr">
        <is>
          <t>FullTime</t>
        </is>
      </c>
      <c r="I1338" t="inlineStr">
        <is>
          <t>2026-07-28T17:56:57.225+00:00</t>
        </is>
      </c>
      <c r="J1338" t="inlineStr">
        <is>
          <t>https://jobs.ashbyhq.com/ramp/b614563f-3ce6-4dca-b5ba-0e5a6c8bda27</t>
        </is>
      </c>
      <c r="K13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8" t="inlineStr">
        <is>
          <t>Ashby</t>
        </is>
      </c>
    </row>
    <row r="1339">
      <c r="A1339" s="9" t="n">
        <v>46292</v>
      </c>
      <c r="B1339" t="inlineStr">
        <is>
          <t>C006</t>
        </is>
      </c>
      <c r="C1339" t="inlineStr">
        <is>
          <t>Ramp</t>
        </is>
      </c>
      <c r="D1339" t="inlineStr">
        <is>
          <t>70958953-f10f-4dba-a606-80a10f80a8f6</t>
        </is>
      </c>
      <c r="E1339" t="inlineStr">
        <is>
          <t>Senior Scaled Customer Activation Manager | Canada</t>
        </is>
      </c>
      <c r="F1339" t="inlineStr">
        <is>
          <t>Sales</t>
        </is>
      </c>
      <c r="G1339" t="inlineStr">
        <is>
          <t>Toronto, ON</t>
        </is>
      </c>
      <c r="H1339" t="inlineStr">
        <is>
          <t>FullTime</t>
        </is>
      </c>
      <c r="I1339" t="inlineStr">
        <is>
          <t>2026-07-30T17:37:17.545+00:00</t>
        </is>
      </c>
      <c r="J1339" t="inlineStr">
        <is>
          <t>https://jobs.ashbyhq.com/ramp/70958953-f10f-4dba-a606-80a10f80a8f6</t>
        </is>
      </c>
      <c r="K13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9" t="inlineStr">
        <is>
          <t>Ashby</t>
        </is>
      </c>
    </row>
    <row r="1340">
      <c r="A1340" s="9" t="n">
        <v>46292</v>
      </c>
      <c r="B1340" t="inlineStr">
        <is>
          <t>C006</t>
        </is>
      </c>
      <c r="C1340" t="inlineStr">
        <is>
          <t>Ramp</t>
        </is>
      </c>
      <c r="D1340" t="inlineStr">
        <is>
          <t>7fcef38b-5e90-4d71-9e59-d26d29de027f</t>
        </is>
      </c>
      <c r="E1340" t="inlineStr">
        <is>
          <t>Senior Partner Consultant, Systems Integrators</t>
        </is>
      </c>
      <c r="F1340" t="inlineStr">
        <is>
          <t>Sales</t>
        </is>
      </c>
      <c r="G1340" t="inlineStr">
        <is>
          <t>Remote (US)</t>
        </is>
      </c>
      <c r="H1340" t="inlineStr">
        <is>
          <t>FullTime</t>
        </is>
      </c>
      <c r="I1340" t="inlineStr">
        <is>
          <t>2026-09-02T17:12:00.233+00:00</t>
        </is>
      </c>
      <c r="J1340" t="inlineStr">
        <is>
          <t>https://jobs.ashbyhq.com/ramp/7fcef38b-5e90-4d71-9e59-d26d29de027f</t>
        </is>
      </c>
      <c r="K13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0" t="inlineStr">
        <is>
          <t>Ashby</t>
        </is>
      </c>
    </row>
    <row r="1341">
      <c r="A1341" s="9" t="n">
        <v>46292</v>
      </c>
      <c r="B1341" t="inlineStr">
        <is>
          <t>C006</t>
        </is>
      </c>
      <c r="C1341" t="inlineStr">
        <is>
          <t>Ramp</t>
        </is>
      </c>
      <c r="D1341" t="inlineStr">
        <is>
          <t>f65b0f22-e2b1-4081-b4db-a4a0b0e31055</t>
        </is>
      </c>
      <c r="E1341" t="inlineStr">
        <is>
          <t xml:space="preserve">Commercial Account Manager, Canada </t>
        </is>
      </c>
      <c r="F1341" t="inlineStr">
        <is>
          <t>Sales</t>
        </is>
      </c>
      <c r="G1341" t="inlineStr">
        <is>
          <t>Toronto, ON</t>
        </is>
      </c>
      <c r="H1341" t="inlineStr">
        <is>
          <t>FullTime</t>
        </is>
      </c>
      <c r="I1341" t="inlineStr">
        <is>
          <t>2026-08-06T15:30:18.046+00:00</t>
        </is>
      </c>
      <c r="J1341" t="inlineStr">
        <is>
          <t>https://jobs.ashbyhq.com/ramp/f65b0f22-e2b1-4081-b4db-a4a0b0e31055</t>
        </is>
      </c>
      <c r="K13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1" t="inlineStr">
        <is>
          <t>Ashby</t>
        </is>
      </c>
    </row>
    <row r="1342">
      <c r="A1342" s="9" t="n">
        <v>46292</v>
      </c>
      <c r="B1342" t="inlineStr">
        <is>
          <t>C006</t>
        </is>
      </c>
      <c r="C1342" t="inlineStr">
        <is>
          <t>Ramp</t>
        </is>
      </c>
      <c r="D1342" t="inlineStr">
        <is>
          <t>8f3c27f0-50fb-47ba-a3dd-597428380843</t>
        </is>
      </c>
      <c r="E1342" t="inlineStr">
        <is>
          <t>Account Executive | Enterprise</t>
        </is>
      </c>
      <c r="F1342" t="inlineStr">
        <is>
          <t>Sales</t>
        </is>
      </c>
      <c r="G1342" t="inlineStr">
        <is>
          <t>New York, NY (HQ)</t>
        </is>
      </c>
      <c r="H1342" t="inlineStr">
        <is>
          <t>FullTime</t>
        </is>
      </c>
      <c r="I1342" t="inlineStr">
        <is>
          <t>2026-09-14T03:34:59.834+00:00</t>
        </is>
      </c>
      <c r="J1342" t="inlineStr">
        <is>
          <t>https://jobs.ashbyhq.com/ramp/8f3c27f0-50fb-47ba-a3dd-597428380843</t>
        </is>
      </c>
      <c r="K13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2" t="inlineStr">
        <is>
          <t>Ashby</t>
        </is>
      </c>
    </row>
    <row r="1343">
      <c r="A1343" s="9" t="n">
        <v>46292</v>
      </c>
      <c r="B1343" t="inlineStr">
        <is>
          <t>C006</t>
        </is>
      </c>
      <c r="C1343" t="inlineStr">
        <is>
          <t>Ramp</t>
        </is>
      </c>
      <c r="D1343" t="inlineStr">
        <is>
          <t>4e9886c1-134b-4cc7-9bcf-eb56bd0ca71f</t>
        </is>
      </c>
      <c r="E1343" t="inlineStr">
        <is>
          <t>Product Operations | AI Revenue Systems</t>
        </is>
      </c>
      <c r="F1343" t="inlineStr">
        <is>
          <t>Product</t>
        </is>
      </c>
      <c r="G1343" t="inlineStr">
        <is>
          <t>New York, NY (HQ)</t>
        </is>
      </c>
      <c r="H1343" t="inlineStr">
        <is>
          <t>FullTime</t>
        </is>
      </c>
      <c r="I1343" t="inlineStr">
        <is>
          <t>2026-08-17T17:52:22.860+00:00</t>
        </is>
      </c>
      <c r="J1343" t="inlineStr">
        <is>
          <t>https://jobs.ashbyhq.com/ramp/4e9886c1-134b-4cc7-9bcf-eb56bd0ca71f</t>
        </is>
      </c>
      <c r="K13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3" t="inlineStr">
        <is>
          <t>Ashby</t>
        </is>
      </c>
    </row>
    <row r="1344">
      <c r="A1344" s="9" t="n">
        <v>46292</v>
      </c>
      <c r="B1344" t="inlineStr">
        <is>
          <t>C006</t>
        </is>
      </c>
      <c r="C1344" t="inlineStr">
        <is>
          <t>Ramp</t>
        </is>
      </c>
      <c r="D1344" t="inlineStr">
        <is>
          <t>f859c941-4579-402a-aad5-a7bacbf33175</t>
        </is>
      </c>
      <c r="E1344" t="inlineStr">
        <is>
          <t>Immigration &amp; Global Mobility Program Manager</t>
        </is>
      </c>
      <c r="F1344" t="inlineStr">
        <is>
          <t>People &amp; Talent</t>
        </is>
      </c>
      <c r="G1344" t="inlineStr">
        <is>
          <t>New York, NY (HQ)</t>
        </is>
      </c>
      <c r="H1344" t="inlineStr">
        <is>
          <t>FullTime</t>
        </is>
      </c>
      <c r="I1344" t="inlineStr">
        <is>
          <t>2026-08-04T00:34:51.913+00:00</t>
        </is>
      </c>
      <c r="J1344" t="inlineStr">
        <is>
          <t>https://jobs.ashbyhq.com/ramp/f859c941-4579-402a-aad5-a7bacbf33175</t>
        </is>
      </c>
      <c r="K13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4" t="inlineStr">
        <is>
          <t>Ashby</t>
        </is>
      </c>
    </row>
    <row r="1345">
      <c r="A1345" s="9" t="n">
        <v>46292</v>
      </c>
      <c r="B1345" t="inlineStr">
        <is>
          <t>C006</t>
        </is>
      </c>
      <c r="C1345" t="inlineStr">
        <is>
          <t>Ramp</t>
        </is>
      </c>
      <c r="D1345" t="inlineStr">
        <is>
          <t>881f9f7d-9ec5-4b69-b50d-a67000264ca8</t>
        </is>
      </c>
      <c r="E1345" t="inlineStr">
        <is>
          <t>Product Manager | Tax</t>
        </is>
      </c>
      <c r="F1345" t="inlineStr">
        <is>
          <t>Product</t>
        </is>
      </c>
      <c r="G1345" t="inlineStr">
        <is>
          <t>New York, NY (HQ)</t>
        </is>
      </c>
      <c r="H1345" t="inlineStr">
        <is>
          <t>FullTime</t>
        </is>
      </c>
      <c r="I1345" t="inlineStr">
        <is>
          <t>2026-08-04T13:37:43.169+00:00</t>
        </is>
      </c>
      <c r="J1345" t="inlineStr">
        <is>
          <t>https://jobs.ashbyhq.com/ramp/881f9f7d-9ec5-4b69-b50d-a67000264ca8</t>
        </is>
      </c>
      <c r="K13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5" t="inlineStr">
        <is>
          <t>Ashby</t>
        </is>
      </c>
    </row>
    <row r="1346">
      <c r="A1346" s="9" t="n">
        <v>46292</v>
      </c>
      <c r="B1346" t="inlineStr">
        <is>
          <t>C006</t>
        </is>
      </c>
      <c r="C1346" t="inlineStr">
        <is>
          <t>Ramp</t>
        </is>
      </c>
      <c r="D1346" t="inlineStr">
        <is>
          <t>2e07fb9f-fefd-44a4-a6ef-235b4e567432</t>
        </is>
      </c>
      <c r="E1346" t="inlineStr">
        <is>
          <t xml:space="preserve">Lead Product Marketing Manager - Verticals </t>
        </is>
      </c>
      <c r="F1346" t="inlineStr">
        <is>
          <t>Marketing</t>
        </is>
      </c>
      <c r="G1346" t="inlineStr">
        <is>
          <t>New York, NY (HQ)</t>
        </is>
      </c>
      <c r="H1346" t="inlineStr">
        <is>
          <t>FullTime</t>
        </is>
      </c>
      <c r="I1346" t="inlineStr">
        <is>
          <t>2026-08-06T19:42:42.102+00:00</t>
        </is>
      </c>
      <c r="J1346" t="inlineStr">
        <is>
          <t>https://jobs.ashbyhq.com/ramp/2e07fb9f-fefd-44a4-a6ef-235b4e567432</t>
        </is>
      </c>
      <c r="K13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6" t="inlineStr">
        <is>
          <t>Ashby</t>
        </is>
      </c>
    </row>
    <row r="1347">
      <c r="A1347" s="9" t="n">
        <v>46292</v>
      </c>
      <c r="B1347" t="inlineStr">
        <is>
          <t>C006</t>
        </is>
      </c>
      <c r="C1347" t="inlineStr">
        <is>
          <t>Ramp</t>
        </is>
      </c>
      <c r="D1347" t="inlineStr">
        <is>
          <t>4d3197eb-49dc-4827-a1e6-26cf0ff24b55</t>
        </is>
      </c>
      <c r="E1347" t="inlineStr">
        <is>
          <t>Product Operations Specialist | Customer Setup</t>
        </is>
      </c>
      <c r="F1347" t="inlineStr">
        <is>
          <t>Product</t>
        </is>
      </c>
      <c r="G1347" t="inlineStr">
        <is>
          <t>New York, NY (HQ)</t>
        </is>
      </c>
      <c r="H1347" t="inlineStr">
        <is>
          <t>FullTime</t>
        </is>
      </c>
      <c r="I1347" t="inlineStr">
        <is>
          <t>2026-08-06T00:16:58.038+00:00</t>
        </is>
      </c>
      <c r="J1347" t="inlineStr">
        <is>
          <t>https://jobs.ashbyhq.com/ramp/4d3197eb-49dc-4827-a1e6-26cf0ff24b55</t>
        </is>
      </c>
      <c r="K13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7" t="inlineStr">
        <is>
          <t>Ashby</t>
        </is>
      </c>
    </row>
    <row r="1348">
      <c r="A1348" s="9" t="n">
        <v>46292</v>
      </c>
      <c r="B1348" t="inlineStr">
        <is>
          <t>C006</t>
        </is>
      </c>
      <c r="C1348" t="inlineStr">
        <is>
          <t>Ramp</t>
        </is>
      </c>
      <c r="D1348" t="inlineStr">
        <is>
          <t>2ddd97a8-70b2-4030-ba42-21124ad304d3</t>
        </is>
      </c>
      <c r="E1348" t="inlineStr">
        <is>
          <t>Associate Manager, Premier Support (Customer Experience)</t>
        </is>
      </c>
      <c r="F1348" t="inlineStr">
        <is>
          <t>Customer Experience</t>
        </is>
      </c>
      <c r="G1348" t="inlineStr">
        <is>
          <t>New York, NY (HQ)</t>
        </is>
      </c>
      <c r="H1348" t="inlineStr">
        <is>
          <t>FullTime</t>
        </is>
      </c>
      <c r="I1348" t="inlineStr">
        <is>
          <t>2026-08-11T17:23:19.988+00:00</t>
        </is>
      </c>
      <c r="J1348" t="inlineStr">
        <is>
          <t>https://jobs.ashbyhq.com/ramp/2ddd97a8-70b2-4030-ba42-21124ad304d3</t>
        </is>
      </c>
      <c r="K13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8" t="inlineStr">
        <is>
          <t>Ashby</t>
        </is>
      </c>
    </row>
    <row r="1349">
      <c r="A1349" s="9" t="n">
        <v>46292</v>
      </c>
      <c r="B1349" t="inlineStr">
        <is>
          <t>C006</t>
        </is>
      </c>
      <c r="C1349" t="inlineStr">
        <is>
          <t>Ramp</t>
        </is>
      </c>
      <c r="D1349" t="inlineStr">
        <is>
          <t>6a3f42e6-00d6-4e9d-9caa-9663ffac6d53</t>
        </is>
      </c>
      <c r="E1349" t="inlineStr">
        <is>
          <t>Technical Consultant, Enterprise, Oracle Cloud</t>
        </is>
      </c>
      <c r="F1349" t="inlineStr">
        <is>
          <t>Sales</t>
        </is>
      </c>
      <c r="G1349" t="inlineStr">
        <is>
          <t>Remote (US)</t>
        </is>
      </c>
      <c r="H1349" t="inlineStr">
        <is>
          <t>FullTime</t>
        </is>
      </c>
      <c r="I1349" t="inlineStr">
        <is>
          <t>2026-08-11T17:30:41.629+00:00</t>
        </is>
      </c>
      <c r="J1349" t="inlineStr">
        <is>
          <t>https://jobs.ashbyhq.com/ramp/6a3f42e6-00d6-4e9d-9caa-9663ffac6d53</t>
        </is>
      </c>
      <c r="K13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9" t="inlineStr">
        <is>
          <t>Ashby</t>
        </is>
      </c>
    </row>
    <row r="1350">
      <c r="A1350" s="9" t="n">
        <v>46292</v>
      </c>
      <c r="B1350" t="inlineStr">
        <is>
          <t>C006</t>
        </is>
      </c>
      <c r="C1350" t="inlineStr">
        <is>
          <t>Ramp</t>
        </is>
      </c>
      <c r="D1350" t="inlineStr">
        <is>
          <t>0cf79980-4cb6-4001-8bea-635f3b22914f</t>
        </is>
      </c>
      <c r="E1350" t="inlineStr">
        <is>
          <t xml:space="preserve">BDR, Manager </t>
        </is>
      </c>
      <c r="F1350" t="inlineStr">
        <is>
          <t>Sales</t>
        </is>
      </c>
      <c r="G1350" t="inlineStr">
        <is>
          <t>London</t>
        </is>
      </c>
      <c r="H1350" t="inlineStr">
        <is>
          <t>FullTime</t>
        </is>
      </c>
      <c r="I1350" t="inlineStr">
        <is>
          <t>2026-08-14T20:18:48.830+00:00</t>
        </is>
      </c>
      <c r="J1350" t="inlineStr">
        <is>
          <t>https://jobs.ashbyhq.com/ramp/0cf79980-4cb6-4001-8bea-635f3b22914f</t>
        </is>
      </c>
      <c r="K13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0" t="inlineStr">
        <is>
          <t>Ashby</t>
        </is>
      </c>
    </row>
    <row r="1351">
      <c r="A1351" s="9" t="n">
        <v>46292</v>
      </c>
      <c r="B1351" t="inlineStr">
        <is>
          <t>C006</t>
        </is>
      </c>
      <c r="C1351" t="inlineStr">
        <is>
          <t>Ramp</t>
        </is>
      </c>
      <c r="D1351" t="inlineStr">
        <is>
          <t>af262319-1c4f-4a36-93bd-ef260cb02aed</t>
        </is>
      </c>
      <c r="E1351" t="inlineStr">
        <is>
          <t>Recruiting Coordinator (Contract)</t>
        </is>
      </c>
      <c r="F1351" t="inlineStr">
        <is>
          <t>People &amp; Talent</t>
        </is>
      </c>
      <c r="G1351" t="inlineStr">
        <is>
          <t>San Francisco, CA</t>
        </is>
      </c>
      <c r="H1351" t="inlineStr">
        <is>
          <t>FullTime</t>
        </is>
      </c>
      <c r="I1351" t="inlineStr">
        <is>
          <t>2026-08-10T17:56:11.095+00:00</t>
        </is>
      </c>
      <c r="J1351" t="inlineStr">
        <is>
          <t>https://jobs.ashbyhq.com/ramp/af262319-1c4f-4a36-93bd-ef260cb02aed</t>
        </is>
      </c>
      <c r="K13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1" t="inlineStr">
        <is>
          <t>Ashby</t>
        </is>
      </c>
    </row>
    <row r="1352">
      <c r="A1352" s="9" t="n">
        <v>46292</v>
      </c>
      <c r="B1352" t="inlineStr">
        <is>
          <t>C006</t>
        </is>
      </c>
      <c r="C1352" t="inlineStr">
        <is>
          <t>Ramp</t>
        </is>
      </c>
      <c r="D1352" t="inlineStr">
        <is>
          <t>1285aefc-d2c4-4f7c-8357-6e8f97fb22d4</t>
        </is>
      </c>
      <c r="E1352" t="inlineStr">
        <is>
          <t>Director, Customer Experience</t>
        </is>
      </c>
      <c r="F1352" t="inlineStr">
        <is>
          <t>Customer Experience</t>
        </is>
      </c>
      <c r="G1352" t="inlineStr">
        <is>
          <t>New York, NY (HQ)</t>
        </is>
      </c>
      <c r="H1352" t="inlineStr">
        <is>
          <t>FullTime</t>
        </is>
      </c>
      <c r="I1352" t="inlineStr">
        <is>
          <t>2026-08-20T16:50:30.773+00:00</t>
        </is>
      </c>
      <c r="J1352" t="inlineStr">
        <is>
          <t>https://jobs.ashbyhq.com/ramp/1285aefc-d2c4-4f7c-8357-6e8f97fb22d4</t>
        </is>
      </c>
      <c r="K13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2" t="inlineStr">
        <is>
          <t>Ashby</t>
        </is>
      </c>
    </row>
    <row r="1353">
      <c r="A1353" s="9" t="n">
        <v>46292</v>
      </c>
      <c r="B1353" t="inlineStr">
        <is>
          <t>C006</t>
        </is>
      </c>
      <c r="C1353" t="inlineStr">
        <is>
          <t>Ramp</t>
        </is>
      </c>
      <c r="D1353" t="inlineStr">
        <is>
          <t>aa5512b1-d973-4d74-9d10-d56446ecf803</t>
        </is>
      </c>
      <c r="E1353" t="inlineStr">
        <is>
          <t>Data Scientist, Finance</t>
        </is>
      </c>
      <c r="F1353" t="inlineStr">
        <is>
          <t>Data</t>
        </is>
      </c>
      <c r="G1353" t="inlineStr">
        <is>
          <t>New York, NY (HQ)</t>
        </is>
      </c>
      <c r="H1353" t="inlineStr">
        <is>
          <t>FullTime</t>
        </is>
      </c>
      <c r="I1353" t="inlineStr">
        <is>
          <t>2026-08-11T16:02:54.137+00:00</t>
        </is>
      </c>
      <c r="J1353" t="inlineStr">
        <is>
          <t>https://jobs.ashbyhq.com/ramp/aa5512b1-d973-4d74-9d10-d56446ecf803</t>
        </is>
      </c>
      <c r="K13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3" t="inlineStr">
        <is>
          <t>Ashby</t>
        </is>
      </c>
    </row>
    <row r="1354">
      <c r="A1354" s="9" t="n">
        <v>46292</v>
      </c>
      <c r="B1354" t="inlineStr">
        <is>
          <t>C006</t>
        </is>
      </c>
      <c r="C1354" t="inlineStr">
        <is>
          <t>Ramp</t>
        </is>
      </c>
      <c r="D1354" t="inlineStr">
        <is>
          <t>4bc09b14-0389-40cd-9d5b-f5557f451d50</t>
        </is>
      </c>
      <c r="E1354" t="inlineStr">
        <is>
          <t>IT Site Specialist</t>
        </is>
      </c>
      <c r="F1354" t="inlineStr">
        <is>
          <t>IT</t>
        </is>
      </c>
      <c r="G1354" t="inlineStr">
        <is>
          <t>San Francisco, CA</t>
        </is>
      </c>
      <c r="H1354" t="inlineStr">
        <is>
          <t>Temporary</t>
        </is>
      </c>
      <c r="I1354" t="inlineStr">
        <is>
          <t>2026-08-11T13:09:41.462+00:00</t>
        </is>
      </c>
      <c r="J1354" t="inlineStr">
        <is>
          <t>https://jobs.ashbyhq.com/ramp/4bc09b14-0389-40cd-9d5b-f5557f451d50</t>
        </is>
      </c>
      <c r="K13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4" t="inlineStr">
        <is>
          <t>Ashby</t>
        </is>
      </c>
    </row>
    <row r="1355">
      <c r="A1355" s="9" t="n">
        <v>46292</v>
      </c>
      <c r="B1355" t="inlineStr">
        <is>
          <t>C006</t>
        </is>
      </c>
      <c r="C1355" t="inlineStr">
        <is>
          <t>Ramp</t>
        </is>
      </c>
      <c r="D1355" t="inlineStr">
        <is>
          <t>a450c0e4-7002-47a8-920d-f6937b0cb641</t>
        </is>
      </c>
      <c r="E1355" t="inlineStr">
        <is>
          <t>Finance Storytelling Lead</t>
        </is>
      </c>
      <c r="F1355" t="inlineStr">
        <is>
          <t>Marketing</t>
        </is>
      </c>
      <c r="G1355" t="inlineStr">
        <is>
          <t>New York, NY (HQ)</t>
        </is>
      </c>
      <c r="H1355" t="inlineStr">
        <is>
          <t>FullTime</t>
        </is>
      </c>
      <c r="I1355" t="inlineStr">
        <is>
          <t>2026-08-12T16:29:18.851+00:00</t>
        </is>
      </c>
      <c r="J1355" t="inlineStr">
        <is>
          <t>https://jobs.ashbyhq.com/ramp/a450c0e4-7002-47a8-920d-f6937b0cb641</t>
        </is>
      </c>
      <c r="K13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5" t="inlineStr">
        <is>
          <t>Ashby</t>
        </is>
      </c>
    </row>
    <row r="1356">
      <c r="A1356" s="9" t="n">
        <v>46292</v>
      </c>
      <c r="B1356" t="inlineStr">
        <is>
          <t>C006</t>
        </is>
      </c>
      <c r="C1356" t="inlineStr">
        <is>
          <t>Ramp</t>
        </is>
      </c>
      <c r="D1356" t="inlineStr">
        <is>
          <t>32fb4396-1976-45de-8137-79e6eecf40b3</t>
        </is>
      </c>
      <c r="E1356" t="inlineStr">
        <is>
          <t>Technical Consultant, Enterprise, Microsoft Dynamics F&amp;O</t>
        </is>
      </c>
      <c r="F1356" t="inlineStr">
        <is>
          <t>Sales</t>
        </is>
      </c>
      <c r="G1356" t="inlineStr">
        <is>
          <t>Remote (US)</t>
        </is>
      </c>
      <c r="H1356" t="inlineStr">
        <is>
          <t>FullTime</t>
        </is>
      </c>
      <c r="I1356" t="inlineStr">
        <is>
          <t>2026-08-11T17:31:01.954+00:00</t>
        </is>
      </c>
      <c r="J1356" t="inlineStr">
        <is>
          <t>https://jobs.ashbyhq.com/ramp/32fb4396-1976-45de-8137-79e6eecf40b3</t>
        </is>
      </c>
      <c r="K13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6" t="inlineStr">
        <is>
          <t>Ashby</t>
        </is>
      </c>
    </row>
    <row r="1357">
      <c r="A1357" s="9" t="n">
        <v>46292</v>
      </c>
      <c r="B1357" t="inlineStr">
        <is>
          <t>C006</t>
        </is>
      </c>
      <c r="C1357" t="inlineStr">
        <is>
          <t>Ramp</t>
        </is>
      </c>
      <c r="D1357" t="inlineStr">
        <is>
          <t>8baec095-2235-41ab-ab64-9abc57823b4b</t>
        </is>
      </c>
      <c r="E1357" t="inlineStr">
        <is>
          <t>Product Manager | International</t>
        </is>
      </c>
      <c r="F1357" t="inlineStr">
        <is>
          <t>Product</t>
        </is>
      </c>
      <c r="G1357" t="inlineStr">
        <is>
          <t>New York, NY (HQ)</t>
        </is>
      </c>
      <c r="H1357" t="inlineStr">
        <is>
          <t>FullTime</t>
        </is>
      </c>
      <c r="I1357" t="inlineStr">
        <is>
          <t>2026-08-12T16:28:16.614+00:00</t>
        </is>
      </c>
      <c r="J1357" t="inlineStr">
        <is>
          <t>https://jobs.ashbyhq.com/ramp/8baec095-2235-41ab-ab64-9abc57823b4b</t>
        </is>
      </c>
      <c r="K13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7" t="inlineStr">
        <is>
          <t>Ashby</t>
        </is>
      </c>
    </row>
    <row r="1358">
      <c r="A1358" s="9" t="n">
        <v>46292</v>
      </c>
      <c r="B1358" t="inlineStr">
        <is>
          <t>C006</t>
        </is>
      </c>
      <c r="C1358" t="inlineStr">
        <is>
          <t>Ramp</t>
        </is>
      </c>
      <c r="D1358" t="inlineStr">
        <is>
          <t>8432f456-a0b4-4417-bd1f-4593c0f58f8f</t>
        </is>
      </c>
      <c r="E1358" t="inlineStr">
        <is>
          <t>Channel Partner Manager, Canada</t>
        </is>
      </c>
      <c r="F1358" t="inlineStr">
        <is>
          <t>Sales</t>
        </is>
      </c>
      <c r="G1358" t="inlineStr">
        <is>
          <t>Toronto, ON</t>
        </is>
      </c>
      <c r="H1358" t="inlineStr">
        <is>
          <t>FullTime</t>
        </is>
      </c>
      <c r="I1358" t="inlineStr">
        <is>
          <t>2026-08-12T16:55:50.601+00:00</t>
        </is>
      </c>
      <c r="J1358" t="inlineStr">
        <is>
          <t>https://jobs.ashbyhq.com/ramp/8432f456-a0b4-4417-bd1f-4593c0f58f8f</t>
        </is>
      </c>
      <c r="K13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8" t="inlineStr">
        <is>
          <t>Ashby</t>
        </is>
      </c>
    </row>
    <row r="1359">
      <c r="A1359" s="9" t="n">
        <v>46292</v>
      </c>
      <c r="B1359" t="inlineStr">
        <is>
          <t>C006</t>
        </is>
      </c>
      <c r="C1359" t="inlineStr">
        <is>
          <t>Ramp</t>
        </is>
      </c>
      <c r="D1359" t="inlineStr">
        <is>
          <t>ac7edc29-103a-420f-9002-5d4d43afb159</t>
        </is>
      </c>
      <c r="E1359" t="inlineStr">
        <is>
          <t>Senior Manager, Strategic Technical Consulting</t>
        </is>
      </c>
      <c r="F1359" t="inlineStr">
        <is>
          <t>Sales</t>
        </is>
      </c>
      <c r="G1359" t="inlineStr">
        <is>
          <t>New York, NY (HQ)</t>
        </is>
      </c>
      <c r="H1359" t="inlineStr">
        <is>
          <t>FullTime</t>
        </is>
      </c>
      <c r="I1359" t="inlineStr">
        <is>
          <t>2026-08-24T16:32:32.665+00:00</t>
        </is>
      </c>
      <c r="J1359" t="inlineStr">
        <is>
          <t>https://jobs.ashbyhq.com/ramp/ac7edc29-103a-420f-9002-5d4d43afb159</t>
        </is>
      </c>
      <c r="K13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9" t="inlineStr">
        <is>
          <t>Ashby</t>
        </is>
      </c>
    </row>
    <row r="1360">
      <c r="A1360" s="9" t="n">
        <v>46292</v>
      </c>
      <c r="B1360" t="inlineStr">
        <is>
          <t>C006</t>
        </is>
      </c>
      <c r="C1360" t="inlineStr">
        <is>
          <t>Ramp</t>
        </is>
      </c>
      <c r="D1360" t="inlineStr">
        <is>
          <t>b0433f82-e0c0-4dd8-9d41-c6bf2371c2ea</t>
        </is>
      </c>
      <c r="E1360" t="inlineStr">
        <is>
          <t>Senior Recruiter, Emerging Talent</t>
        </is>
      </c>
      <c r="F1360" t="inlineStr">
        <is>
          <t>People &amp; Talent</t>
        </is>
      </c>
      <c r="G1360" t="inlineStr">
        <is>
          <t>New York, NY (HQ)</t>
        </is>
      </c>
      <c r="H1360" t="inlineStr">
        <is>
          <t>FullTime</t>
        </is>
      </c>
      <c r="I1360" t="inlineStr">
        <is>
          <t>2026-08-18T20:35:41.285+00:00</t>
        </is>
      </c>
      <c r="J1360" t="inlineStr">
        <is>
          <t>https://jobs.ashbyhq.com/ramp/b0433f82-e0c0-4dd8-9d41-c6bf2371c2ea</t>
        </is>
      </c>
      <c r="K13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0" t="inlineStr">
        <is>
          <t>Ashby</t>
        </is>
      </c>
    </row>
    <row r="1361">
      <c r="A1361" s="9" t="n">
        <v>46292</v>
      </c>
      <c r="B1361" t="inlineStr">
        <is>
          <t>C006</t>
        </is>
      </c>
      <c r="C1361" t="inlineStr">
        <is>
          <t>Ramp</t>
        </is>
      </c>
      <c r="D1361" t="inlineStr">
        <is>
          <t>f4545aaa-c98b-4134-b250-f12dc46ad6a8</t>
        </is>
      </c>
      <c r="E1361" t="inlineStr">
        <is>
          <t>Performance Marketing Manager</t>
        </is>
      </c>
      <c r="F1361" t="inlineStr">
        <is>
          <t>Marketing</t>
        </is>
      </c>
      <c r="G1361" t="inlineStr">
        <is>
          <t>New York, NY (HQ)</t>
        </is>
      </c>
      <c r="H1361" t="inlineStr">
        <is>
          <t>FullTime</t>
        </is>
      </c>
      <c r="I1361" t="inlineStr">
        <is>
          <t>2026-09-14T19:56:35.214+00:00</t>
        </is>
      </c>
      <c r="J1361" t="inlineStr">
        <is>
          <t>https://jobs.ashbyhq.com/ramp/f4545aaa-c98b-4134-b250-f12dc46ad6a8</t>
        </is>
      </c>
      <c r="K13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1" t="inlineStr">
        <is>
          <t>Ashby</t>
        </is>
      </c>
    </row>
    <row r="1362">
      <c r="A1362" s="9" t="n">
        <v>46292</v>
      </c>
      <c r="B1362" t="inlineStr">
        <is>
          <t>C006</t>
        </is>
      </c>
      <c r="C1362" t="inlineStr">
        <is>
          <t>Ramp</t>
        </is>
      </c>
      <c r="D1362" t="inlineStr">
        <is>
          <t>a91527c9-d2e7-489d-9506-ad72091b5125</t>
        </is>
      </c>
      <c r="E1362" t="inlineStr">
        <is>
          <t>Senior Financial Crimes Compliance Controls Strategist</t>
        </is>
      </c>
      <c r="F1362" t="inlineStr">
        <is>
          <t>Compliance</t>
        </is>
      </c>
      <c r="G1362" t="inlineStr">
        <is>
          <t>New York, NY (HQ)</t>
        </is>
      </c>
      <c r="H1362" t="inlineStr">
        <is>
          <t>FullTime</t>
        </is>
      </c>
      <c r="I1362" t="inlineStr">
        <is>
          <t>2026-08-24T22:55:03.147+00:00</t>
        </is>
      </c>
      <c r="J1362" t="inlineStr">
        <is>
          <t>https://jobs.ashbyhq.com/ramp/a91527c9-d2e7-489d-9506-ad72091b5125</t>
        </is>
      </c>
      <c r="K13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2" t="inlineStr">
        <is>
          <t>Ashby</t>
        </is>
      </c>
    </row>
    <row r="1363">
      <c r="A1363" s="9" t="n">
        <v>46292</v>
      </c>
      <c r="B1363" t="inlineStr">
        <is>
          <t>C006</t>
        </is>
      </c>
      <c r="C1363" t="inlineStr">
        <is>
          <t>Ramp</t>
        </is>
      </c>
      <c r="D1363" t="inlineStr">
        <is>
          <t>f99558f9-639c-4f36-81af-2d0910703560</t>
        </is>
      </c>
      <c r="E1363" t="inlineStr">
        <is>
          <t>Senior Recruiter | GTM Expansion</t>
        </is>
      </c>
      <c r="F1363" t="inlineStr">
        <is>
          <t>People &amp; Talent</t>
        </is>
      </c>
      <c r="G1363" t="inlineStr">
        <is>
          <t>London</t>
        </is>
      </c>
      <c r="H1363" t="inlineStr">
        <is>
          <t>FullTime</t>
        </is>
      </c>
      <c r="I1363" t="inlineStr">
        <is>
          <t>2026-08-28T17:02:25.332+00:00</t>
        </is>
      </c>
      <c r="J1363" t="inlineStr">
        <is>
          <t>https://jobs.ashbyhq.com/ramp/f99558f9-639c-4f36-81af-2d0910703560</t>
        </is>
      </c>
      <c r="K13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3" t="inlineStr">
        <is>
          <t>Ashby</t>
        </is>
      </c>
    </row>
    <row r="1364">
      <c r="A1364" s="9" t="n">
        <v>46292</v>
      </c>
      <c r="B1364" t="inlineStr">
        <is>
          <t>C006</t>
        </is>
      </c>
      <c r="C1364" t="inlineStr">
        <is>
          <t>Ramp</t>
        </is>
      </c>
      <c r="D1364" t="inlineStr">
        <is>
          <t>7c027757-24d8-49f4-90c1-ca3696d244a5</t>
        </is>
      </c>
      <c r="E1364" t="inlineStr">
        <is>
          <t>Economist, Ramp Economics Lab</t>
        </is>
      </c>
      <c r="F1364" t="inlineStr">
        <is>
          <t>Data</t>
        </is>
      </c>
      <c r="G1364" t="inlineStr">
        <is>
          <t>New York, NY (HQ)</t>
        </is>
      </c>
      <c r="H1364" t="inlineStr">
        <is>
          <t>FullTime</t>
        </is>
      </c>
      <c r="I1364" t="inlineStr">
        <is>
          <t>2026-08-31T21:30:57.036+00:00</t>
        </is>
      </c>
      <c r="J1364" t="inlineStr">
        <is>
          <t>https://jobs.ashbyhq.com/ramp/7c027757-24d8-49f4-90c1-ca3696d244a5</t>
        </is>
      </c>
      <c r="K13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4" t="inlineStr">
        <is>
          <t>Ashby</t>
        </is>
      </c>
    </row>
    <row r="1365">
      <c r="A1365" s="9" t="n">
        <v>46292</v>
      </c>
      <c r="B1365" t="inlineStr">
        <is>
          <t>C006</t>
        </is>
      </c>
      <c r="C1365" t="inlineStr">
        <is>
          <t>Ramp</t>
        </is>
      </c>
      <c r="D1365" t="inlineStr">
        <is>
          <t>4e6fffef-bb23-4623-ad86-95b840dd51be</t>
        </is>
      </c>
      <c r="E1365" t="inlineStr">
        <is>
          <t>Director, Partnerships</t>
        </is>
      </c>
      <c r="F1365" t="inlineStr">
        <is>
          <t>Sales</t>
        </is>
      </c>
      <c r="G1365" t="inlineStr">
        <is>
          <t>London</t>
        </is>
      </c>
      <c r="H1365" t="inlineStr">
        <is>
          <t>FullTime</t>
        </is>
      </c>
      <c r="I1365" t="inlineStr">
        <is>
          <t>2026-09-10T16:59:54.968+00:00</t>
        </is>
      </c>
      <c r="J1365" t="inlineStr">
        <is>
          <t>https://jobs.ashbyhq.com/ramp/4e6fffef-bb23-4623-ad86-95b840dd51be</t>
        </is>
      </c>
      <c r="K13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5" t="inlineStr">
        <is>
          <t>Ashby</t>
        </is>
      </c>
    </row>
    <row r="1366">
      <c r="A1366" s="9" t="n">
        <v>46292</v>
      </c>
      <c r="B1366" t="inlineStr">
        <is>
          <t>C006</t>
        </is>
      </c>
      <c r="C1366" t="inlineStr">
        <is>
          <t>Ramp</t>
        </is>
      </c>
      <c r="D1366" t="inlineStr">
        <is>
          <t>d64609dd-c391-45a2-bfdb-c1bb34e8f93c</t>
        </is>
      </c>
      <c r="E1366" t="inlineStr">
        <is>
          <t>Customer Experience Associate</t>
        </is>
      </c>
      <c r="F1366" t="inlineStr">
        <is>
          <t>Customer Experience</t>
        </is>
      </c>
      <c r="G1366" t="inlineStr">
        <is>
          <t>New York, NY (HQ)</t>
        </is>
      </c>
      <c r="H1366" t="inlineStr">
        <is>
          <t>FullTime</t>
        </is>
      </c>
      <c r="I1366" t="inlineStr">
        <is>
          <t>2026-08-26T21:23:31.708+00:00</t>
        </is>
      </c>
      <c r="J1366" t="inlineStr">
        <is>
          <t>https://jobs.ashbyhq.com/ramp/d64609dd-c391-45a2-bfdb-c1bb34e8f93c</t>
        </is>
      </c>
      <c r="K13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6" t="inlineStr">
        <is>
          <t>Ashby</t>
        </is>
      </c>
    </row>
    <row r="1367">
      <c r="A1367" s="9" t="n">
        <v>46292</v>
      </c>
      <c r="B1367" t="inlineStr">
        <is>
          <t>C006</t>
        </is>
      </c>
      <c r="C1367" t="inlineStr">
        <is>
          <t>Ramp</t>
        </is>
      </c>
      <c r="D1367" t="inlineStr">
        <is>
          <t>24f29060-8af5-400e-ba4c-14d656e42339</t>
        </is>
      </c>
      <c r="E1367" t="inlineStr">
        <is>
          <t>Executive Assistant | Multiple Openings</t>
        </is>
      </c>
      <c r="F1367" t="inlineStr">
        <is>
          <t>People &amp; Talent</t>
        </is>
      </c>
      <c r="G1367" t="inlineStr">
        <is>
          <t>New York, NY (HQ)</t>
        </is>
      </c>
      <c r="H1367" t="inlineStr">
        <is>
          <t>FullTime</t>
        </is>
      </c>
      <c r="I1367" t="inlineStr">
        <is>
          <t>2026-08-31T13:17:01.721+00:00</t>
        </is>
      </c>
      <c r="J1367" t="inlineStr">
        <is>
          <t>https://jobs.ashbyhq.com/ramp/24f29060-8af5-400e-ba4c-14d656e42339</t>
        </is>
      </c>
      <c r="K13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7" t="inlineStr">
        <is>
          <t>Ashby</t>
        </is>
      </c>
    </row>
    <row r="1368">
      <c r="A1368" s="9" t="n">
        <v>46292</v>
      </c>
      <c r="B1368" t="inlineStr">
        <is>
          <t>C006</t>
        </is>
      </c>
      <c r="C1368" t="inlineStr">
        <is>
          <t>Ramp</t>
        </is>
      </c>
      <c r="D1368" t="inlineStr">
        <is>
          <t>c01a2ed9-fcb4-48c0-ad7a-c59476d9c986</t>
        </is>
      </c>
      <c r="E1368" t="inlineStr">
        <is>
          <t>Tech Lead and Manager (TLM), Production Engineering</t>
        </is>
      </c>
      <c r="F1368" t="inlineStr">
        <is>
          <t>Engineering</t>
        </is>
      </c>
      <c r="G1368" t="inlineStr">
        <is>
          <t>New York, NY (HQ)</t>
        </is>
      </c>
      <c r="H1368" t="inlineStr">
        <is>
          <t>FullTime</t>
        </is>
      </c>
      <c r="I1368" t="inlineStr">
        <is>
          <t>2026-08-28T16:01:13.008+00:00</t>
        </is>
      </c>
      <c r="J1368" t="inlineStr">
        <is>
          <t>https://jobs.ashbyhq.com/ramp/c01a2ed9-fcb4-48c0-ad7a-c59476d9c986</t>
        </is>
      </c>
      <c r="K13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8" t="inlineStr">
        <is>
          <t>Ashby</t>
        </is>
      </c>
    </row>
    <row r="1369">
      <c r="A1369" s="9" t="n">
        <v>46292</v>
      </c>
      <c r="B1369" t="inlineStr">
        <is>
          <t>C006</t>
        </is>
      </c>
      <c r="C1369" t="inlineStr">
        <is>
          <t>Ramp</t>
        </is>
      </c>
      <c r="D1369" t="inlineStr">
        <is>
          <t>6ac50530-ce1c-4375-9cc1-c56f8b5925fd</t>
        </is>
      </c>
      <c r="E1369" t="inlineStr">
        <is>
          <t>Account Manager | Growth</t>
        </is>
      </c>
      <c r="F1369" t="inlineStr">
        <is>
          <t>Sales</t>
        </is>
      </c>
      <c r="G1369" t="inlineStr">
        <is>
          <t>New York, NY (HQ)</t>
        </is>
      </c>
      <c r="H1369" t="inlineStr">
        <is>
          <t>FullTime</t>
        </is>
      </c>
      <c r="I1369" t="inlineStr">
        <is>
          <t>2026-09-01T16:40:32.875+00:00</t>
        </is>
      </c>
      <c r="J1369" t="inlineStr">
        <is>
          <t>https://jobs.ashbyhq.com/ramp/6ac50530-ce1c-4375-9cc1-c56f8b5925fd</t>
        </is>
      </c>
      <c r="K13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9" t="inlineStr">
        <is>
          <t>Ashby</t>
        </is>
      </c>
    </row>
    <row r="1370">
      <c r="A1370" s="9" t="n">
        <v>46292</v>
      </c>
      <c r="B1370" t="inlineStr">
        <is>
          <t>C006</t>
        </is>
      </c>
      <c r="C1370" t="inlineStr">
        <is>
          <t>Ramp</t>
        </is>
      </c>
      <c r="D1370" t="inlineStr">
        <is>
          <t>83eec8f4-c37d-43c9-860b-27223eee3643</t>
        </is>
      </c>
      <c r="E1370" t="inlineStr">
        <is>
          <t>Sales Development Representative, Mid-Market</t>
        </is>
      </c>
      <c r="F1370" t="inlineStr">
        <is>
          <t>Sales</t>
        </is>
      </c>
      <c r="G1370" t="inlineStr">
        <is>
          <t>New York, NY (HQ)</t>
        </is>
      </c>
      <c r="H1370" t="inlineStr">
        <is>
          <t>FullTime</t>
        </is>
      </c>
      <c r="I1370" t="inlineStr">
        <is>
          <t>2026-09-03T23:12:25.420+00:00</t>
        </is>
      </c>
      <c r="J1370" t="inlineStr">
        <is>
          <t>https://jobs.ashbyhq.com/ramp/83eec8f4-c37d-43c9-860b-27223eee3643</t>
        </is>
      </c>
      <c r="K13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0" t="inlineStr">
        <is>
          <t>Ashby</t>
        </is>
      </c>
    </row>
    <row r="1371">
      <c r="A1371" s="9" t="n">
        <v>46292</v>
      </c>
      <c r="B1371" t="inlineStr">
        <is>
          <t>C006</t>
        </is>
      </c>
      <c r="C1371" t="inlineStr">
        <is>
          <t>Ramp</t>
        </is>
      </c>
      <c r="D1371" t="inlineStr">
        <is>
          <t>60d6aef5-b60d-4163-82b7-00bad89c6d3f</t>
        </is>
      </c>
      <c r="E1371" t="inlineStr">
        <is>
          <t>Sales Development Representative, SMB</t>
        </is>
      </c>
      <c r="F1371" t="inlineStr">
        <is>
          <t>Sales</t>
        </is>
      </c>
      <c r="G1371" t="inlineStr">
        <is>
          <t>New York, NY (HQ)</t>
        </is>
      </c>
      <c r="H1371" t="inlineStr">
        <is>
          <t>FullTime</t>
        </is>
      </c>
      <c r="I1371" t="inlineStr">
        <is>
          <t>2026-09-03T23:11:53.396+00:00</t>
        </is>
      </c>
      <c r="J1371" t="inlineStr">
        <is>
          <t>https://jobs.ashbyhq.com/ramp/60d6aef5-b60d-4163-82b7-00bad89c6d3f</t>
        </is>
      </c>
      <c r="K13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1" t="inlineStr">
        <is>
          <t>Ashby</t>
        </is>
      </c>
    </row>
    <row r="1372">
      <c r="A1372" s="9" t="n">
        <v>46292</v>
      </c>
      <c r="B1372" t="inlineStr">
        <is>
          <t>C006</t>
        </is>
      </c>
      <c r="C1372" t="inlineStr">
        <is>
          <t>Ramp</t>
        </is>
      </c>
      <c r="D1372" t="inlineStr">
        <is>
          <t>dba53e68-4c96-449d-af4d-27dc475b814c</t>
        </is>
      </c>
      <c r="E1372" t="inlineStr">
        <is>
          <t>Product Operations Specialist | Juno</t>
        </is>
      </c>
      <c r="F1372" t="inlineStr">
        <is>
          <t>Product</t>
        </is>
      </c>
      <c r="G1372" t="inlineStr">
        <is>
          <t>New York, NY (HQ)</t>
        </is>
      </c>
      <c r="H1372" t="inlineStr">
        <is>
          <t>FullTime</t>
        </is>
      </c>
      <c r="I1372" t="inlineStr">
        <is>
          <t>2026-09-02T19:10:13.723+00:00</t>
        </is>
      </c>
      <c r="J1372" t="inlineStr">
        <is>
          <t>https://jobs.ashbyhq.com/ramp/dba53e68-4c96-449d-af4d-27dc475b814c</t>
        </is>
      </c>
      <c r="K13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2" t="inlineStr">
        <is>
          <t>Ashby</t>
        </is>
      </c>
    </row>
    <row r="1373">
      <c r="A1373" s="9" t="n">
        <v>46292</v>
      </c>
      <c r="B1373" t="inlineStr">
        <is>
          <t>C006</t>
        </is>
      </c>
      <c r="C1373" t="inlineStr">
        <is>
          <t>Ramp</t>
        </is>
      </c>
      <c r="D1373" t="inlineStr">
        <is>
          <t>cbdf2857-1675-4b68-8cb5-2f92a20faa75</t>
        </is>
      </c>
      <c r="E1373" t="inlineStr">
        <is>
          <t>AI Solutions Strategist</t>
        </is>
      </c>
      <c r="F1373" t="inlineStr">
        <is>
          <t>Business Development</t>
        </is>
      </c>
      <c r="G1373" t="inlineStr">
        <is>
          <t>New York, NY (HQ)</t>
        </is>
      </c>
      <c r="H1373" t="inlineStr">
        <is>
          <t>FullTime</t>
        </is>
      </c>
      <c r="I1373" t="inlineStr">
        <is>
          <t>2026-09-02T19:29:11.289+00:00</t>
        </is>
      </c>
      <c r="J1373" t="inlineStr">
        <is>
          <t>https://jobs.ashbyhq.com/ramp/cbdf2857-1675-4b68-8cb5-2f92a20faa75</t>
        </is>
      </c>
      <c r="K13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3" t="inlineStr">
        <is>
          <t>Ashby</t>
        </is>
      </c>
    </row>
    <row r="1374">
      <c r="A1374" s="9" t="n">
        <v>46292</v>
      </c>
      <c r="B1374" t="inlineStr">
        <is>
          <t>C006</t>
        </is>
      </c>
      <c r="C1374" t="inlineStr">
        <is>
          <t>Ramp</t>
        </is>
      </c>
      <c r="D1374" t="inlineStr">
        <is>
          <t>539c56a8-0664-4149-b5ce-9b90d5cf01ac</t>
        </is>
      </c>
      <c r="E1374" t="inlineStr">
        <is>
          <t>Channel Partner Manager, Accounting</t>
        </is>
      </c>
      <c r="F1374" t="inlineStr">
        <is>
          <t>Sales</t>
        </is>
      </c>
      <c r="G1374" t="inlineStr">
        <is>
          <t>London</t>
        </is>
      </c>
      <c r="H1374" t="inlineStr">
        <is>
          <t>FullTime</t>
        </is>
      </c>
      <c r="I1374" t="inlineStr">
        <is>
          <t>2026-09-10T16:56:13.539+00:00</t>
        </is>
      </c>
      <c r="J1374" t="inlineStr">
        <is>
          <t>https://jobs.ashbyhq.com/ramp/539c56a8-0664-4149-b5ce-9b90d5cf01ac</t>
        </is>
      </c>
      <c r="K13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4" t="inlineStr">
        <is>
          <t>Ashby</t>
        </is>
      </c>
    </row>
    <row r="1375">
      <c r="A1375" s="9" t="n">
        <v>46292</v>
      </c>
      <c r="B1375" t="inlineStr">
        <is>
          <t>C006</t>
        </is>
      </c>
      <c r="C1375" t="inlineStr">
        <is>
          <t>Ramp</t>
        </is>
      </c>
      <c r="D1375" t="inlineStr">
        <is>
          <t>196e4e25-c452-430d-8b2f-36a40f88a2ae</t>
        </is>
      </c>
      <c r="E1375" t="inlineStr">
        <is>
          <t>GTM Business Systems Analyst – Post Sales</t>
        </is>
      </c>
      <c r="F1375" t="inlineStr">
        <is>
          <t>Engineering</t>
        </is>
      </c>
      <c r="G1375" t="inlineStr">
        <is>
          <t>New York, NY (HQ)</t>
        </is>
      </c>
      <c r="H1375" t="inlineStr">
        <is>
          <t>FullTime</t>
        </is>
      </c>
      <c r="I1375" t="inlineStr">
        <is>
          <t>2026-09-04T20:35:59.739+00:00</t>
        </is>
      </c>
      <c r="J1375" t="inlineStr">
        <is>
          <t>https://jobs.ashbyhq.com/ramp/196e4e25-c452-430d-8b2f-36a40f88a2ae</t>
        </is>
      </c>
      <c r="K13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5" t="inlineStr">
        <is>
          <t>Ashby</t>
        </is>
      </c>
    </row>
    <row r="1376">
      <c r="A1376" s="9" t="n">
        <v>46292</v>
      </c>
      <c r="B1376" t="inlineStr">
        <is>
          <t>C006</t>
        </is>
      </c>
      <c r="C1376" t="inlineStr">
        <is>
          <t>Ramp</t>
        </is>
      </c>
      <c r="D1376" t="inlineStr">
        <is>
          <t>696bc715-794c-4a0c-967d-d7f8b637b392</t>
        </is>
      </c>
      <c r="E1376" t="inlineStr">
        <is>
          <t>GTM Business Systems Engineer – Post Sales</t>
        </is>
      </c>
      <c r="F1376" t="inlineStr">
        <is>
          <t>Engineering</t>
        </is>
      </c>
      <c r="G1376" t="inlineStr">
        <is>
          <t>New York, NY (HQ)</t>
        </is>
      </c>
      <c r="H1376" t="inlineStr">
        <is>
          <t>FullTime</t>
        </is>
      </c>
      <c r="I1376" t="inlineStr">
        <is>
          <t>2026-09-03T20:50:48.206+00:00</t>
        </is>
      </c>
      <c r="J1376" t="inlineStr">
        <is>
          <t>https://jobs.ashbyhq.com/ramp/696bc715-794c-4a0c-967d-d7f8b637b392</t>
        </is>
      </c>
      <c r="K13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6" t="inlineStr">
        <is>
          <t>Ashby</t>
        </is>
      </c>
    </row>
    <row r="1377">
      <c r="A1377" s="9" t="n">
        <v>46292</v>
      </c>
      <c r="B1377" t="inlineStr">
        <is>
          <t>C006</t>
        </is>
      </c>
      <c r="C1377" t="inlineStr">
        <is>
          <t>Ramp</t>
        </is>
      </c>
      <c r="D1377" t="inlineStr">
        <is>
          <t>6310f1b3-1ae2-476c-b4ce-affe530ede26</t>
        </is>
      </c>
      <c r="E1377" t="inlineStr">
        <is>
          <t>GTM Business Systems Engineer, Quote-to-Cash</t>
        </is>
      </c>
      <c r="F1377" t="inlineStr">
        <is>
          <t>Engineering</t>
        </is>
      </c>
      <c r="G1377" t="inlineStr">
        <is>
          <t>New York, NY (HQ)</t>
        </is>
      </c>
      <c r="H1377" t="inlineStr">
        <is>
          <t>FullTime</t>
        </is>
      </c>
      <c r="I1377" t="inlineStr">
        <is>
          <t>2026-09-03T20:59:21.918+00:00</t>
        </is>
      </c>
      <c r="J1377" t="inlineStr">
        <is>
          <t>https://jobs.ashbyhq.com/ramp/6310f1b3-1ae2-476c-b4ce-affe530ede26</t>
        </is>
      </c>
      <c r="K13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7" t="inlineStr">
        <is>
          <t>Ashby</t>
        </is>
      </c>
    </row>
    <row r="1378">
      <c r="A1378" s="9" t="n">
        <v>46292</v>
      </c>
      <c r="B1378" t="inlineStr">
        <is>
          <t>C006</t>
        </is>
      </c>
      <c r="C1378" t="inlineStr">
        <is>
          <t>Ramp</t>
        </is>
      </c>
      <c r="D1378" t="inlineStr">
        <is>
          <t>ad9d3118-1ab4-488a-a6e8-3784082f92a4</t>
        </is>
      </c>
      <c r="E1378" t="inlineStr">
        <is>
          <t>Senior Channel Partner Manager, Canada</t>
        </is>
      </c>
      <c r="F1378" t="inlineStr">
        <is>
          <t>Sales</t>
        </is>
      </c>
      <c r="G1378" t="inlineStr">
        <is>
          <t>Toronto, ON</t>
        </is>
      </c>
      <c r="H1378" t="inlineStr">
        <is>
          <t>FullTime</t>
        </is>
      </c>
      <c r="I1378" t="inlineStr">
        <is>
          <t>2026-09-08T19:01:52.588+00:00</t>
        </is>
      </c>
      <c r="J1378" t="inlineStr">
        <is>
          <t>https://jobs.ashbyhq.com/ramp/ad9d3118-1ab4-488a-a6e8-3784082f92a4</t>
        </is>
      </c>
      <c r="K13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8" t="inlineStr">
        <is>
          <t>Ashby</t>
        </is>
      </c>
    </row>
    <row r="1379">
      <c r="A1379" s="9" t="n">
        <v>46292</v>
      </c>
      <c r="B1379" t="inlineStr">
        <is>
          <t>C006</t>
        </is>
      </c>
      <c r="C1379" t="inlineStr">
        <is>
          <t>Ramp</t>
        </is>
      </c>
      <c r="D1379" t="inlineStr">
        <is>
          <t>758ed843-0fa2-4891-8925-c8d690c6eb0f</t>
        </is>
      </c>
      <c r="E1379" t="inlineStr">
        <is>
          <t>Social Media Lead</t>
        </is>
      </c>
      <c r="F1379" t="inlineStr">
        <is>
          <t>Marketing</t>
        </is>
      </c>
      <c r="G1379" t="inlineStr">
        <is>
          <t>New York, NY (HQ)</t>
        </is>
      </c>
      <c r="H1379" t="inlineStr">
        <is>
          <t>FullTime</t>
        </is>
      </c>
      <c r="I1379" t="inlineStr">
        <is>
          <t>2026-09-08T19:30:50.335+00:00</t>
        </is>
      </c>
      <c r="J1379" t="inlineStr">
        <is>
          <t>https://jobs.ashbyhq.com/ramp/758ed843-0fa2-4891-8925-c8d690c6eb0f</t>
        </is>
      </c>
      <c r="K13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9" t="inlineStr">
        <is>
          <t>Ashby</t>
        </is>
      </c>
    </row>
    <row r="1380">
      <c r="A1380" s="9" t="n">
        <v>46292</v>
      </c>
      <c r="B1380" t="inlineStr">
        <is>
          <t>C006</t>
        </is>
      </c>
      <c r="C1380" t="inlineStr">
        <is>
          <t>Ramp</t>
        </is>
      </c>
      <c r="D1380" t="inlineStr">
        <is>
          <t>f1ebd439-56ed-4d12-a8fd-979c74604eca</t>
        </is>
      </c>
      <c r="E1380" t="inlineStr">
        <is>
          <t>Manager, Sales Development | SMB</t>
        </is>
      </c>
      <c r="F1380" t="inlineStr">
        <is>
          <t>Sales</t>
        </is>
      </c>
      <c r="G1380" t="inlineStr">
        <is>
          <t>New York, NY (HQ)</t>
        </is>
      </c>
      <c r="H1380" t="inlineStr">
        <is>
          <t>FullTime</t>
        </is>
      </c>
      <c r="I1380" t="inlineStr">
        <is>
          <t>2026-09-17T12:33:01.170+00:00</t>
        </is>
      </c>
      <c r="J1380" t="inlineStr">
        <is>
          <t>https://jobs.ashbyhq.com/ramp/f1ebd439-56ed-4d12-a8fd-979c74604eca</t>
        </is>
      </c>
      <c r="K13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0" t="inlineStr">
        <is>
          <t>Ashby</t>
        </is>
      </c>
    </row>
    <row r="1381">
      <c r="A1381" s="9" t="n">
        <v>46292</v>
      </c>
      <c r="B1381" t="inlineStr">
        <is>
          <t>C006</t>
        </is>
      </c>
      <c r="C1381" t="inlineStr">
        <is>
          <t>Ramp</t>
        </is>
      </c>
      <c r="D1381" t="inlineStr">
        <is>
          <t>85063603-e470-497d-b1e8-c05b664353e9</t>
        </is>
      </c>
      <c r="E1381" t="inlineStr">
        <is>
          <t>Channel Partner Manager, Cross-Functional</t>
        </is>
      </c>
      <c r="F1381" t="inlineStr">
        <is>
          <t>Sales</t>
        </is>
      </c>
      <c r="G1381" t="inlineStr">
        <is>
          <t>London</t>
        </is>
      </c>
      <c r="H1381" t="inlineStr">
        <is>
          <t>FullTime</t>
        </is>
      </c>
      <c r="I1381" t="inlineStr">
        <is>
          <t>2026-09-10T17:45:18.741+00:00</t>
        </is>
      </c>
      <c r="J1381" t="inlineStr">
        <is>
          <t>https://jobs.ashbyhq.com/ramp/85063603-e470-497d-b1e8-c05b664353e9</t>
        </is>
      </c>
      <c r="K13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1" t="inlineStr">
        <is>
          <t>Ashby</t>
        </is>
      </c>
    </row>
    <row r="1382">
      <c r="A1382" s="9" t="n">
        <v>46292</v>
      </c>
      <c r="B1382" t="inlineStr">
        <is>
          <t>C006</t>
        </is>
      </c>
      <c r="C1382" t="inlineStr">
        <is>
          <t>Ramp</t>
        </is>
      </c>
      <c r="D1382" t="inlineStr">
        <is>
          <t>2d2c336c-16e7-4f27-b0cd-5bb6055cdf21</t>
        </is>
      </c>
      <c r="E1382" t="inlineStr">
        <is>
          <t>GTM Senior Business Systems Analyst – Channel Sales</t>
        </is>
      </c>
      <c r="F1382" t="inlineStr">
        <is>
          <t>Engineering</t>
        </is>
      </c>
      <c r="G1382" t="inlineStr">
        <is>
          <t>New York, NY (HQ)</t>
        </is>
      </c>
      <c r="H1382" t="inlineStr">
        <is>
          <t>FullTime</t>
        </is>
      </c>
      <c r="I1382" t="inlineStr">
        <is>
          <t>2026-09-08T14:30:10.171+00:00</t>
        </is>
      </c>
      <c r="J1382" t="inlineStr">
        <is>
          <t>https://jobs.ashbyhq.com/ramp/2d2c336c-16e7-4f27-b0cd-5bb6055cdf21</t>
        </is>
      </c>
      <c r="K13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2" t="inlineStr">
        <is>
          <t>Ashby</t>
        </is>
      </c>
    </row>
    <row r="1383">
      <c r="A1383" s="9" t="n">
        <v>46292</v>
      </c>
      <c r="B1383" t="inlineStr">
        <is>
          <t>C006</t>
        </is>
      </c>
      <c r="C1383" t="inlineStr">
        <is>
          <t>Ramp</t>
        </is>
      </c>
      <c r="D1383" t="inlineStr">
        <is>
          <t>aa433e44-f095-484b-a46a-a330583d84b0</t>
        </is>
      </c>
      <c r="E1383" t="inlineStr">
        <is>
          <t>GTM Senior Business Systems Analyst, Pre-Sales</t>
        </is>
      </c>
      <c r="F1383" t="inlineStr">
        <is>
          <t>Engineering</t>
        </is>
      </c>
      <c r="G1383" t="inlineStr">
        <is>
          <t>New York, NY (HQ)</t>
        </is>
      </c>
      <c r="H1383" t="inlineStr">
        <is>
          <t>FullTime</t>
        </is>
      </c>
      <c r="I1383" t="inlineStr">
        <is>
          <t>2026-09-08T16:14:16.794+00:00</t>
        </is>
      </c>
      <c r="J1383" t="inlineStr">
        <is>
          <t>https://jobs.ashbyhq.com/ramp/aa433e44-f095-484b-a46a-a330583d84b0</t>
        </is>
      </c>
      <c r="K13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3" t="inlineStr">
        <is>
          <t>Ashby</t>
        </is>
      </c>
    </row>
    <row r="1384">
      <c r="A1384" s="9" t="n">
        <v>46292</v>
      </c>
      <c r="B1384" t="inlineStr">
        <is>
          <t>C006</t>
        </is>
      </c>
      <c r="C1384" t="inlineStr">
        <is>
          <t>Ramp</t>
        </is>
      </c>
      <c r="D1384" t="inlineStr">
        <is>
          <t>9916e9da-7491-4c99-afd1-e4b8158fa58b</t>
        </is>
      </c>
      <c r="E1384" t="inlineStr">
        <is>
          <t>Software Engineer, Forward Deployed</t>
        </is>
      </c>
      <c r="F1384" t="inlineStr">
        <is>
          <t>Engineering</t>
        </is>
      </c>
      <c r="G1384" t="inlineStr">
        <is>
          <t>San Francisco, CA</t>
        </is>
      </c>
      <c r="H1384" t="inlineStr">
        <is>
          <t>FullTime</t>
        </is>
      </c>
      <c r="I1384" t="inlineStr">
        <is>
          <t>2026-09-08T21:55:39.097+00:00</t>
        </is>
      </c>
      <c r="J1384" t="inlineStr">
        <is>
          <t>https://jobs.ashbyhq.com/ramp/9916e9da-7491-4c99-afd1-e4b8158fa58b</t>
        </is>
      </c>
      <c r="K13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4" t="inlineStr">
        <is>
          <t>Ashby</t>
        </is>
      </c>
    </row>
    <row r="1385">
      <c r="A1385" s="9" t="n">
        <v>46292</v>
      </c>
      <c r="B1385" t="inlineStr">
        <is>
          <t>C006</t>
        </is>
      </c>
      <c r="C1385" t="inlineStr">
        <is>
          <t>Ramp</t>
        </is>
      </c>
      <c r="D1385" t="inlineStr">
        <is>
          <t>a85afad0-8051-4333-ae89-0f82321dea87</t>
        </is>
      </c>
      <c r="E1385" t="inlineStr">
        <is>
          <t>Associate GTM Recruiter</t>
        </is>
      </c>
      <c r="F1385" t="inlineStr">
        <is>
          <t>People &amp; Talent</t>
        </is>
      </c>
      <c r="G1385" t="inlineStr">
        <is>
          <t>San Francisco, CA</t>
        </is>
      </c>
      <c r="H1385" t="inlineStr">
        <is>
          <t>FullTime</t>
        </is>
      </c>
      <c r="I1385" t="inlineStr">
        <is>
          <t>2026-09-17T02:11:35.246+00:00</t>
        </is>
      </c>
      <c r="J1385" t="inlineStr">
        <is>
          <t>https://jobs.ashbyhq.com/ramp/a85afad0-8051-4333-ae89-0f82321dea87</t>
        </is>
      </c>
      <c r="K13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5" t="inlineStr">
        <is>
          <t>Ashby</t>
        </is>
      </c>
    </row>
    <row r="1386">
      <c r="A1386" s="9" t="n">
        <v>46292</v>
      </c>
      <c r="B1386" t="inlineStr">
        <is>
          <t>C006</t>
        </is>
      </c>
      <c r="C1386" t="inlineStr">
        <is>
          <t>Ramp</t>
        </is>
      </c>
      <c r="D1386" t="inlineStr">
        <is>
          <t>009dc18b-26a3-4fac-a773-c60d742cf840</t>
        </is>
      </c>
      <c r="E1386" t="inlineStr">
        <is>
          <t>Software Engineer, International</t>
        </is>
      </c>
      <c r="F1386" t="inlineStr">
        <is>
          <t>Engineering</t>
        </is>
      </c>
      <c r="G1386" t="inlineStr">
        <is>
          <t>London</t>
        </is>
      </c>
      <c r="H1386" t="inlineStr">
        <is>
          <t>FullTime</t>
        </is>
      </c>
      <c r="I1386" t="inlineStr">
        <is>
          <t>2026-09-16T20:44:49.227+00:00</t>
        </is>
      </c>
      <c r="J1386" t="inlineStr">
        <is>
          <t>https://jobs.ashbyhq.com/ramp/009dc18b-26a3-4fac-a773-c60d742cf840</t>
        </is>
      </c>
      <c r="K13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6" t="inlineStr">
        <is>
          <t>Ashby</t>
        </is>
      </c>
    </row>
    <row r="1387">
      <c r="A1387" s="9" t="n">
        <v>46292</v>
      </c>
      <c r="B1387" t="inlineStr">
        <is>
          <t>C006</t>
        </is>
      </c>
      <c r="C1387" t="inlineStr">
        <is>
          <t>Ramp</t>
        </is>
      </c>
      <c r="D1387" t="inlineStr">
        <is>
          <t>7c55aa7c-90a5-46af-9ce7-134fbf370284</t>
        </is>
      </c>
      <c r="E1387" t="inlineStr">
        <is>
          <t>Sales Development Representative, Strategic Accounts</t>
        </is>
      </c>
      <c r="F1387" t="inlineStr">
        <is>
          <t>Sales</t>
        </is>
      </c>
      <c r="G1387" t="inlineStr">
        <is>
          <t>New York, NY (HQ)</t>
        </is>
      </c>
      <c r="H1387" t="inlineStr">
        <is>
          <t>FullTime</t>
        </is>
      </c>
      <c r="I1387" t="inlineStr">
        <is>
          <t>2026-09-25T20:21:55.101+00:00</t>
        </is>
      </c>
      <c r="J1387" t="inlineStr">
        <is>
          <t>https://jobs.ashbyhq.com/ramp/7c55aa7c-90a5-46af-9ce7-134fbf370284</t>
        </is>
      </c>
      <c r="K13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We hire people with high agency and high urgency — slope over intercept. We care less about where you trained and more about what you've built. The median Ramp customer saves 5% and grows revenue 16% in their first year. If you want to build systems that directly shape how companies move and manage billions, Ramp is the place to do it.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7" t="inlineStr">
        <is>
          <t>Ashby</t>
        </is>
      </c>
    </row>
    <row r="1388">
      <c r="A1388" s="9" t="n">
        <v>46292</v>
      </c>
      <c r="B1388" t="inlineStr">
        <is>
          <t>C006</t>
        </is>
      </c>
      <c r="C1388" t="inlineStr">
        <is>
          <t>Ramp</t>
        </is>
      </c>
      <c r="D1388" t="inlineStr">
        <is>
          <t>7cd46077-05fe-4cd7-816f-5528638342f1</t>
        </is>
      </c>
      <c r="E1388" t="inlineStr">
        <is>
          <t>Software Engineer, Frontend, Growth</t>
        </is>
      </c>
      <c r="F1388" t="inlineStr">
        <is>
          <t>Engineering</t>
        </is>
      </c>
      <c r="G1388" t="inlineStr">
        <is>
          <t>New York, NY (HQ)</t>
        </is>
      </c>
      <c r="H1388" t="inlineStr">
        <is>
          <t>FullTime</t>
        </is>
      </c>
      <c r="I1388" t="inlineStr">
        <is>
          <t>2026-09-21T22:38:37.920+00:00</t>
        </is>
      </c>
      <c r="J1388" t="inlineStr">
        <is>
          <t>https://jobs.ashbyhq.com/ramp/7cd46077-05fe-4cd7-816f-5528638342f1</t>
        </is>
      </c>
      <c r="K13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8" t="inlineStr">
        <is>
          <t>Ashby</t>
        </is>
      </c>
    </row>
    <row r="1389">
      <c r="A1389" s="9" t="n">
        <v>46292</v>
      </c>
      <c r="B1389" t="inlineStr">
        <is>
          <t>C006</t>
        </is>
      </c>
      <c r="C1389" t="inlineStr">
        <is>
          <t>Ramp</t>
        </is>
      </c>
      <c r="D1389" t="inlineStr">
        <is>
          <t>925fce22-61af-4d26-8f20-90696a3b6704</t>
        </is>
      </c>
      <c r="E1389" t="inlineStr">
        <is>
          <t>Product Operations Specialist | Travel</t>
        </is>
      </c>
      <c r="F1389" t="inlineStr">
        <is>
          <t>Product</t>
        </is>
      </c>
      <c r="G1389" t="inlineStr">
        <is>
          <t>New York, NY (HQ)</t>
        </is>
      </c>
      <c r="H1389" t="inlineStr">
        <is>
          <t>FullTime</t>
        </is>
      </c>
      <c r="I1389" t="inlineStr">
        <is>
          <t>2026-09-18T17:56:17.990+00:00</t>
        </is>
      </c>
      <c r="J1389" t="inlineStr">
        <is>
          <t>https://jobs.ashbyhq.com/ramp/925fce22-61af-4d26-8f20-90696a3b6704</t>
        </is>
      </c>
      <c r="K13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9" t="inlineStr">
        <is>
          <t>Ashby</t>
        </is>
      </c>
    </row>
    <row r="1390">
      <c r="A1390" s="9" t="n">
        <v>46292</v>
      </c>
      <c r="B1390" t="inlineStr">
        <is>
          <t>C006</t>
        </is>
      </c>
      <c r="C1390" t="inlineStr">
        <is>
          <t>Ramp</t>
        </is>
      </c>
      <c r="D1390" t="inlineStr">
        <is>
          <t>3c43dea1-3cd7-45ab-96f1-4054cfa875ff</t>
        </is>
      </c>
      <c r="E1390" t="inlineStr">
        <is>
          <t>Tech Lead, Ramp Travel</t>
        </is>
      </c>
      <c r="F1390" t="inlineStr">
        <is>
          <t>Engineering</t>
        </is>
      </c>
      <c r="G1390" t="inlineStr">
        <is>
          <t>New York, NY (HQ)</t>
        </is>
      </c>
      <c r="H1390" t="inlineStr">
        <is>
          <t>FullTime</t>
        </is>
      </c>
      <c r="I1390" t="inlineStr">
        <is>
          <t>2026-09-22T19:00:18.922+00:00</t>
        </is>
      </c>
      <c r="J1390" t="inlineStr">
        <is>
          <t>https://jobs.ashbyhq.com/ramp/3c43dea1-3cd7-45ab-96f1-4054cfa875ff</t>
        </is>
      </c>
      <c r="K13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0" t="inlineStr">
        <is>
          <t>Ashby</t>
        </is>
      </c>
    </row>
    <row r="1391">
      <c r="A1391" s="9" t="n">
        <v>46292</v>
      </c>
      <c r="B1391" t="inlineStr">
        <is>
          <t>C006</t>
        </is>
      </c>
      <c r="C1391" t="inlineStr">
        <is>
          <t>Ramp</t>
        </is>
      </c>
      <c r="D1391" t="inlineStr">
        <is>
          <t>6b3c0d90-10d2-4b4f-861b-cc4690ed54be</t>
        </is>
      </c>
      <c r="E1391" t="inlineStr">
        <is>
          <t>Talent Operations Specialist, Emerging Talent</t>
        </is>
      </c>
      <c r="F1391" t="inlineStr">
        <is>
          <t>People &amp; Talent</t>
        </is>
      </c>
      <c r="G1391" t="inlineStr">
        <is>
          <t>New York, NY (HQ)</t>
        </is>
      </c>
      <c r="H1391" t="inlineStr">
        <is>
          <t>Temporary</t>
        </is>
      </c>
      <c r="I1391" t="inlineStr">
        <is>
          <t>2026-09-25T17:17:54.451+00:00</t>
        </is>
      </c>
      <c r="J1391" t="inlineStr">
        <is>
          <t>https://jobs.ashbyhq.com/ramp/6b3c0d90-10d2-4b4f-861b-cc4690ed54be</t>
        </is>
      </c>
      <c r="K13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1" t="inlineStr">
        <is>
          <t>Ashby</t>
        </is>
      </c>
    </row>
    <row r="1392">
      <c r="A1392" s="9" t="n">
        <v>46292</v>
      </c>
      <c r="B1392" t="inlineStr">
        <is>
          <t>C006</t>
        </is>
      </c>
      <c r="C1392" t="inlineStr">
        <is>
          <t>Ramp</t>
        </is>
      </c>
      <c r="D1392" t="inlineStr">
        <is>
          <t>871d2fc8-def8-4837-a9b0-7cc4fe126c2b</t>
        </is>
      </c>
      <c r="E1392" t="inlineStr">
        <is>
          <t>Product Operations Specialist | Procurement</t>
        </is>
      </c>
      <c r="F1392" t="inlineStr">
        <is>
          <t>Product</t>
        </is>
      </c>
      <c r="G1392" t="inlineStr">
        <is>
          <t>New York, NY (HQ)</t>
        </is>
      </c>
      <c r="H1392" t="inlineStr">
        <is>
          <t>FullTime</t>
        </is>
      </c>
      <c r="I1392" t="inlineStr">
        <is>
          <t>2026-09-23T01:35:11.594+00:00</t>
        </is>
      </c>
      <c r="J1392" t="inlineStr">
        <is>
          <t>https://jobs.ashbyhq.com/ramp/871d2fc8-def8-4837-a9b0-7cc4fe126c2b</t>
        </is>
      </c>
      <c r="K13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2" t="inlineStr">
        <is>
          <t>Ashby</t>
        </is>
      </c>
    </row>
    <row r="1393">
      <c r="A1393" s="9" t="n">
        <v>46292</v>
      </c>
      <c r="B1393" t="inlineStr">
        <is>
          <t>C006</t>
        </is>
      </c>
      <c r="C1393" t="inlineStr">
        <is>
          <t>Ramp</t>
        </is>
      </c>
      <c r="D1393" t="inlineStr">
        <is>
          <t>72c3ef8f-e390-4ee1-9c0d-83b7b616ee17</t>
        </is>
      </c>
      <c r="E1393" t="inlineStr">
        <is>
          <t>Principal Brand Designer</t>
        </is>
      </c>
      <c r="F1393" t="inlineStr">
        <is>
          <t>Design</t>
        </is>
      </c>
      <c r="G1393" t="inlineStr">
        <is>
          <t>New York, NY (HQ)</t>
        </is>
      </c>
      <c r="H1393" t="inlineStr">
        <is>
          <t>FullTime</t>
        </is>
      </c>
      <c r="I1393" t="inlineStr">
        <is>
          <t>2026-09-25T21:05:27.698+00:00</t>
        </is>
      </c>
      <c r="J1393" t="inlineStr">
        <is>
          <t>https://jobs.ashbyhq.com/ramp/72c3ef8f-e390-4ee1-9c0d-83b7b616ee17</t>
        </is>
      </c>
      <c r="K13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3" t="inlineStr">
        <is>
          <t>Ashby</t>
        </is>
      </c>
    </row>
    <row r="1394">
      <c r="A1394" s="9" t="n">
        <v>46292</v>
      </c>
      <c r="B1394" t="inlineStr">
        <is>
          <t>C006</t>
        </is>
      </c>
      <c r="C1394" t="inlineStr">
        <is>
          <t>Ramp</t>
        </is>
      </c>
      <c r="D1394" t="inlineStr">
        <is>
          <t>cc861080-4e19-43a2-bbeb-5b4dc5c6f92a</t>
        </is>
      </c>
      <c r="E1394" t="inlineStr">
        <is>
          <t>Paid Social Manager</t>
        </is>
      </c>
      <c r="F1394" t="inlineStr">
        <is>
          <t>Marketing</t>
        </is>
      </c>
      <c r="G1394" t="inlineStr">
        <is>
          <t>New York, NY (HQ)</t>
        </is>
      </c>
      <c r="H1394" t="inlineStr">
        <is>
          <t>Temporary</t>
        </is>
      </c>
      <c r="I1394" t="inlineStr">
        <is>
          <t>2026-09-25T17:55:08.074+00:00</t>
        </is>
      </c>
      <c r="J1394" t="inlineStr">
        <is>
          <t>https://jobs.ashbyhq.com/ramp/cc861080-4e19-43a2-bbeb-5b4dc5c6f92a</t>
        </is>
      </c>
      <c r="K13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4" t="inlineStr">
        <is>
          <t>Ashby</t>
        </is>
      </c>
    </row>
    <row r="1395">
      <c r="A1395" s="9" t="n">
        <v>46292</v>
      </c>
      <c r="B1395" t="inlineStr">
        <is>
          <t>C006</t>
        </is>
      </c>
      <c r="C1395" t="inlineStr">
        <is>
          <t>Ramp</t>
        </is>
      </c>
      <c r="D1395" t="inlineStr">
        <is>
          <t>566c4ad0-03ea-4022-8f11-04f0d8969f97</t>
        </is>
      </c>
      <c r="E1395" t="inlineStr">
        <is>
          <t>Growth Creative Designer, International</t>
        </is>
      </c>
      <c r="F1395" t="inlineStr">
        <is>
          <t>Marketing</t>
        </is>
      </c>
      <c r="G1395" t="inlineStr">
        <is>
          <t>London</t>
        </is>
      </c>
      <c r="H1395" t="inlineStr">
        <is>
          <t>Temporary</t>
        </is>
      </c>
      <c r="I1395" t="inlineStr">
        <is>
          <t>2026-09-25T17:55:21.295+00:00</t>
        </is>
      </c>
      <c r="J1395" t="inlineStr">
        <is>
          <t>https://jobs.ashbyhq.com/ramp/566c4ad0-03ea-4022-8f11-04f0d8969f97</t>
        </is>
      </c>
      <c r="K13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5" t="inlineStr">
        <is>
          <t>Ashby</t>
        </is>
      </c>
    </row>
    <row r="1396">
      <c r="A1396" s="9" t="n">
        <v>46292</v>
      </c>
      <c r="B1396" t="inlineStr">
        <is>
          <t>C006</t>
        </is>
      </c>
      <c r="C1396" t="inlineStr">
        <is>
          <t>Ramp</t>
        </is>
      </c>
      <c r="D1396" t="inlineStr">
        <is>
          <t>a13ae586-f4cb-4385-8822-c42b9b54ed74</t>
        </is>
      </c>
      <c r="E1396" t="inlineStr">
        <is>
          <t>Software Engineer Internship, Frontend</t>
        </is>
      </c>
      <c r="F1396" t="inlineStr">
        <is>
          <t>Engineering</t>
        </is>
      </c>
      <c r="G1396" t="inlineStr">
        <is>
          <t>New York, NY (HQ)</t>
        </is>
      </c>
      <c r="H1396" t="inlineStr">
        <is>
          <t>Intern</t>
        </is>
      </c>
      <c r="I1396" t="inlineStr">
        <is>
          <t>2026-09-24T00:40:15.975+00:00</t>
        </is>
      </c>
      <c r="J1396" t="inlineStr">
        <is>
          <t>https://jobs.ashbyhq.com/ramp/a13ae586-f4cb-4385-8822-c42b9b54ed74</t>
        </is>
      </c>
      <c r="K13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6" t="inlineStr">
        <is>
          <t>Ashby</t>
        </is>
      </c>
    </row>
    <row r="1397">
      <c r="A1397" s="9" t="n">
        <v>46292</v>
      </c>
      <c r="B1397" t="inlineStr">
        <is>
          <t>C006</t>
        </is>
      </c>
      <c r="C1397" t="inlineStr">
        <is>
          <t>Ramp</t>
        </is>
      </c>
      <c r="D1397" t="inlineStr">
        <is>
          <t>314d4881-e8f2-4e61-a102-3469f9566759</t>
        </is>
      </c>
      <c r="E1397" t="inlineStr">
        <is>
          <t>Senior Corporate Paralegal</t>
        </is>
      </c>
      <c r="F1397" t="inlineStr">
        <is>
          <t>Legal</t>
        </is>
      </c>
      <c r="G1397" t="inlineStr">
        <is>
          <t>New York, NY (HQ)</t>
        </is>
      </c>
      <c r="H1397" t="inlineStr">
        <is>
          <t>FullTime</t>
        </is>
      </c>
      <c r="I1397" t="inlineStr">
        <is>
          <t>2026-09-26T12:16:55.392+00:00</t>
        </is>
      </c>
      <c r="J1397" t="inlineStr">
        <is>
          <t>https://jobs.ashbyhq.com/ramp/314d4881-e8f2-4e61-a102-3469f9566759</t>
        </is>
      </c>
      <c r="K13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7" t="inlineStr">
        <is>
          <t>Ashby</t>
        </is>
      </c>
    </row>
    <row r="1398">
      <c r="A1398" s="9" t="n">
        <v>46292</v>
      </c>
      <c r="B1398" t="inlineStr">
        <is>
          <t>C006</t>
        </is>
      </c>
      <c r="C1398" t="inlineStr">
        <is>
          <t>Ramp</t>
        </is>
      </c>
      <c r="D1398" t="inlineStr">
        <is>
          <t>acf6b28d-767f-483f-8ff2-114620cd7e04</t>
        </is>
      </c>
      <c r="E1398" t="inlineStr">
        <is>
          <t>Software Engineering Intern, Backend</t>
        </is>
      </c>
      <c r="F1398" t="inlineStr">
        <is>
          <t>Engineering</t>
        </is>
      </c>
      <c r="G1398" t="inlineStr">
        <is>
          <t>New York, NY (HQ)</t>
        </is>
      </c>
      <c r="H1398" t="inlineStr">
        <is>
          <t>Intern</t>
        </is>
      </c>
      <c r="I1398" t="inlineStr">
        <is>
          <t>2026-04-09T01:01:29.953+00:00</t>
        </is>
      </c>
      <c r="J1398" t="inlineStr">
        <is>
          <t>https://jobs.ashbyhq.com/ramp/acf6b28d-767f-483f-8ff2-114620cd7e04</t>
        </is>
      </c>
      <c r="K13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8" t="inlineStr">
        <is>
          <t>Ashby</t>
        </is>
      </c>
    </row>
    <row r="1399">
      <c r="A1399" s="9" t="n">
        <v>46292</v>
      </c>
      <c r="B1399" t="inlineStr">
        <is>
          <t>C006</t>
        </is>
      </c>
      <c r="C1399" t="inlineStr">
        <is>
          <t>Ramp</t>
        </is>
      </c>
      <c r="D1399" t="inlineStr">
        <is>
          <t>fcf118cc-521a-4a62-9d13-945e5b6e3cb8</t>
        </is>
      </c>
      <c r="E1399" t="inlineStr">
        <is>
          <t>Software Engineering Intern, Android</t>
        </is>
      </c>
      <c r="F1399" t="inlineStr">
        <is>
          <t>Engineering</t>
        </is>
      </c>
      <c r="G1399" t="inlineStr">
        <is>
          <t>New York, NY (HQ)</t>
        </is>
      </c>
      <c r="H1399" t="inlineStr">
        <is>
          <t>Intern</t>
        </is>
      </c>
      <c r="I1399" t="inlineStr">
        <is>
          <t>2026-09-24T00:55:33.807+00:00</t>
        </is>
      </c>
      <c r="J1399" t="inlineStr">
        <is>
          <t>https://jobs.ashbyhq.com/ramp/fcf118cc-521a-4a62-9d13-945e5b6e3cb8</t>
        </is>
      </c>
      <c r="K13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9" t="inlineStr">
        <is>
          <t>Ashby</t>
        </is>
      </c>
    </row>
    <row r="1400">
      <c r="A1400" s="9" t="n">
        <v>46292</v>
      </c>
      <c r="B1400" t="inlineStr">
        <is>
          <t>C006</t>
        </is>
      </c>
      <c r="C1400" t="inlineStr">
        <is>
          <t>Ramp</t>
        </is>
      </c>
      <c r="D1400" t="inlineStr">
        <is>
          <t>b66be397-240b-41a6-9b05-493299b270a9</t>
        </is>
      </c>
      <c r="E1400" t="inlineStr">
        <is>
          <t>Software Engineering Intern, iOS</t>
        </is>
      </c>
      <c r="F1400" t="inlineStr">
        <is>
          <t>Engineering</t>
        </is>
      </c>
      <c r="G1400" t="inlineStr">
        <is>
          <t>New York, NY (HQ)</t>
        </is>
      </c>
      <c r="H1400" t="inlineStr">
        <is>
          <t>Intern</t>
        </is>
      </c>
      <c r="I1400" t="inlineStr">
        <is>
          <t>2026-09-24T01:01:49.394+00:00</t>
        </is>
      </c>
      <c r="J1400" t="inlineStr">
        <is>
          <t>https://jobs.ashbyhq.com/ramp/b66be397-240b-41a6-9b05-493299b270a9</t>
        </is>
      </c>
      <c r="K14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0" t="inlineStr">
        <is>
          <t>Ashby</t>
        </is>
      </c>
    </row>
    <row r="1401">
      <c r="A1401" s="9" t="n">
        <v>46292</v>
      </c>
      <c r="B1401" t="inlineStr">
        <is>
          <t>C007</t>
        </is>
      </c>
      <c r="C1401" t="inlineStr">
        <is>
          <t>Tennr</t>
        </is>
      </c>
      <c r="D1401" t="inlineStr">
        <is>
          <t>fcb8c374-6fae-454a-baa2-a3e39188f639</t>
        </is>
      </c>
      <c r="E1401" t="inlineStr">
        <is>
          <t>Clinical Criteria Escalations Specialist</t>
        </is>
      </c>
      <c r="F1401" t="inlineStr">
        <is>
          <t>Center of Excellence</t>
        </is>
      </c>
      <c r="G1401" t="inlineStr">
        <is>
          <t>New York City Office</t>
        </is>
      </c>
      <c r="H1401" t="inlineStr">
        <is>
          <t>FullTime</t>
        </is>
      </c>
      <c r="I1401" t="inlineStr">
        <is>
          <t>2026-08-12T21:54:51.061+00:00</t>
        </is>
      </c>
      <c r="J1401" t="inlineStr">
        <is>
          <t>https://jobs.ashbyhq.com/tennr/fcb8c374-6fae-454a-baa2-a3e39188f639</t>
        </is>
      </c>
      <c r="K1401"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01" t="inlineStr">
        <is>
          <t>Ashby</t>
        </is>
      </c>
    </row>
    <row r="1402">
      <c r="A1402" s="9" t="n">
        <v>46292</v>
      </c>
      <c r="B1402" t="inlineStr">
        <is>
          <t>C007</t>
        </is>
      </c>
      <c r="C1402" t="inlineStr">
        <is>
          <t>Tennr</t>
        </is>
      </c>
      <c r="D1402" t="inlineStr">
        <is>
          <t>32942a08-ece5-45d2-877f-6184903e6277</t>
        </is>
      </c>
      <c r="E1402" t="inlineStr">
        <is>
          <t>Event Marketing Manager</t>
        </is>
      </c>
      <c r="F1402" t="inlineStr">
        <is>
          <t>Marketing</t>
        </is>
      </c>
      <c r="G1402" t="inlineStr">
        <is>
          <t>New York City Office</t>
        </is>
      </c>
      <c r="H1402" t="inlineStr">
        <is>
          <t>FullTime</t>
        </is>
      </c>
      <c r="I1402" t="inlineStr">
        <is>
          <t>2026-08-28T19:07:09.789+00:00</t>
        </is>
      </c>
      <c r="J1402" t="inlineStr">
        <is>
          <t>https://jobs.ashbyhq.com/tennr/32942a08-ece5-45d2-877f-6184903e6277</t>
        </is>
      </c>
      <c r="K14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2" t="inlineStr">
        <is>
          <t>Ashby</t>
        </is>
      </c>
    </row>
    <row r="1403">
      <c r="A1403" s="9" t="n">
        <v>46292</v>
      </c>
      <c r="B1403" t="inlineStr">
        <is>
          <t>C007</t>
        </is>
      </c>
      <c r="C1403" t="inlineStr">
        <is>
          <t>Tennr</t>
        </is>
      </c>
      <c r="D1403" t="inlineStr">
        <is>
          <t>9aae43bf-3303-468e-aae0-038b7fb395f3</t>
        </is>
      </c>
      <c r="E1403" t="inlineStr">
        <is>
          <t>Backend Software Engineer</t>
        </is>
      </c>
      <c r="F1403" t="inlineStr">
        <is>
          <t>Engineering</t>
        </is>
      </c>
      <c r="G1403" t="inlineStr">
        <is>
          <t>New York City Office</t>
        </is>
      </c>
      <c r="H1403" t="inlineStr">
        <is>
          <t>FullTime</t>
        </is>
      </c>
      <c r="I1403" t="inlineStr">
        <is>
          <t>2026-01-23T18:05:32.931+00:00</t>
        </is>
      </c>
      <c r="J1403" t="inlineStr">
        <is>
          <t>https://jobs.ashbyhq.com/tennr/9aae43bf-3303-468e-aae0-038b7fb395f3</t>
        </is>
      </c>
      <c r="K140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3" t="inlineStr">
        <is>
          <t>Ashby</t>
        </is>
      </c>
    </row>
    <row r="1404">
      <c r="A1404" s="9" t="n">
        <v>46292</v>
      </c>
      <c r="B1404" t="inlineStr">
        <is>
          <t>C007</t>
        </is>
      </c>
      <c r="C1404" t="inlineStr">
        <is>
          <t>Tennr</t>
        </is>
      </c>
      <c r="D1404" t="inlineStr">
        <is>
          <t>35e4db16-9ca2-4532-acf3-176a2ce983b0</t>
        </is>
      </c>
      <c r="E1404" t="inlineStr">
        <is>
          <t>Product Engineer</t>
        </is>
      </c>
      <c r="F1404" t="inlineStr">
        <is>
          <t>Engineering</t>
        </is>
      </c>
      <c r="G1404" t="inlineStr">
        <is>
          <t>New York City Office</t>
        </is>
      </c>
      <c r="H1404" t="inlineStr">
        <is>
          <t>FullTime</t>
        </is>
      </c>
      <c r="I1404" t="inlineStr">
        <is>
          <t>2026-03-13T20:58:40.493+00:00</t>
        </is>
      </c>
      <c r="J1404" t="inlineStr">
        <is>
          <t>https://jobs.ashbyhq.com/tennr/35e4db16-9ca2-4532-acf3-176a2ce983b0</t>
        </is>
      </c>
      <c r="K140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4" t="inlineStr">
        <is>
          <t>Ashby</t>
        </is>
      </c>
    </row>
    <row r="1405">
      <c r="A1405" s="9" t="n">
        <v>46292</v>
      </c>
      <c r="B1405" t="inlineStr">
        <is>
          <t>C007</t>
        </is>
      </c>
      <c r="C1405" t="inlineStr">
        <is>
          <t>Tennr</t>
        </is>
      </c>
      <c r="D1405" t="inlineStr">
        <is>
          <t>7197dd0b-7ff4-432e-a9f8-9536efce1ad5</t>
        </is>
      </c>
      <c r="E1405" t="inlineStr">
        <is>
          <t>Senior Product Engineer</t>
        </is>
      </c>
      <c r="F1405" t="inlineStr">
        <is>
          <t>Engineering</t>
        </is>
      </c>
      <c r="G1405" t="inlineStr">
        <is>
          <t>New York City Office</t>
        </is>
      </c>
      <c r="H1405" t="inlineStr">
        <is>
          <t>FullTime</t>
        </is>
      </c>
      <c r="I1405" t="inlineStr">
        <is>
          <t>2026-07-23T20:06:36.279+00:00</t>
        </is>
      </c>
      <c r="J1405" t="inlineStr">
        <is>
          <t>https://jobs.ashbyhq.com/tennr/7197dd0b-7ff4-432e-a9f8-9536efce1ad5</t>
        </is>
      </c>
      <c r="K1405"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05" t="inlineStr">
        <is>
          <t>Ashby</t>
        </is>
      </c>
    </row>
    <row r="1406">
      <c r="A1406" s="9" t="n">
        <v>46292</v>
      </c>
      <c r="B1406" t="inlineStr">
        <is>
          <t>C007</t>
        </is>
      </c>
      <c r="C1406" t="inlineStr">
        <is>
          <t>Tennr</t>
        </is>
      </c>
      <c r="D1406" t="inlineStr">
        <is>
          <t>684d3960-7838-4e8a-a80b-97692a4be429</t>
        </is>
      </c>
      <c r="E1406" t="inlineStr">
        <is>
          <t>Senior UX Engineer</t>
        </is>
      </c>
      <c r="F1406" t="inlineStr">
        <is>
          <t>Engineering</t>
        </is>
      </c>
      <c r="G1406" t="inlineStr">
        <is>
          <t>New York City Office</t>
        </is>
      </c>
      <c r="H1406" t="inlineStr">
        <is>
          <t>FullTime</t>
        </is>
      </c>
      <c r="I1406" t="inlineStr">
        <is>
          <t>2026-08-18T20:11:53.194+00:00</t>
        </is>
      </c>
      <c r="J1406" t="inlineStr">
        <is>
          <t>https://jobs.ashbyhq.com/tennr/684d3960-7838-4e8a-a80b-97692a4be429</t>
        </is>
      </c>
      <c r="K14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6" t="inlineStr">
        <is>
          <t>Ashby</t>
        </is>
      </c>
    </row>
    <row r="1407">
      <c r="A1407" s="9" t="n">
        <v>46292</v>
      </c>
      <c r="B1407" t="inlineStr">
        <is>
          <t>C007</t>
        </is>
      </c>
      <c r="C1407" t="inlineStr">
        <is>
          <t>Tennr</t>
        </is>
      </c>
      <c r="D1407" t="inlineStr">
        <is>
          <t>69603796-04be-4b5a-b05c-1ae8b23a2121</t>
        </is>
      </c>
      <c r="E1407" t="inlineStr">
        <is>
          <t>Senior Product Designer</t>
        </is>
      </c>
      <c r="F1407" t="inlineStr">
        <is>
          <t>Design</t>
        </is>
      </c>
      <c r="G1407" t="inlineStr">
        <is>
          <t>New York City Office</t>
        </is>
      </c>
      <c r="H1407" t="inlineStr">
        <is>
          <t>FullTime</t>
        </is>
      </c>
      <c r="I1407" t="inlineStr">
        <is>
          <t>2026-09-23T14:57:19.801+00:00</t>
        </is>
      </c>
      <c r="J1407" t="inlineStr">
        <is>
          <t>https://jobs.ashbyhq.com/tennr/69603796-04be-4b5a-b05c-1ae8b23a2121</t>
        </is>
      </c>
      <c r="K1407"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7" t="inlineStr">
        <is>
          <t>Ashby</t>
        </is>
      </c>
    </row>
    <row r="1408">
      <c r="A1408" s="9" t="n">
        <v>46292</v>
      </c>
      <c r="B1408" t="inlineStr">
        <is>
          <t>C007</t>
        </is>
      </c>
      <c r="C1408" t="inlineStr">
        <is>
          <t>Tennr</t>
        </is>
      </c>
      <c r="D1408" t="inlineStr">
        <is>
          <t>ae57711b-9cd8-42b5-bfa9-b6f53a3551a1</t>
        </is>
      </c>
      <c r="E1408" t="inlineStr">
        <is>
          <t>Sales Development Representative</t>
        </is>
      </c>
      <c r="F1408" t="inlineStr">
        <is>
          <t>Sales Development</t>
        </is>
      </c>
      <c r="G1408" t="inlineStr">
        <is>
          <t>New York City Office</t>
        </is>
      </c>
      <c r="H1408" t="inlineStr">
        <is>
          <t>FullTime</t>
        </is>
      </c>
      <c r="I1408" t="inlineStr">
        <is>
          <t>2026-09-24T13:56:00.861+00:00</t>
        </is>
      </c>
      <c r="J1408" t="inlineStr">
        <is>
          <t>https://jobs.ashbyhq.com/tennr/ae57711b-9cd8-42b5-bfa9-b6f53a3551a1</t>
        </is>
      </c>
      <c r="K140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8" t="inlineStr">
        <is>
          <t>Ashby</t>
        </is>
      </c>
    </row>
    <row r="1409">
      <c r="A1409" s="9" t="n">
        <v>46292</v>
      </c>
      <c r="B1409" t="inlineStr">
        <is>
          <t>C007</t>
        </is>
      </c>
      <c r="C1409" t="inlineStr">
        <is>
          <t>Tennr</t>
        </is>
      </c>
      <c r="D1409" t="inlineStr">
        <is>
          <t>e9a66334-e68f-44e1-8bba-a65b5b9fc337</t>
        </is>
      </c>
      <c r="E1409" t="inlineStr">
        <is>
          <t>Account Partner</t>
        </is>
      </c>
      <c r="F1409" t="inlineStr">
        <is>
          <t>Customer Success</t>
        </is>
      </c>
      <c r="G1409" t="inlineStr">
        <is>
          <t>New York City Office</t>
        </is>
      </c>
      <c r="H1409" t="inlineStr">
        <is>
          <t>FullTime</t>
        </is>
      </c>
      <c r="I1409" t="inlineStr">
        <is>
          <t>2026-07-07T21:56:14.809+00:00</t>
        </is>
      </c>
      <c r="J1409" t="inlineStr">
        <is>
          <t>https://jobs.ashbyhq.com/tennr/e9a66334-e68f-44e1-8bba-a65b5b9fc337</t>
        </is>
      </c>
      <c r="K14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9" t="inlineStr">
        <is>
          <t>Ashby</t>
        </is>
      </c>
    </row>
    <row r="1410">
      <c r="A1410" s="9" t="n">
        <v>46292</v>
      </c>
      <c r="B1410" t="inlineStr">
        <is>
          <t>C007</t>
        </is>
      </c>
      <c r="C1410" t="inlineStr">
        <is>
          <t>Tennr</t>
        </is>
      </c>
      <c r="D1410" t="inlineStr">
        <is>
          <t>6a47f165-5c4c-4834-9ddb-b1b8084148cf</t>
        </is>
      </c>
      <c r="E1410" t="inlineStr">
        <is>
          <t>Enterprise Account Executive</t>
        </is>
      </c>
      <c r="F1410" t="inlineStr">
        <is>
          <t>Sales</t>
        </is>
      </c>
      <c r="G1410" t="inlineStr">
        <is>
          <t>Northeast Region</t>
        </is>
      </c>
      <c r="H1410" t="inlineStr">
        <is>
          <t>FullTime</t>
        </is>
      </c>
      <c r="I1410" t="inlineStr">
        <is>
          <t>2025-09-02T21:04:33.281+00:00</t>
        </is>
      </c>
      <c r="J1410" t="inlineStr">
        <is>
          <t>https://jobs.ashbyhq.com/tennr/6a47f165-5c4c-4834-9ddb-b1b8084148cf</t>
        </is>
      </c>
      <c r="K141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0" t="inlineStr">
        <is>
          <t>Ashby</t>
        </is>
      </c>
    </row>
    <row r="1411">
      <c r="A1411" s="9" t="n">
        <v>46292</v>
      </c>
      <c r="B1411" t="inlineStr">
        <is>
          <t>C007</t>
        </is>
      </c>
      <c r="C1411" t="inlineStr">
        <is>
          <t>Tennr</t>
        </is>
      </c>
      <c r="D1411" t="inlineStr">
        <is>
          <t>30c6045c-39c3-41bb-a6e3-1bf5e809b972</t>
        </is>
      </c>
      <c r="E1411" t="inlineStr">
        <is>
          <t>Legal Operations and Contracts Specialist</t>
        </is>
      </c>
      <c r="F1411" t="inlineStr">
        <is>
          <t>Legal</t>
        </is>
      </c>
      <c r="G1411" t="inlineStr">
        <is>
          <t>New York City Office</t>
        </is>
      </c>
      <c r="H1411" t="inlineStr">
        <is>
          <t>FullTime</t>
        </is>
      </c>
      <c r="I1411" t="inlineStr">
        <is>
          <t>2026-07-10T12:49:57.657+00:00</t>
        </is>
      </c>
      <c r="J1411" t="inlineStr">
        <is>
          <t>https://jobs.ashbyhq.com/tennr/30c6045c-39c3-41bb-a6e3-1bf5e809b972</t>
        </is>
      </c>
      <c r="K141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1" t="inlineStr">
        <is>
          <t>Ashby</t>
        </is>
      </c>
    </row>
    <row r="1412">
      <c r="A1412" s="9" t="n">
        <v>46292</v>
      </c>
      <c r="B1412" t="inlineStr">
        <is>
          <t>C007</t>
        </is>
      </c>
      <c r="C1412" t="inlineStr">
        <is>
          <t>Tennr</t>
        </is>
      </c>
      <c r="D1412" t="inlineStr">
        <is>
          <t>3d7a5bf5-e1b0-4efd-a98a-7946b0fd5aab</t>
        </is>
      </c>
      <c r="E1412" t="inlineStr">
        <is>
          <t>Principal, Health Systems</t>
        </is>
      </c>
      <c r="F1412" t="inlineStr">
        <is>
          <t>Sales</t>
        </is>
      </c>
      <c r="G1412" t="inlineStr">
        <is>
          <t>New York City Office</t>
        </is>
      </c>
      <c r="H1412" t="inlineStr">
        <is>
          <t>FullTime</t>
        </is>
      </c>
      <c r="I1412" t="inlineStr">
        <is>
          <t>2026-09-14T15:58:38.227+00:00</t>
        </is>
      </c>
      <c r="J1412" t="inlineStr">
        <is>
          <t>https://jobs.ashbyhq.com/tennr/3d7a5bf5-e1b0-4efd-a98a-7946b0fd5aab</t>
        </is>
      </c>
      <c r="K14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2" t="inlineStr">
        <is>
          <t>Ashby</t>
        </is>
      </c>
    </row>
    <row r="1413">
      <c r="A1413" s="9" t="n">
        <v>46292</v>
      </c>
      <c r="B1413" t="inlineStr">
        <is>
          <t>C007</t>
        </is>
      </c>
      <c r="C1413" t="inlineStr">
        <is>
          <t>Tennr</t>
        </is>
      </c>
      <c r="D1413" t="inlineStr">
        <is>
          <t>a439c5b8-1686-4b90-b2bc-cffd761e002d</t>
        </is>
      </c>
      <c r="E1413" t="inlineStr">
        <is>
          <t>Senior Forward Deployed Engineer</t>
        </is>
      </c>
      <c r="F1413" t="inlineStr">
        <is>
          <t>Embedded Solutions</t>
        </is>
      </c>
      <c r="G1413" t="inlineStr">
        <is>
          <t>New York City Office</t>
        </is>
      </c>
      <c r="H1413" t="inlineStr">
        <is>
          <t>FullTime</t>
        </is>
      </c>
      <c r="I1413" t="inlineStr">
        <is>
          <t>2026-09-22T16:42:00.229+00:00</t>
        </is>
      </c>
      <c r="J1413" t="inlineStr">
        <is>
          <t>https://jobs.ashbyhq.com/tennr/a439c5b8-1686-4b90-b2bc-cffd761e002d</t>
        </is>
      </c>
      <c r="K141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1413" t="inlineStr">
        <is>
          <t>Ashby</t>
        </is>
      </c>
    </row>
    <row r="1414">
      <c r="A1414" s="9" t="n">
        <v>46292</v>
      </c>
      <c r="B1414" t="inlineStr">
        <is>
          <t>C007</t>
        </is>
      </c>
      <c r="C1414" t="inlineStr">
        <is>
          <t>Tennr</t>
        </is>
      </c>
      <c r="D1414" t="inlineStr">
        <is>
          <t>0c7c0d2c-7eb8-4584-8635-ccc548a60619</t>
        </is>
      </c>
      <c r="E1414" t="inlineStr">
        <is>
          <t>Enterprise Solutions Engineer</t>
        </is>
      </c>
      <c r="F1414" t="inlineStr">
        <is>
          <t>Embedded Solutions</t>
        </is>
      </c>
      <c r="G1414" t="inlineStr">
        <is>
          <t>New York City Office</t>
        </is>
      </c>
      <c r="H1414" t="inlineStr">
        <is>
          <t>FullTime</t>
        </is>
      </c>
      <c r="I1414" t="inlineStr">
        <is>
          <t>2026-07-24T15:16:06.700+00:00</t>
        </is>
      </c>
      <c r="J1414" t="inlineStr">
        <is>
          <t>https://jobs.ashbyhq.com/tennr/0c7c0d2c-7eb8-4584-8635-ccc548a60619</t>
        </is>
      </c>
      <c r="K141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14" t="inlineStr">
        <is>
          <t>Ashby</t>
        </is>
      </c>
    </row>
    <row r="1415">
      <c r="A1415" s="9" t="n">
        <v>46292</v>
      </c>
      <c r="B1415" t="inlineStr">
        <is>
          <t>C007</t>
        </is>
      </c>
      <c r="C1415" t="inlineStr">
        <is>
          <t>Tennr</t>
        </is>
      </c>
      <c r="D1415" t="inlineStr">
        <is>
          <t>3d3a21d9-8dad-4f84-baf7-2f3718e3d930</t>
        </is>
      </c>
      <c r="E1415" t="inlineStr">
        <is>
          <t>Product Marketing Manager</t>
        </is>
      </c>
      <c r="F1415" t="inlineStr">
        <is>
          <t>Marketing</t>
        </is>
      </c>
      <c r="G1415" t="inlineStr">
        <is>
          <t>New York City Office</t>
        </is>
      </c>
      <c r="H1415" t="inlineStr">
        <is>
          <t>FullTime</t>
        </is>
      </c>
      <c r="I1415" t="inlineStr">
        <is>
          <t>2026-09-22T15:02:20.604+00:00</t>
        </is>
      </c>
      <c r="J1415" t="inlineStr">
        <is>
          <t>https://jobs.ashbyhq.com/tennr/3d3a21d9-8dad-4f84-baf7-2f3718e3d930</t>
        </is>
      </c>
      <c r="K14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5" t="inlineStr">
        <is>
          <t>Ashby</t>
        </is>
      </c>
    </row>
    <row r="1416">
      <c r="A1416" s="9" t="n">
        <v>46292</v>
      </c>
      <c r="B1416" t="inlineStr">
        <is>
          <t>C007</t>
        </is>
      </c>
      <c r="C1416" t="inlineStr">
        <is>
          <t>Tennr</t>
        </is>
      </c>
      <c r="D1416" t="inlineStr">
        <is>
          <t>4b30492a-d32f-45a6-a612-2133204f6c27</t>
        </is>
      </c>
      <c r="E1416" t="inlineStr">
        <is>
          <t>Solutions Consultant (Pre-sales)</t>
        </is>
      </c>
      <c r="F1416" t="inlineStr">
        <is>
          <t>Solutions Consulting</t>
        </is>
      </c>
      <c r="G1416" t="inlineStr">
        <is>
          <t>New York City Office</t>
        </is>
      </c>
      <c r="H1416" t="inlineStr">
        <is>
          <t>FullTime</t>
        </is>
      </c>
      <c r="I1416" t="inlineStr">
        <is>
          <t>2026-07-10T12:46:52.134+00:00</t>
        </is>
      </c>
      <c r="J1416" t="inlineStr">
        <is>
          <t>https://jobs.ashbyhq.com/tennr/4b30492a-d32f-45a6-a612-2133204f6c27</t>
        </is>
      </c>
      <c r="K141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6" t="inlineStr">
        <is>
          <t>Ashby</t>
        </is>
      </c>
    </row>
    <row r="1417">
      <c r="A1417" s="9" t="n">
        <v>46292</v>
      </c>
      <c r="B1417" t="inlineStr">
        <is>
          <t>C007</t>
        </is>
      </c>
      <c r="C1417" t="inlineStr">
        <is>
          <t>Tennr</t>
        </is>
      </c>
      <c r="D1417" t="inlineStr">
        <is>
          <t>206f4ab0-0ee1-41c0-ad82-9916e86d84fa</t>
        </is>
      </c>
      <c r="E1417" t="inlineStr">
        <is>
          <t>Platform Strategist</t>
        </is>
      </c>
      <c r="F1417" t="inlineStr">
        <is>
          <t>Customer Success</t>
        </is>
      </c>
      <c r="G1417" t="inlineStr">
        <is>
          <t>New York City</t>
        </is>
      </c>
      <c r="H1417" t="inlineStr">
        <is>
          <t>FullTime</t>
        </is>
      </c>
      <c r="I1417" t="inlineStr">
        <is>
          <t>2026-07-09T21:27:08.151+00:00</t>
        </is>
      </c>
      <c r="J1417" t="inlineStr">
        <is>
          <t>https://jobs.ashbyhq.com/tennr/206f4ab0-0ee1-41c0-ad82-9916e86d84fa</t>
        </is>
      </c>
      <c r="K141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417" t="inlineStr">
        <is>
          <t>Ashby</t>
        </is>
      </c>
    </row>
    <row r="1418">
      <c r="A1418" s="9" t="n">
        <v>46292</v>
      </c>
      <c r="B1418" t="inlineStr">
        <is>
          <t>C007</t>
        </is>
      </c>
      <c r="C1418" t="inlineStr">
        <is>
          <t>Tennr</t>
        </is>
      </c>
      <c r="D1418" t="inlineStr">
        <is>
          <t>a0387208-fabd-453c-96f1-dcfe77f3af07</t>
        </is>
      </c>
      <c r="E1418" t="inlineStr">
        <is>
          <t>Senior Backend Software Engineer</t>
        </is>
      </c>
      <c r="F1418" t="inlineStr">
        <is>
          <t>Engineering</t>
        </is>
      </c>
      <c r="G1418" t="inlineStr">
        <is>
          <t>New York City Office</t>
        </is>
      </c>
      <c r="H1418" t="inlineStr">
        <is>
          <t>FullTime</t>
        </is>
      </c>
      <c r="I1418" t="inlineStr">
        <is>
          <t>2026-07-23T20:06:57.217+00:00</t>
        </is>
      </c>
      <c r="J1418" t="inlineStr">
        <is>
          <t>https://jobs.ashbyhq.com/tennr/a0387208-fabd-453c-96f1-dcfe77f3af07</t>
        </is>
      </c>
      <c r="K141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8" t="inlineStr">
        <is>
          <t>Ashby</t>
        </is>
      </c>
    </row>
    <row r="1419">
      <c r="A1419" s="9" t="n">
        <v>46292</v>
      </c>
      <c r="B1419" t="inlineStr">
        <is>
          <t>C007</t>
        </is>
      </c>
      <c r="C1419" t="inlineStr">
        <is>
          <t>Tennr</t>
        </is>
      </c>
      <c r="D1419" t="inlineStr">
        <is>
          <t>a4d96d95-191c-4c33-8fe6-08cf3cacffc1</t>
        </is>
      </c>
      <c r="E1419" t="inlineStr">
        <is>
          <t>Manager, Channel Partnerships</t>
        </is>
      </c>
      <c r="F1419" t="inlineStr">
        <is>
          <t>Business Development</t>
        </is>
      </c>
      <c r="G1419" t="inlineStr">
        <is>
          <t>New York City Office</t>
        </is>
      </c>
      <c r="H1419" t="inlineStr">
        <is>
          <t>FullTime</t>
        </is>
      </c>
      <c r="I1419" t="inlineStr">
        <is>
          <t>2026-08-11T22:16:33.084+00:00</t>
        </is>
      </c>
      <c r="J1419" t="inlineStr">
        <is>
          <t>https://jobs.ashbyhq.com/tennr/a4d96d95-191c-4c33-8fe6-08cf3cacffc1</t>
        </is>
      </c>
      <c r="K141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9" t="inlineStr">
        <is>
          <t>Ashby</t>
        </is>
      </c>
    </row>
    <row r="1420">
      <c r="A1420" s="9" t="n">
        <v>46292</v>
      </c>
      <c r="B1420" t="inlineStr">
        <is>
          <t>C007</t>
        </is>
      </c>
      <c r="C1420" t="inlineStr">
        <is>
          <t>Tennr</t>
        </is>
      </c>
      <c r="D1420" t="inlineStr">
        <is>
          <t>d5d44d1b-946a-4bef-93d9-6bf1f2b2a789</t>
        </is>
      </c>
      <c r="E1420" t="inlineStr">
        <is>
          <t>Delivery Manager</t>
        </is>
      </c>
      <c r="F1420" t="inlineStr">
        <is>
          <t>Customer Success</t>
        </is>
      </c>
      <c r="G1420" t="inlineStr">
        <is>
          <t>New York City Office</t>
        </is>
      </c>
      <c r="H1420" t="inlineStr">
        <is>
          <t>FullTime</t>
        </is>
      </c>
      <c r="I1420" t="inlineStr">
        <is>
          <t>2026-08-18T13:12:41.108+00:00</t>
        </is>
      </c>
      <c r="J1420" t="inlineStr">
        <is>
          <t>https://jobs.ashbyhq.com/tennr/d5d44d1b-946a-4bef-93d9-6bf1f2b2a789</t>
        </is>
      </c>
      <c r="K142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20" t="inlineStr">
        <is>
          <t>Ashby</t>
        </is>
      </c>
    </row>
    <row r="1421">
      <c r="A1421" s="9" t="n">
        <v>46292</v>
      </c>
      <c r="B1421" t="inlineStr">
        <is>
          <t>C007</t>
        </is>
      </c>
      <c r="C1421" t="inlineStr">
        <is>
          <t>Tennr</t>
        </is>
      </c>
      <c r="D1421" t="inlineStr">
        <is>
          <t>2f664e64-a9dc-4eba-8120-72051598471e</t>
        </is>
      </c>
      <c r="E1421" t="inlineStr">
        <is>
          <t>Payor Intelligence Sr. Analyst</t>
        </is>
      </c>
      <c r="F1421" t="inlineStr">
        <is>
          <t>Center of Excellence</t>
        </is>
      </c>
      <c r="G1421" t="inlineStr">
        <is>
          <t>Remote</t>
        </is>
      </c>
      <c r="H1421" t="inlineStr">
        <is>
          <t>FullTime</t>
        </is>
      </c>
      <c r="I1421" t="inlineStr">
        <is>
          <t>2026-09-02T16:32:16.841+00:00</t>
        </is>
      </c>
      <c r="J1421" t="inlineStr">
        <is>
          <t>https://jobs.ashbyhq.com/tennr/2f664e64-a9dc-4eba-8120-72051598471e</t>
        </is>
      </c>
      <c r="K142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1421" t="inlineStr">
        <is>
          <t>Ashby</t>
        </is>
      </c>
    </row>
    <row r="1422">
      <c r="A1422" s="9" t="n">
        <v>46292</v>
      </c>
      <c r="B1422" t="inlineStr">
        <is>
          <t>C007</t>
        </is>
      </c>
      <c r="C1422" t="inlineStr">
        <is>
          <t>Tennr</t>
        </is>
      </c>
      <c r="D1422" t="inlineStr">
        <is>
          <t>77166b21-9d4a-4af1-a45f-c224d596ab3b</t>
        </is>
      </c>
      <c r="E1422" t="inlineStr">
        <is>
          <t>Site Reliability Engineer</t>
        </is>
      </c>
      <c r="F1422" t="inlineStr">
        <is>
          <t>Engineering</t>
        </is>
      </c>
      <c r="G1422" t="inlineStr">
        <is>
          <t>New York City Office</t>
        </is>
      </c>
      <c r="H1422" t="inlineStr">
        <is>
          <t>FullTime</t>
        </is>
      </c>
      <c r="I1422" t="inlineStr">
        <is>
          <t>2026-09-13T13:47:22.870+00:00</t>
        </is>
      </c>
      <c r="J1422" t="inlineStr">
        <is>
          <t>https://jobs.ashbyhq.com/tennr/77166b21-9d4a-4af1-a45f-c224d596ab3b</t>
        </is>
      </c>
      <c r="K142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2" t="inlineStr">
        <is>
          <t>Ashby</t>
        </is>
      </c>
    </row>
    <row r="1423">
      <c r="A1423" s="9" t="n">
        <v>46292</v>
      </c>
      <c r="B1423" t="inlineStr">
        <is>
          <t>C007</t>
        </is>
      </c>
      <c r="C1423" t="inlineStr">
        <is>
          <t>Tennr</t>
        </is>
      </c>
      <c r="D1423" t="inlineStr">
        <is>
          <t>c5928e76-7a96-45bb-989b-9f7207031a8b</t>
        </is>
      </c>
      <c r="E1423" t="inlineStr">
        <is>
          <t>Senior Infrastructure Engineer</t>
        </is>
      </c>
      <c r="F1423" t="inlineStr">
        <is>
          <t>Engineering</t>
        </is>
      </c>
      <c r="G1423" t="inlineStr">
        <is>
          <t>New York City Office</t>
        </is>
      </c>
      <c r="H1423" t="inlineStr">
        <is>
          <t>FullTime</t>
        </is>
      </c>
      <c r="I1423" t="inlineStr">
        <is>
          <t>2026-09-13T13:45:45.051+00:00</t>
        </is>
      </c>
      <c r="J1423" t="inlineStr">
        <is>
          <t>https://jobs.ashbyhq.com/tennr/c5928e76-7a96-45bb-989b-9f7207031a8b</t>
        </is>
      </c>
      <c r="K142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3" t="inlineStr">
        <is>
          <t>Ashby</t>
        </is>
      </c>
    </row>
    <row r="1424">
      <c r="A1424" s="9" t="n">
        <v>46292</v>
      </c>
      <c r="B1424" t="inlineStr">
        <is>
          <t>C007</t>
        </is>
      </c>
      <c r="C1424" t="inlineStr">
        <is>
          <t>Tennr</t>
        </is>
      </c>
      <c r="D1424" t="inlineStr">
        <is>
          <t>ed408ed9-beb6-4dc2-be2f-81f28e09163e</t>
        </is>
      </c>
      <c r="E1424" t="inlineStr">
        <is>
          <t>Principal Account Executive, Pharma</t>
        </is>
      </c>
      <c r="F1424" t="inlineStr">
        <is>
          <t>Sales</t>
        </is>
      </c>
      <c r="G1424" t="inlineStr">
        <is>
          <t>Northeast Region</t>
        </is>
      </c>
      <c r="H1424" t="inlineStr">
        <is>
          <t>FullTime</t>
        </is>
      </c>
      <c r="I1424" t="inlineStr">
        <is>
          <t>2026-09-15T15:22:07.314+00:00</t>
        </is>
      </c>
      <c r="J1424" t="inlineStr">
        <is>
          <t>https://jobs.ashbyhq.com/tennr/ed408ed9-beb6-4dc2-be2f-81f28e09163e</t>
        </is>
      </c>
      <c r="K142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1424" t="inlineStr">
        <is>
          <t>Ashby</t>
        </is>
      </c>
    </row>
    <row r="1425">
      <c r="A1425" s="9" t="n">
        <v>46292</v>
      </c>
      <c r="B1425" t="inlineStr">
        <is>
          <t>C007</t>
        </is>
      </c>
      <c r="C1425" t="inlineStr">
        <is>
          <t>Tennr</t>
        </is>
      </c>
      <c r="D1425" t="inlineStr">
        <is>
          <t>dbb54626-924c-4d5d-811d-62c57253ed6e</t>
        </is>
      </c>
      <c r="E1425" t="inlineStr">
        <is>
          <t xml:space="preserve">Senior People Operations Associate </t>
        </is>
      </c>
      <c r="F1425" t="inlineStr">
        <is>
          <t>People Operations</t>
        </is>
      </c>
      <c r="G1425" t="inlineStr">
        <is>
          <t>New York City Office</t>
        </is>
      </c>
      <c r="H1425" t="inlineStr">
        <is>
          <t>FullTime</t>
        </is>
      </c>
      <c r="I1425" t="inlineStr">
        <is>
          <t>2026-09-24T21:27:53.461+00:00</t>
        </is>
      </c>
      <c r="J1425" t="inlineStr">
        <is>
          <t>https://jobs.ashbyhq.com/tennr/dbb54626-924c-4d5d-811d-62c57253ed6e</t>
        </is>
      </c>
      <c r="K1425"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25" t="inlineStr">
        <is>
          <t>Ashby</t>
        </is>
      </c>
    </row>
    <row r="1426">
      <c r="A1426" s="9" t="n">
        <v>46292</v>
      </c>
      <c r="B1426" t="inlineStr">
        <is>
          <t>C009</t>
        </is>
      </c>
      <c r="C1426" t="inlineStr">
        <is>
          <t>Ataraxis</t>
        </is>
      </c>
      <c r="D1426" t="inlineStr">
        <is>
          <t>2c3cb958-47ed-4e92-ac20-2cdd91f09d9c</t>
        </is>
      </c>
      <c r="E1426" t="inlineStr">
        <is>
          <t>General Application</t>
        </is>
      </c>
      <c r="F1426" t="inlineStr">
        <is>
          <t>Wildcard</t>
        </is>
      </c>
      <c r="G1426" t="inlineStr">
        <is>
          <t>New York HQ</t>
        </is>
      </c>
      <c r="H1426" t="inlineStr">
        <is>
          <t>FullTime</t>
        </is>
      </c>
      <c r="I1426" t="inlineStr">
        <is>
          <t>2024-10-27T21:11:54.862+00:00</t>
        </is>
      </c>
      <c r="J1426" t="inlineStr">
        <is>
          <t>https://jobs.ashbyhq.com/ataraxis-ai/2c3cb958-47ed-4e92-ac20-2cdd91f09d9c</t>
        </is>
      </c>
      <c r="K142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1426" t="inlineStr">
        <is>
          <t>Ashby</t>
        </is>
      </c>
    </row>
    <row r="1427">
      <c r="A1427" s="9" t="n">
        <v>46292</v>
      </c>
      <c r="B1427" t="inlineStr">
        <is>
          <t>C009</t>
        </is>
      </c>
      <c r="C1427" t="inlineStr">
        <is>
          <t>Ataraxis</t>
        </is>
      </c>
      <c r="D1427" t="inlineStr">
        <is>
          <t>94cf86c1-b654-4390-a916-9a444f6c09be</t>
        </is>
      </c>
      <c r="E1427" t="inlineStr">
        <is>
          <t>Member of Technical Staff, Computational Pathology</t>
        </is>
      </c>
      <c r="F1427" t="inlineStr">
        <is>
          <t>AI</t>
        </is>
      </c>
      <c r="G1427" t="inlineStr">
        <is>
          <t>New York HQ</t>
        </is>
      </c>
      <c r="H1427" t="inlineStr">
        <is>
          <t>FullTime</t>
        </is>
      </c>
      <c r="I1427" t="inlineStr">
        <is>
          <t>2026-07-03T03:02:41.312+00:00</t>
        </is>
      </c>
      <c r="J1427" t="inlineStr">
        <is>
          <t>https://jobs.ashbyhq.com/ataraxis-ai/94cf86c1-b654-4390-a916-9a444f6c09be</t>
        </is>
      </c>
      <c r="K14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1427" t="inlineStr">
        <is>
          <t>Ashby</t>
        </is>
      </c>
    </row>
    <row r="1428">
      <c r="A1428" s="9" t="n">
        <v>46292</v>
      </c>
      <c r="B1428" t="inlineStr">
        <is>
          <t>C009</t>
        </is>
      </c>
      <c r="C1428" t="inlineStr">
        <is>
          <t>Ataraxis</t>
        </is>
      </c>
      <c r="D1428" t="inlineStr">
        <is>
          <t>d8ca5b11-9147-432e-918c-836b63f4782f</t>
        </is>
      </c>
      <c r="E1428" t="inlineStr">
        <is>
          <t>Member of Technical Staff, Foundation Models</t>
        </is>
      </c>
      <c r="F1428" t="inlineStr">
        <is>
          <t>AI</t>
        </is>
      </c>
      <c r="G1428" t="inlineStr">
        <is>
          <t>New York HQ</t>
        </is>
      </c>
      <c r="H1428" t="inlineStr">
        <is>
          <t>FullTime</t>
        </is>
      </c>
      <c r="I1428" t="inlineStr">
        <is>
          <t>2026-07-03T03:02:33.690+00:00</t>
        </is>
      </c>
      <c r="J1428" t="inlineStr">
        <is>
          <t>https://jobs.ashbyhq.com/ataraxis-ai/d8ca5b11-9147-432e-918c-836b63f4782f</t>
        </is>
      </c>
      <c r="K142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1428" t="inlineStr">
        <is>
          <t>Ashby</t>
        </is>
      </c>
    </row>
    <row r="1429">
      <c r="A1429" s="9" t="n">
        <v>46292</v>
      </c>
      <c r="B1429" t="inlineStr">
        <is>
          <t>C009</t>
        </is>
      </c>
      <c r="C1429" t="inlineStr">
        <is>
          <t>Ataraxis</t>
        </is>
      </c>
      <c r="D1429" t="inlineStr">
        <is>
          <t>43a4e49e-eb07-44de-9d1d-adaa94d2ede1</t>
        </is>
      </c>
      <c r="E1429" t="inlineStr">
        <is>
          <t>Scientific Engagement</t>
        </is>
      </c>
      <c r="F1429" t="inlineStr">
        <is>
          <t>Medical</t>
        </is>
      </c>
      <c r="G1429" t="inlineStr">
        <is>
          <t>Remote</t>
        </is>
      </c>
      <c r="H1429" t="inlineStr">
        <is>
          <t>FullTime</t>
        </is>
      </c>
      <c r="I1429" t="inlineStr">
        <is>
          <t>2026-08-17T05:37:19.974+00:00</t>
        </is>
      </c>
      <c r="J1429" t="inlineStr">
        <is>
          <t>https://jobs.ashbyhq.com/ataraxis-ai/43a4e49e-eb07-44de-9d1d-adaa94d2ede1</t>
        </is>
      </c>
      <c r="K142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1429" t="inlineStr">
        <is>
          <t>Ashby</t>
        </is>
      </c>
    </row>
    <row r="1430">
      <c r="A1430" s="9" t="n">
        <v>46292</v>
      </c>
      <c r="B1430" t="inlineStr">
        <is>
          <t>C009</t>
        </is>
      </c>
      <c r="C1430" t="inlineStr">
        <is>
          <t>Ataraxis</t>
        </is>
      </c>
      <c r="D1430" t="inlineStr">
        <is>
          <t>fc2fd799-9b3a-4169-a27e-efed65004c8e</t>
        </is>
      </c>
      <c r="E1430" t="inlineStr">
        <is>
          <t>Member of Technical Staff, Research Engineer</t>
        </is>
      </c>
      <c r="F1430" t="inlineStr">
        <is>
          <t>AI</t>
        </is>
      </c>
      <c r="G1430" t="inlineStr">
        <is>
          <t>New York HQ</t>
        </is>
      </c>
      <c r="H1430" t="inlineStr">
        <is>
          <t>FullTime</t>
        </is>
      </c>
      <c r="I1430" t="inlineStr">
        <is>
          <t>2026-07-03T03:02:46.282+00:00</t>
        </is>
      </c>
      <c r="J1430" t="inlineStr">
        <is>
          <t>https://jobs.ashbyhq.com/ataraxis-ai/fc2fd799-9b3a-4169-a27e-efed65004c8e</t>
        </is>
      </c>
      <c r="K143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1430" t="inlineStr">
        <is>
          <t>Ashby</t>
        </is>
      </c>
    </row>
    <row r="1431">
      <c r="A1431" s="9" t="n">
        <v>46292</v>
      </c>
      <c r="B1431" t="inlineStr">
        <is>
          <t>C009</t>
        </is>
      </c>
      <c r="C1431" t="inlineStr">
        <is>
          <t>Ataraxis</t>
        </is>
      </c>
      <c r="D1431" t="inlineStr">
        <is>
          <t>0d524c75-0612-4334-ba4d-a7aaa95a43f2</t>
        </is>
      </c>
      <c r="E1431" t="inlineStr">
        <is>
          <t>Member of Technical Staff, Translational Science</t>
        </is>
      </c>
      <c r="F1431" t="inlineStr">
        <is>
          <t>AI</t>
        </is>
      </c>
      <c r="G1431" t="inlineStr">
        <is>
          <t>New York HQ</t>
        </is>
      </c>
      <c r="H1431" t="inlineStr">
        <is>
          <t>FullTime</t>
        </is>
      </c>
      <c r="I1431" t="inlineStr">
        <is>
          <t>2026-07-03T03:02:26.641+00:00</t>
        </is>
      </c>
      <c r="J1431" t="inlineStr">
        <is>
          <t>https://jobs.ashbyhq.com/ataraxis-ai/0d524c75-0612-4334-ba4d-a7aaa95a43f2</t>
        </is>
      </c>
      <c r="K143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1431" t="inlineStr">
        <is>
          <t>Ashby</t>
        </is>
      </c>
    </row>
    <row r="1432">
      <c r="A1432" s="9" t="n">
        <v>46292</v>
      </c>
      <c r="B1432" t="inlineStr">
        <is>
          <t>C009</t>
        </is>
      </c>
      <c r="C1432" t="inlineStr">
        <is>
          <t>Ataraxis</t>
        </is>
      </c>
      <c r="D1432" t="inlineStr">
        <is>
          <t>4b8fd75f-d31d-4951-9ea5-2582c4394c27</t>
        </is>
      </c>
      <c r="E1432" t="inlineStr">
        <is>
          <t>Member of Technical Staff, Causality</t>
        </is>
      </c>
      <c r="F1432" t="inlineStr">
        <is>
          <t>AI</t>
        </is>
      </c>
      <c r="G1432" t="inlineStr">
        <is>
          <t>New York HQ</t>
        </is>
      </c>
      <c r="H1432" t="inlineStr">
        <is>
          <t>FullTime</t>
        </is>
      </c>
      <c r="I1432" t="inlineStr">
        <is>
          <t>2026-08-10T22:34:07.518+00:00</t>
        </is>
      </c>
      <c r="J1432" t="inlineStr">
        <is>
          <t>https://jobs.ashbyhq.com/ataraxis-ai/4b8fd75f-d31d-4951-9ea5-2582c4394c27</t>
        </is>
      </c>
      <c r="K143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1432" t="inlineStr">
        <is>
          <t>Ashby</t>
        </is>
      </c>
    </row>
    <row r="1433">
      <c r="A1433" s="9" t="n">
        <v>46292</v>
      </c>
      <c r="B1433" t="inlineStr">
        <is>
          <t>C009</t>
        </is>
      </c>
      <c r="C1433" t="inlineStr">
        <is>
          <t>Ataraxis</t>
        </is>
      </c>
      <c r="D1433" t="inlineStr">
        <is>
          <t>06962531-903f-4c1f-82e8-da86702b6875</t>
        </is>
      </c>
      <c r="E1433" t="inlineStr">
        <is>
          <t>Member of Technical Staff, Bayesian Statistics</t>
        </is>
      </c>
      <c r="F1433" t="inlineStr">
        <is>
          <t>AI</t>
        </is>
      </c>
      <c r="G1433" t="inlineStr">
        <is>
          <t>New York HQ</t>
        </is>
      </c>
      <c r="H1433" t="inlineStr">
        <is>
          <t>FullTime</t>
        </is>
      </c>
      <c r="I1433" t="inlineStr">
        <is>
          <t>2026-08-10T22:34:15.320+00:00</t>
        </is>
      </c>
      <c r="J1433" t="inlineStr">
        <is>
          <t>https://jobs.ashbyhq.com/ataraxis-ai/06962531-903f-4c1f-82e8-da86702b6875</t>
        </is>
      </c>
      <c r="K143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1433" t="inlineStr">
        <is>
          <t>Ashby</t>
        </is>
      </c>
    </row>
    <row r="1434">
      <c r="A1434" s="9" t="n">
        <v>46292</v>
      </c>
      <c r="B1434" t="inlineStr">
        <is>
          <t>C009</t>
        </is>
      </c>
      <c r="C1434" t="inlineStr">
        <is>
          <t>Ataraxis</t>
        </is>
      </c>
      <c r="D1434" t="inlineStr">
        <is>
          <t>a291ae51-4c54-4aef-94c0-03865e7c52f9</t>
        </is>
      </c>
      <c r="E1434" t="inlineStr">
        <is>
          <t>Member of Technical Staff, Survival Analysis</t>
        </is>
      </c>
      <c r="F1434" t="inlineStr">
        <is>
          <t>AI</t>
        </is>
      </c>
      <c r="G1434" t="inlineStr">
        <is>
          <t>New York HQ</t>
        </is>
      </c>
      <c r="H1434" t="inlineStr">
        <is>
          <t>FullTime</t>
        </is>
      </c>
      <c r="I1434" t="inlineStr">
        <is>
          <t>2026-08-10T22:33:59.838+00:00</t>
        </is>
      </c>
      <c r="J1434" t="inlineStr">
        <is>
          <t>https://jobs.ashbyhq.com/ataraxis-ai/a291ae51-4c54-4aef-94c0-03865e7c52f9</t>
        </is>
      </c>
      <c r="K143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1434" t="inlineStr">
        <is>
          <t>Ashby</t>
        </is>
      </c>
    </row>
    <row r="1435">
      <c r="A1435" s="9" t="n">
        <v>46292</v>
      </c>
      <c r="B1435" t="inlineStr">
        <is>
          <t>C009</t>
        </is>
      </c>
      <c r="C1435" t="inlineStr">
        <is>
          <t>Ataraxis</t>
        </is>
      </c>
      <c r="D1435" t="inlineStr">
        <is>
          <t>174d414f-cf1f-4ebc-add2-09d835fdb2dd</t>
        </is>
      </c>
      <c r="E1435" t="inlineStr">
        <is>
          <t>Member of Technical Staff, Principal Biostatistician</t>
        </is>
      </c>
      <c r="F1435" t="inlineStr">
        <is>
          <t>AI</t>
        </is>
      </c>
      <c r="G1435" t="inlineStr">
        <is>
          <t>New York HQ</t>
        </is>
      </c>
      <c r="H1435" t="inlineStr">
        <is>
          <t>FullTime</t>
        </is>
      </c>
      <c r="I1435" t="inlineStr">
        <is>
          <t>2026-07-21T17:29:00.534+00:00</t>
        </is>
      </c>
      <c r="J1435" t="inlineStr">
        <is>
          <t>https://jobs.ashbyhq.com/ataraxis-ai/174d414f-cf1f-4ebc-add2-09d835fdb2dd</t>
        </is>
      </c>
      <c r="K143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1435" t="inlineStr">
        <is>
          <t>Ashby</t>
        </is>
      </c>
    </row>
    <row r="1436">
      <c r="A1436" s="9" t="n">
        <v>46292</v>
      </c>
      <c r="B1436" t="inlineStr">
        <is>
          <t>C009</t>
        </is>
      </c>
      <c r="C1436" t="inlineStr">
        <is>
          <t>Ataraxis</t>
        </is>
      </c>
      <c r="D1436" t="inlineStr">
        <is>
          <t>0806336e-c593-4c78-a6fc-a78ded843544</t>
        </is>
      </c>
      <c r="E1436" t="inlineStr">
        <is>
          <t>Client Success Specialist</t>
        </is>
      </c>
      <c r="F1436" t="inlineStr">
        <is>
          <t>Commercial</t>
        </is>
      </c>
      <c r="G1436" t="inlineStr">
        <is>
          <t>USA (Everywhere)</t>
        </is>
      </c>
      <c r="H1436" t="inlineStr">
        <is>
          <t>FullTime</t>
        </is>
      </c>
      <c r="I1436" t="inlineStr">
        <is>
          <t>2026-09-16T15:23:26.570+00:00</t>
        </is>
      </c>
      <c r="J1436" t="inlineStr">
        <is>
          <t>https://jobs.ashbyhq.com/ataraxis-ai/0806336e-c593-4c78-a6fc-a78ded843544</t>
        </is>
      </c>
      <c r="K143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1436" t="inlineStr">
        <is>
          <t>Ashby</t>
        </is>
      </c>
    </row>
    <row r="1437">
      <c r="A1437" s="9" t="n">
        <v>46292</v>
      </c>
      <c r="B1437" t="inlineStr">
        <is>
          <t>C009</t>
        </is>
      </c>
      <c r="C1437" t="inlineStr">
        <is>
          <t>Ataraxis</t>
        </is>
      </c>
      <c r="D1437" t="inlineStr">
        <is>
          <t>a7800c76-4bf4-4c1b-9a5d-9c9e2edbbd30</t>
        </is>
      </c>
      <c r="E1437" t="inlineStr">
        <is>
          <t>Head of Business Development</t>
        </is>
      </c>
      <c r="F1437" t="inlineStr">
        <is>
          <t>Commercial</t>
        </is>
      </c>
      <c r="G1437" t="inlineStr">
        <is>
          <t>New York (Remote Possible)</t>
        </is>
      </c>
      <c r="H1437" t="inlineStr">
        <is>
          <t>FullTime</t>
        </is>
      </c>
      <c r="I1437" t="inlineStr">
        <is>
          <t>2026-09-15T16:07:53.295+00:00</t>
        </is>
      </c>
      <c r="J1437" t="inlineStr">
        <is>
          <t>https://jobs.ashbyhq.com/ataraxis-ai/a7800c76-4bf4-4c1b-9a5d-9c9e2edbbd30</t>
        </is>
      </c>
      <c r="K143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1437" t="inlineStr">
        <is>
          <t>Ashby</t>
        </is>
      </c>
    </row>
    <row r="1438">
      <c r="A1438" s="9" t="n">
        <v>46292</v>
      </c>
      <c r="B1438" t="inlineStr">
        <is>
          <t>C010</t>
        </is>
      </c>
      <c r="C1438" t="inlineStr">
        <is>
          <t>Camber</t>
        </is>
      </c>
      <c r="D1438" t="inlineStr">
        <is>
          <t>fbc8ffb8-71bf-4d35-be44-a1a56f06ed9f</t>
        </is>
      </c>
      <c r="E1438" t="inlineStr">
        <is>
          <t>Senior Software Engineer, Data</t>
        </is>
      </c>
      <c r="F1438" t="inlineStr">
        <is>
          <t>Engineering</t>
        </is>
      </c>
      <c r="G1438" t="inlineStr">
        <is>
          <t>New York, NY</t>
        </is>
      </c>
      <c r="H1438" t="inlineStr">
        <is>
          <t>FullTime</t>
        </is>
      </c>
      <c r="I1438" t="inlineStr">
        <is>
          <t>2026-03-05T16:28:37.419+00:00</t>
        </is>
      </c>
      <c r="J1438" t="inlineStr">
        <is>
          <t>https://jobs.ashbyhq.com/camber/fbc8ffb8-71bf-4d35-be44-a1a56f06ed9f</t>
        </is>
      </c>
      <c r="K14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8" t="inlineStr">
        <is>
          <t>Ashby</t>
        </is>
      </c>
    </row>
    <row r="1439">
      <c r="A1439" s="9" t="n">
        <v>46292</v>
      </c>
      <c r="B1439" t="inlineStr">
        <is>
          <t>C010</t>
        </is>
      </c>
      <c r="C1439" t="inlineStr">
        <is>
          <t>Camber</t>
        </is>
      </c>
      <c r="D1439" t="inlineStr">
        <is>
          <t>0d507013-a20e-4e9b-874a-4519c58bd371</t>
        </is>
      </c>
      <c r="E1439" t="inlineStr">
        <is>
          <t>ERA/EFT Enrollment Specialist</t>
        </is>
      </c>
      <c r="F1439" t="inlineStr">
        <is>
          <t>Billing</t>
        </is>
      </c>
      <c r="G1439" t="inlineStr">
        <is>
          <t>Remote</t>
        </is>
      </c>
      <c r="H1439" t="inlineStr">
        <is>
          <t>Contract</t>
        </is>
      </c>
      <c r="I1439" t="inlineStr">
        <is>
          <t>2025-07-09T00:55:51.257+00:00</t>
        </is>
      </c>
      <c r="J1439" t="inlineStr">
        <is>
          <t>https://jobs.ashbyhq.com/camber/0d507013-a20e-4e9b-874a-4519c58bd371</t>
        </is>
      </c>
      <c r="K14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9" t="inlineStr">
        <is>
          <t>Ashby</t>
        </is>
      </c>
    </row>
    <row r="1440">
      <c r="A1440" s="9" t="n">
        <v>46292</v>
      </c>
      <c r="B1440" t="inlineStr">
        <is>
          <t>C010</t>
        </is>
      </c>
      <c r="C1440" t="inlineStr">
        <is>
          <t>Camber</t>
        </is>
      </c>
      <c r="D1440" t="inlineStr">
        <is>
          <t>e56fc2e5-2d03-48d8-bb45-4e0d1d9d1a7c</t>
        </is>
      </c>
      <c r="E1440" t="inlineStr">
        <is>
          <t>Payment Posting Specialist</t>
        </is>
      </c>
      <c r="F1440" t="inlineStr">
        <is>
          <t>Billing</t>
        </is>
      </c>
      <c r="G1440" t="inlineStr">
        <is>
          <t>Remote</t>
        </is>
      </c>
      <c r="H1440" t="inlineStr">
        <is>
          <t>Contract</t>
        </is>
      </c>
      <c r="I1440" t="inlineStr">
        <is>
          <t>2025-07-09T00:56:12.737+00:00</t>
        </is>
      </c>
      <c r="J1440" t="inlineStr">
        <is>
          <t>https://jobs.ashbyhq.com/camber/e56fc2e5-2d03-48d8-bb45-4e0d1d9d1a7c</t>
        </is>
      </c>
      <c r="K14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0" t="inlineStr">
        <is>
          <t>Ashby</t>
        </is>
      </c>
    </row>
    <row r="1441">
      <c r="A1441" s="9" t="n">
        <v>46292</v>
      </c>
      <c r="B1441" t="inlineStr">
        <is>
          <t>C010</t>
        </is>
      </c>
      <c r="C1441" t="inlineStr">
        <is>
          <t>Camber</t>
        </is>
      </c>
      <c r="D1441" t="inlineStr">
        <is>
          <t>ae0a5b41-b1d0-4318-a430-9cfb5fa0d3fe</t>
        </is>
      </c>
      <c r="E1441" t="inlineStr">
        <is>
          <t>Senior Software Engineer</t>
        </is>
      </c>
      <c r="F1441" t="inlineStr">
        <is>
          <t>Engineering</t>
        </is>
      </c>
      <c r="G1441" t="inlineStr">
        <is>
          <t>New York, NY</t>
        </is>
      </c>
      <c r="H1441" t="inlineStr">
        <is>
          <t>FullTime</t>
        </is>
      </c>
      <c r="I1441" t="inlineStr">
        <is>
          <t>2025-07-09T00:56:41.217+00:00</t>
        </is>
      </c>
      <c r="J1441" t="inlineStr">
        <is>
          <t>https://jobs.ashbyhq.com/camber/ae0a5b41-b1d0-4318-a430-9cfb5fa0d3fe</t>
        </is>
      </c>
      <c r="K14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1" t="inlineStr">
        <is>
          <t>Ashby</t>
        </is>
      </c>
    </row>
    <row r="1442">
      <c r="A1442" s="9" t="n">
        <v>46292</v>
      </c>
      <c r="B1442" t="inlineStr">
        <is>
          <t>C010</t>
        </is>
      </c>
      <c r="C1442" t="inlineStr">
        <is>
          <t>Camber</t>
        </is>
      </c>
      <c r="D1442" t="inlineStr">
        <is>
          <t>2249febd-aeec-4de6-8b10-09922b8ab631</t>
        </is>
      </c>
      <c r="E1442" t="inlineStr">
        <is>
          <t>Medical Billing Specialist (ABA)</t>
        </is>
      </c>
      <c r="F1442" t="inlineStr">
        <is>
          <t>Billing</t>
        </is>
      </c>
      <c r="G1442" t="inlineStr">
        <is>
          <t>Remote</t>
        </is>
      </c>
      <c r="H1442" t="inlineStr">
        <is>
          <t>Contract</t>
        </is>
      </c>
      <c r="I1442" t="inlineStr">
        <is>
          <t>2025-07-09T00:56:03.925+00:00</t>
        </is>
      </c>
      <c r="J1442" t="inlineStr">
        <is>
          <t>https://jobs.ashbyhq.com/camber/2249febd-aeec-4de6-8b10-09922b8ab631</t>
        </is>
      </c>
      <c r="K14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2" t="inlineStr">
        <is>
          <t>Ashby</t>
        </is>
      </c>
    </row>
    <row r="1443">
      <c r="A1443" s="9" t="n">
        <v>46292</v>
      </c>
      <c r="B1443" t="inlineStr">
        <is>
          <t>C010</t>
        </is>
      </c>
      <c r="C1443" t="inlineStr">
        <is>
          <t>Camber</t>
        </is>
      </c>
      <c r="D1443" t="inlineStr">
        <is>
          <t>8cf8ac95-3cc1-40ff-980a-4aca29d0d123</t>
        </is>
      </c>
      <c r="E1443" t="inlineStr">
        <is>
          <t>Staff Software Engineer</t>
        </is>
      </c>
      <c r="F1443" t="inlineStr">
        <is>
          <t>Engineering</t>
        </is>
      </c>
      <c r="G1443" t="inlineStr">
        <is>
          <t>New York, NY</t>
        </is>
      </c>
      <c r="H1443" t="inlineStr">
        <is>
          <t>FullTime</t>
        </is>
      </c>
      <c r="I1443" t="inlineStr">
        <is>
          <t>2025-08-15T17:06:47.852+00:00</t>
        </is>
      </c>
      <c r="J1443" t="inlineStr">
        <is>
          <t>https://jobs.ashbyhq.com/camber/8cf8ac95-3cc1-40ff-980a-4aca29d0d123</t>
        </is>
      </c>
      <c r="K144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3" t="inlineStr">
        <is>
          <t>Ashby</t>
        </is>
      </c>
    </row>
    <row r="1444">
      <c r="A1444" s="9" t="n">
        <v>46292</v>
      </c>
      <c r="B1444" t="inlineStr">
        <is>
          <t>C010</t>
        </is>
      </c>
      <c r="C1444" t="inlineStr">
        <is>
          <t>Camber</t>
        </is>
      </c>
      <c r="D1444" t="inlineStr">
        <is>
          <t>e8715e38-605d-4c7b-b539-835762fb2c41</t>
        </is>
      </c>
      <c r="E1444" t="inlineStr">
        <is>
          <t>Senior Data Engineer</t>
        </is>
      </c>
      <c r="F1444" t="inlineStr">
        <is>
          <t>Engineering</t>
        </is>
      </c>
      <c r="G1444" t="inlineStr">
        <is>
          <t>New York, NY</t>
        </is>
      </c>
      <c r="H1444" t="inlineStr">
        <is>
          <t>FullTime</t>
        </is>
      </c>
      <c r="I1444" t="inlineStr">
        <is>
          <t>2026-03-05T19:39:45.668+00:00</t>
        </is>
      </c>
      <c r="J1444" t="inlineStr">
        <is>
          <t>https://jobs.ashbyhq.com/camber/e8715e38-605d-4c7b-b539-835762fb2c41</t>
        </is>
      </c>
      <c r="K144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4" t="inlineStr">
        <is>
          <t>Ashby</t>
        </is>
      </c>
    </row>
    <row r="1445">
      <c r="A1445" s="9" t="n">
        <v>46292</v>
      </c>
      <c r="B1445" t="inlineStr">
        <is>
          <t>C010</t>
        </is>
      </c>
      <c r="C1445" t="inlineStr">
        <is>
          <t>Camber</t>
        </is>
      </c>
      <c r="D1445" t="inlineStr">
        <is>
          <t>a5cf673f-7735-445b-8b83-dd4f4aebcfb3</t>
        </is>
      </c>
      <c r="E1445" t="inlineStr">
        <is>
          <t>Operations Lead, Insurance</t>
        </is>
      </c>
      <c r="F1445" t="inlineStr">
        <is>
          <t>Operations</t>
        </is>
      </c>
      <c r="G1445" t="inlineStr">
        <is>
          <t>New York, NY</t>
        </is>
      </c>
      <c r="H1445" t="inlineStr">
        <is>
          <t>FullTime</t>
        </is>
      </c>
      <c r="I1445" t="inlineStr">
        <is>
          <t>2026-04-03T14:28:12.564+00:00</t>
        </is>
      </c>
      <c r="J1445" t="inlineStr">
        <is>
          <t>https://jobs.ashbyhq.com/camber/a5cf673f-7735-445b-8b83-dd4f4aebcfb3</t>
        </is>
      </c>
      <c r="K144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5" t="inlineStr">
        <is>
          <t>Ashby</t>
        </is>
      </c>
    </row>
    <row r="1446">
      <c r="A1446" s="9" t="n">
        <v>46292</v>
      </c>
      <c r="B1446" t="inlineStr">
        <is>
          <t>C010</t>
        </is>
      </c>
      <c r="C1446" t="inlineStr">
        <is>
          <t>Camber</t>
        </is>
      </c>
      <c r="D1446" t="inlineStr">
        <is>
          <t>d5015285-ff64-4843-b795-ff14aaa2e2d5</t>
        </is>
      </c>
      <c r="E1446" t="inlineStr">
        <is>
          <t>Software Engineer</t>
        </is>
      </c>
      <c r="F1446" t="inlineStr">
        <is>
          <t>Engineering</t>
        </is>
      </c>
      <c r="G1446" t="inlineStr">
        <is>
          <t>New York, NY</t>
        </is>
      </c>
      <c r="H1446" t="inlineStr">
        <is>
          <t>FullTime</t>
        </is>
      </c>
      <c r="I1446" t="inlineStr">
        <is>
          <t>2026-06-03T17:39:51.935+00:00</t>
        </is>
      </c>
      <c r="J1446" t="inlineStr">
        <is>
          <t>https://jobs.ashbyhq.com/camber/d5015285-ff64-4843-b795-ff14aaa2e2d5</t>
        </is>
      </c>
      <c r="K144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6" t="inlineStr">
        <is>
          <t>Ashby</t>
        </is>
      </c>
    </row>
    <row r="1447">
      <c r="A1447" s="9" t="n">
        <v>46292</v>
      </c>
      <c r="B1447" t="inlineStr">
        <is>
          <t>C010</t>
        </is>
      </c>
      <c r="C1447" t="inlineStr">
        <is>
          <t>Camber</t>
        </is>
      </c>
      <c r="D1447" t="inlineStr">
        <is>
          <t>a704bbfc-c055-4e54-8f61-6b99c649b798</t>
        </is>
      </c>
      <c r="E1447" t="inlineStr">
        <is>
          <t>Operations Lead, Enterprise</t>
        </is>
      </c>
      <c r="F1447" t="inlineStr">
        <is>
          <t>Operations</t>
        </is>
      </c>
      <c r="G1447" t="inlineStr">
        <is>
          <t>New York, NY</t>
        </is>
      </c>
      <c r="H1447" t="inlineStr">
        <is>
          <t>FullTime</t>
        </is>
      </c>
      <c r="I1447" t="inlineStr">
        <is>
          <t>2026-08-12T15:59:21.645+00:00</t>
        </is>
      </c>
      <c r="J1447" t="inlineStr">
        <is>
          <t>https://jobs.ashbyhq.com/camber/a704bbfc-c055-4e54-8f61-6b99c649b798</t>
        </is>
      </c>
      <c r="K144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7" t="inlineStr">
        <is>
          <t>Ashby</t>
        </is>
      </c>
    </row>
    <row r="1448">
      <c r="A1448" s="9" t="n">
        <v>46292</v>
      </c>
      <c r="B1448" t="inlineStr">
        <is>
          <t>C010</t>
        </is>
      </c>
      <c r="C1448" t="inlineStr">
        <is>
          <t>Camber</t>
        </is>
      </c>
      <c r="D1448" t="inlineStr">
        <is>
          <t>ec5c49d4-4428-4b87-9f89-6b44ee200797</t>
        </is>
      </c>
      <c r="E1448" t="inlineStr">
        <is>
          <t>Technical Recruiter</t>
        </is>
      </c>
      <c r="F1448" t="inlineStr">
        <is>
          <t>People</t>
        </is>
      </c>
      <c r="G1448" t="inlineStr">
        <is>
          <t>New York, NY</t>
        </is>
      </c>
      <c r="H1448" t="inlineStr">
        <is>
          <t>FullTime</t>
        </is>
      </c>
      <c r="I1448" t="inlineStr">
        <is>
          <t>2026-08-05T19:52:14.168+00:00</t>
        </is>
      </c>
      <c r="J1448" t="inlineStr">
        <is>
          <t>https://jobs.ashbyhq.com/camber/ec5c49d4-4428-4b87-9f89-6b44ee200797</t>
        </is>
      </c>
      <c r="K144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8" t="inlineStr">
        <is>
          <t>Ashby</t>
        </is>
      </c>
    </row>
    <row r="1449">
      <c r="A1449" s="9" t="n">
        <v>46292</v>
      </c>
      <c r="B1449" t="inlineStr">
        <is>
          <t>C010</t>
        </is>
      </c>
      <c r="C1449" t="inlineStr">
        <is>
          <t>Camber</t>
        </is>
      </c>
      <c r="D1449" t="inlineStr">
        <is>
          <t>c8cd6675-7044-4851-985c-ba78dbfb4c34</t>
        </is>
      </c>
      <c r="E1449" t="inlineStr">
        <is>
          <t>Senior Product Designer</t>
        </is>
      </c>
      <c r="F1449" t="inlineStr">
        <is>
          <t>Design</t>
        </is>
      </c>
      <c r="G1449" t="inlineStr">
        <is>
          <t>New York, NY</t>
        </is>
      </c>
      <c r="H1449" t="inlineStr">
        <is>
          <t>FullTime</t>
        </is>
      </c>
      <c r="I1449" t="inlineStr">
        <is>
          <t>2026-08-27T17:37:09.155+00:00</t>
        </is>
      </c>
      <c r="J1449" t="inlineStr">
        <is>
          <t>https://jobs.ashbyhq.com/camber/c8cd6675-7044-4851-985c-ba78dbfb4c34</t>
        </is>
      </c>
      <c r="K144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9" t="inlineStr">
        <is>
          <t>Ashby</t>
        </is>
      </c>
    </row>
    <row r="1450">
      <c r="A1450" s="9" t="n">
        <v>46292</v>
      </c>
      <c r="B1450" t="inlineStr">
        <is>
          <t>C010</t>
        </is>
      </c>
      <c r="C1450" t="inlineStr">
        <is>
          <t>Camber</t>
        </is>
      </c>
      <c r="D1450" t="inlineStr">
        <is>
          <t>a474390f-fcba-47c4-8048-1bda235eac34</t>
        </is>
      </c>
      <c r="E1450" t="inlineStr">
        <is>
          <t>Senior Platform Software Engineer</t>
        </is>
      </c>
      <c r="F1450" t="inlineStr">
        <is>
          <t>Engineering</t>
        </is>
      </c>
      <c r="G1450" t="inlineStr">
        <is>
          <t>New York, NY</t>
        </is>
      </c>
      <c r="H1450" t="inlineStr">
        <is>
          <t>FullTime</t>
        </is>
      </c>
      <c r="I1450" t="inlineStr">
        <is>
          <t>2026-09-03T21:53:59.072+00:00</t>
        </is>
      </c>
      <c r="J1450" t="inlineStr">
        <is>
          <t>https://jobs.ashbyhq.com/camber/a474390f-fcba-47c4-8048-1bda235eac34</t>
        </is>
      </c>
      <c r="K145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0" t="inlineStr">
        <is>
          <t>Ashby</t>
        </is>
      </c>
    </row>
    <row r="1451">
      <c r="A1451" s="9" t="n">
        <v>46292</v>
      </c>
      <c r="B1451" t="inlineStr">
        <is>
          <t>C010</t>
        </is>
      </c>
      <c r="C1451" t="inlineStr">
        <is>
          <t>Camber</t>
        </is>
      </c>
      <c r="D1451" t="inlineStr">
        <is>
          <t>ea970537-85ec-4779-9ca7-b117ca77e163</t>
        </is>
      </c>
      <c r="E1451" t="inlineStr">
        <is>
          <t>Director of Enterprise Revenue</t>
        </is>
      </c>
      <c r="F1451" t="inlineStr">
        <is>
          <t>Sales &amp; Marketing</t>
        </is>
      </c>
      <c r="G1451" t="inlineStr">
        <is>
          <t>Remote</t>
        </is>
      </c>
      <c r="H1451" t="inlineStr">
        <is>
          <t>FullTime</t>
        </is>
      </c>
      <c r="I1451" t="inlineStr">
        <is>
          <t>2026-09-08T15:45:20.065+00:00</t>
        </is>
      </c>
      <c r="J1451" t="inlineStr">
        <is>
          <t>https://jobs.ashbyhq.com/camber/ea970537-85ec-4779-9ca7-b117ca77e163</t>
        </is>
      </c>
      <c r="K145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1" t="inlineStr">
        <is>
          <t>Ashby</t>
        </is>
      </c>
    </row>
    <row r="1452">
      <c r="A1452" s="9" t="n">
        <v>46292</v>
      </c>
      <c r="B1452" t="inlineStr">
        <is>
          <t>C010</t>
        </is>
      </c>
      <c r="C1452" t="inlineStr">
        <is>
          <t>Camber</t>
        </is>
      </c>
      <c r="D1452" t="inlineStr">
        <is>
          <t>c6dc5f66-db06-4af4-8335-184b961d8cf4</t>
        </is>
      </c>
      <c r="E1452" t="inlineStr">
        <is>
          <t>Enterprise Sales Development Representative</t>
        </is>
      </c>
      <c r="F1452" t="inlineStr">
        <is>
          <t>Sales &amp; Marketing</t>
        </is>
      </c>
      <c r="G1452" t="inlineStr">
        <is>
          <t>New York, NY</t>
        </is>
      </c>
      <c r="H1452" t="inlineStr">
        <is>
          <t>FullTime</t>
        </is>
      </c>
      <c r="I1452" t="inlineStr">
        <is>
          <t>2026-09-17T18:10:29.481+00:00</t>
        </is>
      </c>
      <c r="J1452" t="inlineStr">
        <is>
          <t>https://jobs.ashbyhq.com/camber/c6dc5f66-db06-4af4-8335-184b961d8cf4</t>
        </is>
      </c>
      <c r="K145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2" t="inlineStr">
        <is>
          <t>Ashby</t>
        </is>
      </c>
    </row>
    <row r="1453">
      <c r="A1453" s="9" t="n">
        <v>46292</v>
      </c>
      <c r="B1453" t="inlineStr">
        <is>
          <t>C010</t>
        </is>
      </c>
      <c r="C1453" t="inlineStr">
        <is>
          <t>Camber</t>
        </is>
      </c>
      <c r="D1453" t="inlineStr">
        <is>
          <t>ddacc355-b9f2-488c-915d-9a92765e8ff1</t>
        </is>
      </c>
      <c r="E1453" t="inlineStr">
        <is>
          <t>Senior Event Marketing Manager</t>
        </is>
      </c>
      <c r="F1453" t="inlineStr">
        <is>
          <t>Sales &amp; Marketing</t>
        </is>
      </c>
      <c r="G1453" t="inlineStr">
        <is>
          <t>New York, NY</t>
        </is>
      </c>
      <c r="H1453" t="inlineStr">
        <is>
          <t>FullTime</t>
        </is>
      </c>
      <c r="I1453" t="inlineStr">
        <is>
          <t>2026-09-25T18:24:26.623+00:00</t>
        </is>
      </c>
      <c r="J1453" t="inlineStr">
        <is>
          <t>https://jobs.ashbyhq.com/camber/ddacc355-b9f2-488c-915d-9a92765e8ff1</t>
        </is>
      </c>
      <c r="K145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3" t="inlineStr">
        <is>
          <t>Ashby</t>
        </is>
      </c>
    </row>
    <row r="1454">
      <c r="A1454" s="9" t="n">
        <v>46292</v>
      </c>
      <c r="B1454" t="inlineStr">
        <is>
          <t>C011</t>
        </is>
      </c>
      <c r="C1454" t="inlineStr">
        <is>
          <t>Clay</t>
        </is>
      </c>
      <c r="D1454" t="inlineStr">
        <is>
          <t>c605042d-1bd4-4e0d-aa82-d92a2abecb59</t>
        </is>
      </c>
      <c r="E1454" t="inlineStr">
        <is>
          <t>Growth Strategist, Enterprise (Customer Success)</t>
        </is>
      </c>
      <c r="F1454" t="inlineStr">
        <is>
          <t>CX</t>
        </is>
      </c>
      <c r="G1454" t="inlineStr">
        <is>
          <t>San Francisco</t>
        </is>
      </c>
      <c r="H1454" t="inlineStr">
        <is>
          <t>FullTime</t>
        </is>
      </c>
      <c r="I1454" t="inlineStr">
        <is>
          <t>2026-04-15T19:51:29.073+00:00</t>
        </is>
      </c>
      <c r="J1454" t="inlineStr">
        <is>
          <t>https://jobs.ashbyhq.com/claylabs/c605042d-1bd4-4e0d-aa82-d92a2abecb59</t>
        </is>
      </c>
      <c r="K14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4" t="inlineStr">
        <is>
          <t>Ashby</t>
        </is>
      </c>
    </row>
    <row r="1455">
      <c r="A1455" s="9" t="n">
        <v>46292</v>
      </c>
      <c r="B1455" t="inlineStr">
        <is>
          <t>C011</t>
        </is>
      </c>
      <c r="C1455" t="inlineStr">
        <is>
          <t>Clay</t>
        </is>
      </c>
      <c r="D1455" t="inlineStr">
        <is>
          <t>1a19cbf3-916e-4723-8edf-f3e2c12b3494</t>
        </is>
      </c>
      <c r="E1455" t="inlineStr">
        <is>
          <t>Commercial Counsel</t>
        </is>
      </c>
      <c r="F1455" t="inlineStr">
        <is>
          <t>G&amp;A</t>
        </is>
      </c>
      <c r="G1455" t="inlineStr">
        <is>
          <t>New York</t>
        </is>
      </c>
      <c r="H1455" t="inlineStr">
        <is>
          <t>FullTime</t>
        </is>
      </c>
      <c r="I1455" t="inlineStr">
        <is>
          <t>2025-05-23T14:05:00.813+00:00</t>
        </is>
      </c>
      <c r="J1455" t="inlineStr">
        <is>
          <t>https://jobs.ashbyhq.com/claylabs/1a19cbf3-916e-4723-8edf-f3e2c12b3494</t>
        </is>
      </c>
      <c r="K14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1455" t="inlineStr">
        <is>
          <t>Ashby</t>
        </is>
      </c>
    </row>
    <row r="1456">
      <c r="A1456" s="9" t="n">
        <v>46292</v>
      </c>
      <c r="B1456" t="inlineStr">
        <is>
          <t>C011</t>
        </is>
      </c>
      <c r="C1456" t="inlineStr">
        <is>
          <t>Clay</t>
        </is>
      </c>
      <c r="D1456" t="inlineStr">
        <is>
          <t>6c65bbb9-8205-400c-b971-cd91897b6d8f</t>
        </is>
      </c>
      <c r="E1456" t="inlineStr">
        <is>
          <t xml:space="preserve">Strategic Finance </t>
        </is>
      </c>
      <c r="F1456" t="inlineStr">
        <is>
          <t>G&amp;A</t>
        </is>
      </c>
      <c r="G1456" t="inlineStr">
        <is>
          <t>New York</t>
        </is>
      </c>
      <c r="H1456" t="inlineStr">
        <is>
          <t>FullTime</t>
        </is>
      </c>
      <c r="I1456" t="inlineStr">
        <is>
          <t>2025-02-26T16:33:48.717+00:00</t>
        </is>
      </c>
      <c r="J1456" t="inlineStr">
        <is>
          <t>https://jobs.ashbyhq.com/claylabs/6c65bbb9-8205-400c-b971-cd91897b6d8f</t>
        </is>
      </c>
      <c r="K145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1456" t="inlineStr">
        <is>
          <t>Ashby</t>
        </is>
      </c>
    </row>
    <row r="1457">
      <c r="A1457" s="9" t="n">
        <v>46292</v>
      </c>
      <c r="B1457" t="inlineStr">
        <is>
          <t>C011</t>
        </is>
      </c>
      <c r="C1457" t="inlineStr">
        <is>
          <t>Clay</t>
        </is>
      </c>
      <c r="D1457" t="inlineStr">
        <is>
          <t>67a53448-184d-48e4-a040-d17fc7f59b37</t>
        </is>
      </c>
      <c r="E1457" t="inlineStr">
        <is>
          <t>Product Design</t>
        </is>
      </c>
      <c r="F1457" t="inlineStr">
        <is>
          <t>Product &amp; Design</t>
        </is>
      </c>
      <c r="G1457" t="inlineStr">
        <is>
          <t>New York</t>
        </is>
      </c>
      <c r="H1457" t="inlineStr">
        <is>
          <t>FullTime</t>
        </is>
      </c>
      <c r="I1457" t="inlineStr">
        <is>
          <t>2024-08-28T16:33:31.949+00:00</t>
        </is>
      </c>
      <c r="J1457" t="inlineStr">
        <is>
          <t>https://jobs.ashbyhq.com/claylabs/67a53448-184d-48e4-a040-d17fc7f59b37</t>
        </is>
      </c>
      <c r="K145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1457" t="inlineStr">
        <is>
          <t>Ashby</t>
        </is>
      </c>
    </row>
    <row r="1458">
      <c r="A1458" s="9" t="n">
        <v>46292</v>
      </c>
      <c r="B1458" t="inlineStr">
        <is>
          <t>C011</t>
        </is>
      </c>
      <c r="C1458" t="inlineStr">
        <is>
          <t>Clay</t>
        </is>
      </c>
      <c r="D1458" t="inlineStr">
        <is>
          <t>2eba1b88-d3d2-4c80-a506-b367d85110bd</t>
        </is>
      </c>
      <c r="E1458" t="inlineStr">
        <is>
          <t>Engineering Manager</t>
        </is>
      </c>
      <c r="F1458" t="inlineStr">
        <is>
          <t>Engineering</t>
        </is>
      </c>
      <c r="G1458" t="inlineStr">
        <is>
          <t>New York</t>
        </is>
      </c>
      <c r="H1458" t="inlineStr">
        <is>
          <t>FullTime</t>
        </is>
      </c>
      <c r="I1458" t="inlineStr">
        <is>
          <t>2025-06-18T17:16:23.365+00:00</t>
        </is>
      </c>
      <c r="J1458" t="inlineStr">
        <is>
          <t>https://jobs.ashbyhq.com/claylabs/2eba1b88-d3d2-4c80-a506-b367d85110bd</t>
        </is>
      </c>
      <c r="K14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58" t="inlineStr">
        <is>
          <t>Ashby</t>
        </is>
      </c>
    </row>
    <row r="1459">
      <c r="A1459" s="9" t="n">
        <v>46292</v>
      </c>
      <c r="B1459" t="inlineStr">
        <is>
          <t>C011</t>
        </is>
      </c>
      <c r="C1459" t="inlineStr">
        <is>
          <t>Clay</t>
        </is>
      </c>
      <c r="D1459" t="inlineStr">
        <is>
          <t>9d4828b2-8c23-406d-8225-b916ff9174c0</t>
        </is>
      </c>
      <c r="E1459" t="inlineStr">
        <is>
          <t>Growth Strategist, Enterprise (Customer Success)</t>
        </is>
      </c>
      <c r="F1459" t="inlineStr">
        <is>
          <t>CX</t>
        </is>
      </c>
      <c r="G1459" t="inlineStr">
        <is>
          <t>London</t>
        </is>
      </c>
      <c r="H1459" t="inlineStr">
        <is>
          <t>FullTime</t>
        </is>
      </c>
      <c r="I1459" t="inlineStr">
        <is>
          <t>2025-07-16T15:54:15.528+00:00</t>
        </is>
      </c>
      <c r="J1459" t="inlineStr">
        <is>
          <t>https://jobs.ashbyhq.com/claylabs/9d4828b2-8c23-406d-8225-b916ff9174c0</t>
        </is>
      </c>
      <c r="K14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9" t="inlineStr">
        <is>
          <t>Ashby</t>
        </is>
      </c>
    </row>
    <row r="1460">
      <c r="A1460" s="9" t="n">
        <v>46292</v>
      </c>
      <c r="B1460" t="inlineStr">
        <is>
          <t>C011</t>
        </is>
      </c>
      <c r="C1460" t="inlineStr">
        <is>
          <t>Clay</t>
        </is>
      </c>
      <c r="D1460" t="inlineStr">
        <is>
          <t>b78d32ca-01c1-432d-8af9-4c21ec3c005a</t>
        </is>
      </c>
      <c r="E1460" t="inlineStr">
        <is>
          <t>Accountant</t>
        </is>
      </c>
      <c r="F1460" t="inlineStr">
        <is>
          <t>G&amp;A</t>
        </is>
      </c>
      <c r="G1460" t="inlineStr">
        <is>
          <t>New York</t>
        </is>
      </c>
      <c r="H1460" t="inlineStr">
        <is>
          <t>FullTime</t>
        </is>
      </c>
      <c r="I1460" t="inlineStr">
        <is>
          <t>2026-07-20T15:11:07.502+00:00</t>
        </is>
      </c>
      <c r="J1460" t="inlineStr">
        <is>
          <t>https://jobs.ashbyhq.com/claylabs/b78d32ca-01c1-432d-8af9-4c21ec3c005a</t>
        </is>
      </c>
      <c r="K14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1460" t="inlineStr">
        <is>
          <t>Ashby</t>
        </is>
      </c>
    </row>
    <row r="1461">
      <c r="A1461" s="9" t="n">
        <v>46292</v>
      </c>
      <c r="B1461" t="inlineStr">
        <is>
          <t>C011</t>
        </is>
      </c>
      <c r="C1461" t="inlineStr">
        <is>
          <t>Clay</t>
        </is>
      </c>
      <c r="D1461" t="inlineStr">
        <is>
          <t>9b008b26-189b-45cf-83d8-fee117d32874</t>
        </is>
      </c>
      <c r="E1461" t="inlineStr">
        <is>
          <t>Software Engineer, Developer Experience (AI)</t>
        </is>
      </c>
      <c r="F1461" t="inlineStr">
        <is>
          <t>Engineering</t>
        </is>
      </c>
      <c r="G1461" t="inlineStr">
        <is>
          <t>New York</t>
        </is>
      </c>
      <c r="H1461" t="inlineStr">
        <is>
          <t>FullTime</t>
        </is>
      </c>
      <c r="I1461" t="inlineStr">
        <is>
          <t>2026-03-16T21:18:12.016+00:00</t>
        </is>
      </c>
      <c r="J1461" t="inlineStr">
        <is>
          <t>https://jobs.ashbyhq.com/claylabs/9b008b26-189b-45cf-83d8-fee117d32874</t>
        </is>
      </c>
      <c r="K14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1461" t="inlineStr">
        <is>
          <t>Ashby</t>
        </is>
      </c>
    </row>
    <row r="1462">
      <c r="A1462" s="9" t="n">
        <v>46292</v>
      </c>
      <c r="B1462" t="inlineStr">
        <is>
          <t>C011</t>
        </is>
      </c>
      <c r="C1462" t="inlineStr">
        <is>
          <t>Clay</t>
        </is>
      </c>
      <c r="D1462" t="inlineStr">
        <is>
          <t>0bfc4016-f5b2-4957-a305-ec5dd96d4fa4</t>
        </is>
      </c>
      <c r="E1462" t="inlineStr">
        <is>
          <t>Sales Manager (GTME)</t>
        </is>
      </c>
      <c r="F1462" t="inlineStr">
        <is>
          <t>GTM - Sales</t>
        </is>
      </c>
      <c r="G1462" t="inlineStr">
        <is>
          <t>New York</t>
        </is>
      </c>
      <c r="H1462" t="inlineStr">
        <is>
          <t>FullTime</t>
        </is>
      </c>
      <c r="I1462" t="inlineStr">
        <is>
          <t>2026-06-01T15:16:15.789+00:00</t>
        </is>
      </c>
      <c r="J1462" t="inlineStr">
        <is>
          <t>https://jobs.ashbyhq.com/claylabs/0bfc4016-f5b2-4957-a305-ec5dd96d4fa4</t>
        </is>
      </c>
      <c r="K14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1462" t="inlineStr">
        <is>
          <t>Ashby</t>
        </is>
      </c>
    </row>
    <row r="1463">
      <c r="A1463" s="9" t="n">
        <v>46292</v>
      </c>
      <c r="B1463" t="inlineStr">
        <is>
          <t>C011</t>
        </is>
      </c>
      <c r="C1463" t="inlineStr">
        <is>
          <t>Clay</t>
        </is>
      </c>
      <c r="D1463" t="inlineStr">
        <is>
          <t>84eb158a-b39d-4048-9c9f-66fc55a24224</t>
        </is>
      </c>
      <c r="E1463" t="inlineStr">
        <is>
          <t>Data Partnerships</t>
        </is>
      </c>
      <c r="F1463" t="inlineStr">
        <is>
          <t>G&amp;A</t>
        </is>
      </c>
      <c r="G1463" t="inlineStr">
        <is>
          <t>New York</t>
        </is>
      </c>
      <c r="H1463" t="inlineStr">
        <is>
          <t>FullTime</t>
        </is>
      </c>
      <c r="I1463" t="inlineStr">
        <is>
          <t>2026-07-21T20:19:58.513+00:00</t>
        </is>
      </c>
      <c r="J1463" t="inlineStr">
        <is>
          <t>https://jobs.ashbyhq.com/claylabs/84eb158a-b39d-4048-9c9f-66fc55a24224</t>
        </is>
      </c>
      <c r="K14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1463" t="inlineStr">
        <is>
          <t>Ashby</t>
        </is>
      </c>
    </row>
    <row r="1464">
      <c r="A1464" s="9" t="n">
        <v>46292</v>
      </c>
      <c r="B1464" t="inlineStr">
        <is>
          <t>C011</t>
        </is>
      </c>
      <c r="C1464" t="inlineStr">
        <is>
          <t>Clay</t>
        </is>
      </c>
      <c r="D1464" t="inlineStr">
        <is>
          <t>8a031b6a-a5b9-4ae1-a10c-364fc5427431</t>
        </is>
      </c>
      <c r="E1464" t="inlineStr">
        <is>
          <t>Software Engineer, GTM Ops</t>
        </is>
      </c>
      <c r="F1464" t="inlineStr">
        <is>
          <t>Revenue Platform</t>
        </is>
      </c>
      <c r="G1464" t="inlineStr">
        <is>
          <t>New York</t>
        </is>
      </c>
      <c r="H1464" t="inlineStr">
        <is>
          <t>FullTime</t>
        </is>
      </c>
      <c r="I1464" t="inlineStr">
        <is>
          <t>2026-09-24T23:44:22.394+00:00</t>
        </is>
      </c>
      <c r="J1464" t="inlineStr">
        <is>
          <t>https://jobs.ashbyhq.com/claylabs/8a031b6a-a5b9-4ae1-a10c-364fc5427431</t>
        </is>
      </c>
      <c r="K14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1464" t="inlineStr">
        <is>
          <t>Ashby</t>
        </is>
      </c>
    </row>
    <row r="1465">
      <c r="A1465" s="9" t="n">
        <v>46292</v>
      </c>
      <c r="B1465" t="inlineStr">
        <is>
          <t>C011</t>
        </is>
      </c>
      <c r="C1465" t="inlineStr">
        <is>
          <t>Clay</t>
        </is>
      </c>
      <c r="D1465" t="inlineStr">
        <is>
          <t>1ad2a991-cc6a-4645-a6b8-18ae61737d6d</t>
        </is>
      </c>
      <c r="E1465" t="inlineStr">
        <is>
          <t>Deal Desk</t>
        </is>
      </c>
      <c r="F1465" t="inlineStr">
        <is>
          <t>G&amp;A</t>
        </is>
      </c>
      <c r="G1465" t="inlineStr">
        <is>
          <t>New York</t>
        </is>
      </c>
      <c r="H1465" t="inlineStr">
        <is>
          <t>FullTime</t>
        </is>
      </c>
      <c r="I1465" t="inlineStr">
        <is>
          <t>2025-12-18T19:23:41.740+00:00</t>
        </is>
      </c>
      <c r="J1465" t="inlineStr">
        <is>
          <t>https://jobs.ashbyhq.com/claylabs/1ad2a991-cc6a-4645-a6b8-18ae61737d6d</t>
        </is>
      </c>
      <c r="K14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1465" t="inlineStr">
        <is>
          <t>Ashby</t>
        </is>
      </c>
    </row>
    <row r="1466">
      <c r="A1466" s="9" t="n">
        <v>46292</v>
      </c>
      <c r="B1466" t="inlineStr">
        <is>
          <t>C011</t>
        </is>
      </c>
      <c r="C1466" t="inlineStr">
        <is>
          <t>Clay</t>
        </is>
      </c>
      <c r="D1466" t="inlineStr">
        <is>
          <t>8f734c15-94fe-4925-aeea-0cafa0769514</t>
        </is>
      </c>
      <c r="E1466" t="inlineStr">
        <is>
          <t>Product Support Manager</t>
        </is>
      </c>
      <c r="F1466" t="inlineStr">
        <is>
          <t>CX</t>
        </is>
      </c>
      <c r="G1466" t="inlineStr">
        <is>
          <t>San Francisco</t>
        </is>
      </c>
      <c r="H1466" t="inlineStr">
        <is>
          <t>FullTime</t>
        </is>
      </c>
      <c r="I1466" t="inlineStr">
        <is>
          <t>2026-07-20T18:32:05.092+00:00</t>
        </is>
      </c>
      <c r="J1466" t="inlineStr">
        <is>
          <t>https://jobs.ashbyhq.com/claylabs/8f734c15-94fe-4925-aeea-0cafa0769514</t>
        </is>
      </c>
      <c r="K14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1466" t="inlineStr">
        <is>
          <t>Ashby</t>
        </is>
      </c>
    </row>
    <row r="1467">
      <c r="A1467" s="9" t="n">
        <v>46292</v>
      </c>
      <c r="B1467" t="inlineStr">
        <is>
          <t>C011</t>
        </is>
      </c>
      <c r="C1467" t="inlineStr">
        <is>
          <t>Clay</t>
        </is>
      </c>
      <c r="D1467" t="inlineStr">
        <is>
          <t>0df88e24-28da-4376-956d-926111832a32</t>
        </is>
      </c>
      <c r="E1467" t="inlineStr">
        <is>
          <t>Head of GTM Strategy &amp; Ops</t>
        </is>
      </c>
      <c r="F1467" t="inlineStr">
        <is>
          <t>Revenue Platform</t>
        </is>
      </c>
      <c r="G1467" t="inlineStr">
        <is>
          <t>New York</t>
        </is>
      </c>
      <c r="H1467" t="inlineStr">
        <is>
          <t>FullTime</t>
        </is>
      </c>
      <c r="I1467" t="inlineStr">
        <is>
          <t>2026-04-10T13:09:39.953+00:00</t>
        </is>
      </c>
      <c r="J1467" t="inlineStr">
        <is>
          <t>https://jobs.ashbyhq.com/claylabs/0df88e24-28da-4376-956d-926111832a32</t>
        </is>
      </c>
      <c r="K14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67" t="inlineStr">
        <is>
          <t>Ashby</t>
        </is>
      </c>
    </row>
    <row r="1468">
      <c r="A1468" s="9" t="n">
        <v>46292</v>
      </c>
      <c r="B1468" t="inlineStr">
        <is>
          <t>C011</t>
        </is>
      </c>
      <c r="C1468" t="inlineStr">
        <is>
          <t>Clay</t>
        </is>
      </c>
      <c r="D1468" t="inlineStr">
        <is>
          <t>a8a6642c-19a9-4d43-ba01-22608fb70e01</t>
        </is>
      </c>
      <c r="E1468" t="inlineStr">
        <is>
          <t>Account Executive (GTME - Strategic)</t>
        </is>
      </c>
      <c r="F1468" t="inlineStr">
        <is>
          <t>GTM - Sales</t>
        </is>
      </c>
      <c r="G1468" t="inlineStr">
        <is>
          <t>London</t>
        </is>
      </c>
      <c r="H1468" t="inlineStr">
        <is>
          <t>FullTime</t>
        </is>
      </c>
      <c r="I1468" t="inlineStr">
        <is>
          <t>2026-09-01T10:01:46.440+00:00</t>
        </is>
      </c>
      <c r="J1468" t="inlineStr">
        <is>
          <t>https://jobs.ashbyhq.com/claylabs/a8a6642c-19a9-4d43-ba01-22608fb70e01</t>
        </is>
      </c>
      <c r="K146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68" t="inlineStr">
        <is>
          <t>Ashby</t>
        </is>
      </c>
    </row>
    <row r="1469">
      <c r="A1469" s="9" t="n">
        <v>46292</v>
      </c>
      <c r="B1469" t="inlineStr">
        <is>
          <t>C011</t>
        </is>
      </c>
      <c r="C1469" t="inlineStr">
        <is>
          <t>Clay</t>
        </is>
      </c>
      <c r="D1469" t="inlineStr">
        <is>
          <t>f64feda8-7231-4c39-be5f-71a192efc6b9</t>
        </is>
      </c>
      <c r="E1469" t="inlineStr">
        <is>
          <t>Strategic Sales Manager (GTME)</t>
        </is>
      </c>
      <c r="F1469" t="inlineStr">
        <is>
          <t>GTM - Sales</t>
        </is>
      </c>
      <c r="G1469" t="inlineStr">
        <is>
          <t>London</t>
        </is>
      </c>
      <c r="H1469" t="inlineStr">
        <is>
          <t>FullTime</t>
        </is>
      </c>
      <c r="I1469" t="inlineStr">
        <is>
          <t>2026-07-02T13:49:18.399+00:00</t>
        </is>
      </c>
      <c r="J1469" t="inlineStr">
        <is>
          <t>https://jobs.ashbyhq.com/claylabs/f64feda8-7231-4c39-be5f-71a192efc6b9</t>
        </is>
      </c>
      <c r="K146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1469" t="inlineStr">
        <is>
          <t>Ashby</t>
        </is>
      </c>
    </row>
    <row r="1470">
      <c r="A1470" s="9" t="n">
        <v>46292</v>
      </c>
      <c r="B1470" t="inlineStr">
        <is>
          <t>C011</t>
        </is>
      </c>
      <c r="C1470" t="inlineStr">
        <is>
          <t>Clay</t>
        </is>
      </c>
      <c r="D1470" t="inlineStr">
        <is>
          <t>b17bd432-72e4-4f03-b8db-2fd677c2cfe8</t>
        </is>
      </c>
      <c r="E1470" t="inlineStr">
        <is>
          <t>Web Developer (Growth &amp; Conversion Optimization)</t>
        </is>
      </c>
      <c r="F1470" t="inlineStr">
        <is>
          <t>Brand</t>
        </is>
      </c>
      <c r="G1470" t="inlineStr">
        <is>
          <t>New York</t>
        </is>
      </c>
      <c r="H1470" t="inlineStr">
        <is>
          <t>FullTime</t>
        </is>
      </c>
      <c r="I1470" t="inlineStr">
        <is>
          <t>2026-04-03T21:10:23.961+00:00</t>
        </is>
      </c>
      <c r="J1470" t="inlineStr">
        <is>
          <t>https://jobs.ashbyhq.com/claylabs/b17bd432-72e4-4f03-b8db-2fd677c2cfe8</t>
        </is>
      </c>
      <c r="K147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1470" t="inlineStr">
        <is>
          <t>Ashby</t>
        </is>
      </c>
    </row>
    <row r="1471">
      <c r="A1471" s="9" t="n">
        <v>46292</v>
      </c>
      <c r="B1471" t="inlineStr">
        <is>
          <t>C011</t>
        </is>
      </c>
      <c r="C1471" t="inlineStr">
        <is>
          <t>Clay</t>
        </is>
      </c>
      <c r="D1471" t="inlineStr">
        <is>
          <t>11523b92-635e-4865-8ed0-59ef4c91bd53</t>
        </is>
      </c>
      <c r="E1471" t="inlineStr">
        <is>
          <t>Strategic Finance - FP&amp;A</t>
        </is>
      </c>
      <c r="F1471" t="inlineStr">
        <is>
          <t>G&amp;A</t>
        </is>
      </c>
      <c r="G1471" t="inlineStr">
        <is>
          <t>New York</t>
        </is>
      </c>
      <c r="H1471" t="inlineStr">
        <is>
          <t>FullTime</t>
        </is>
      </c>
      <c r="I1471" t="inlineStr">
        <is>
          <t>2026-04-14T16:25:37.984+00:00</t>
        </is>
      </c>
      <c r="J1471" t="inlineStr">
        <is>
          <t>https://jobs.ashbyhq.com/claylabs/11523b92-635e-4865-8ed0-59ef4c91bd53</t>
        </is>
      </c>
      <c r="K14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1471" t="inlineStr">
        <is>
          <t>Ashby</t>
        </is>
      </c>
    </row>
    <row r="1472">
      <c r="A1472" s="9" t="n">
        <v>46292</v>
      </c>
      <c r="B1472" t="inlineStr">
        <is>
          <t>C011</t>
        </is>
      </c>
      <c r="C1472" t="inlineStr">
        <is>
          <t>Clay</t>
        </is>
      </c>
      <c r="D1472" t="inlineStr">
        <is>
          <t>7bd9060f-12cf-4e5b-af99-681008be6967</t>
        </is>
      </c>
      <c r="E1472" t="inlineStr">
        <is>
          <t>Legal Operations &amp; Innovation</t>
        </is>
      </c>
      <c r="F1472" t="inlineStr">
        <is>
          <t>G&amp;A</t>
        </is>
      </c>
      <c r="G1472" t="inlineStr">
        <is>
          <t>New York</t>
        </is>
      </c>
      <c r="H1472" t="inlineStr">
        <is>
          <t>FullTime</t>
        </is>
      </c>
      <c r="I1472" t="inlineStr">
        <is>
          <t>2026-04-07T17:51:05.654+00:00</t>
        </is>
      </c>
      <c r="J1472" t="inlineStr">
        <is>
          <t>https://jobs.ashbyhq.com/claylabs/7bd9060f-12cf-4e5b-af99-681008be6967</t>
        </is>
      </c>
      <c r="K147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1472" t="inlineStr">
        <is>
          <t>Ashby</t>
        </is>
      </c>
    </row>
    <row r="1473">
      <c r="A1473" s="9" t="n">
        <v>46292</v>
      </c>
      <c r="B1473" t="inlineStr">
        <is>
          <t>C011</t>
        </is>
      </c>
      <c r="C1473" t="inlineStr">
        <is>
          <t>Clay</t>
        </is>
      </c>
      <c r="D1473" t="inlineStr">
        <is>
          <t>c9768233-3f8a-431c-b3ad-a3e388fdb85e</t>
        </is>
      </c>
      <c r="E1473" t="inlineStr">
        <is>
          <t>Technical Partnerships Solutions</t>
        </is>
      </c>
      <c r="F1473" t="inlineStr">
        <is>
          <t>G&amp;A</t>
        </is>
      </c>
      <c r="G1473" t="inlineStr">
        <is>
          <t>New York</t>
        </is>
      </c>
      <c r="H1473" t="inlineStr">
        <is>
          <t>FullTime</t>
        </is>
      </c>
      <c r="I1473" t="inlineStr">
        <is>
          <t>2026-09-08T16:57:45.330+00:00</t>
        </is>
      </c>
      <c r="J1473" t="inlineStr">
        <is>
          <t>https://jobs.ashbyhq.com/claylabs/c9768233-3f8a-431c-b3ad-a3e388fdb85e</t>
        </is>
      </c>
      <c r="K14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1473" t="inlineStr">
        <is>
          <t>Ashby</t>
        </is>
      </c>
    </row>
    <row r="1474">
      <c r="A1474" s="9" t="n">
        <v>46292</v>
      </c>
      <c r="B1474" t="inlineStr">
        <is>
          <t>C011</t>
        </is>
      </c>
      <c r="C1474" t="inlineStr">
        <is>
          <t>Clay</t>
        </is>
      </c>
      <c r="D1474" t="inlineStr">
        <is>
          <t>dca9faf7-a118-4237-bcf8-d7562aab3c49</t>
        </is>
      </c>
      <c r="E1474" t="inlineStr">
        <is>
          <t xml:space="preserve">Partner Manager </t>
        </is>
      </c>
      <c r="F1474" t="inlineStr">
        <is>
          <t>GTM - Sales</t>
        </is>
      </c>
      <c r="G1474" t="inlineStr">
        <is>
          <t>London</t>
        </is>
      </c>
      <c r="H1474" t="inlineStr">
        <is>
          <t>FullTime</t>
        </is>
      </c>
      <c r="I1474" t="inlineStr">
        <is>
          <t>2026-04-24T08:07:51.508+00:00</t>
        </is>
      </c>
      <c r="J1474" t="inlineStr">
        <is>
          <t>https://jobs.ashbyhq.com/claylabs/dca9faf7-a118-4237-bcf8-d7562aab3c49</t>
        </is>
      </c>
      <c r="K14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74" t="inlineStr">
        <is>
          <t>Ashby</t>
        </is>
      </c>
    </row>
    <row r="1475">
      <c r="A1475" s="9" t="n">
        <v>46292</v>
      </c>
      <c r="B1475" t="inlineStr">
        <is>
          <t>C011</t>
        </is>
      </c>
      <c r="C1475" t="inlineStr">
        <is>
          <t>Clay</t>
        </is>
      </c>
      <c r="D1475" t="inlineStr">
        <is>
          <t>235c38ee-4c08-462d-b9b3-eadc156b1810</t>
        </is>
      </c>
      <c r="E1475" t="inlineStr">
        <is>
          <t>Security Engineer</t>
        </is>
      </c>
      <c r="F1475" t="inlineStr">
        <is>
          <t>Engineering</t>
        </is>
      </c>
      <c r="G1475" t="inlineStr">
        <is>
          <t>New York</t>
        </is>
      </c>
      <c r="H1475" t="inlineStr">
        <is>
          <t>FullTime</t>
        </is>
      </c>
      <c r="I1475" t="inlineStr">
        <is>
          <t>2026-04-16T13:10:07.513+00:00</t>
        </is>
      </c>
      <c r="J1475" t="inlineStr">
        <is>
          <t>https://jobs.ashbyhq.com/claylabs/235c38ee-4c08-462d-b9b3-eadc156b1810</t>
        </is>
      </c>
      <c r="K14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1475" t="inlineStr">
        <is>
          <t>Ashby</t>
        </is>
      </c>
    </row>
    <row r="1476">
      <c r="A1476" s="9" t="n">
        <v>46292</v>
      </c>
      <c r="B1476" t="inlineStr">
        <is>
          <t>C011</t>
        </is>
      </c>
      <c r="C1476" t="inlineStr">
        <is>
          <t>Clay</t>
        </is>
      </c>
      <c r="D1476" t="inlineStr">
        <is>
          <t>a284a622-0736-4558-be7a-76434f0dd147</t>
        </is>
      </c>
      <c r="E1476" t="inlineStr">
        <is>
          <t>Product Designer, Growth</t>
        </is>
      </c>
      <c r="F1476" t="inlineStr">
        <is>
          <t>Product &amp; Design</t>
        </is>
      </c>
      <c r="G1476" t="inlineStr">
        <is>
          <t>New York</t>
        </is>
      </c>
      <c r="H1476" t="inlineStr">
        <is>
          <t>FullTime</t>
        </is>
      </c>
      <c r="I1476" t="inlineStr">
        <is>
          <t>2026-04-22T21:21:09.451+00:00</t>
        </is>
      </c>
      <c r="J1476" t="inlineStr">
        <is>
          <t>https://jobs.ashbyhq.com/claylabs/a284a622-0736-4558-be7a-76434f0dd147</t>
        </is>
      </c>
      <c r="K14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1476" t="inlineStr">
        <is>
          <t>Ashby</t>
        </is>
      </c>
    </row>
    <row r="1477">
      <c r="A1477" s="9" t="n">
        <v>46292</v>
      </c>
      <c r="B1477" t="inlineStr">
        <is>
          <t>C011</t>
        </is>
      </c>
      <c r="C1477" t="inlineStr">
        <is>
          <t>Clay</t>
        </is>
      </c>
      <c r="D1477" t="inlineStr">
        <is>
          <t>6579de6f-b5df-46df-bb73-e8d82955f293</t>
        </is>
      </c>
      <c r="E1477" t="inlineStr">
        <is>
          <t>Product Marketing, GTM</t>
        </is>
      </c>
      <c r="F1477" t="inlineStr">
        <is>
          <t>Marketing</t>
        </is>
      </c>
      <c r="G1477" t="inlineStr">
        <is>
          <t>New York</t>
        </is>
      </c>
      <c r="H1477" t="inlineStr">
        <is>
          <t>FullTime</t>
        </is>
      </c>
      <c r="I1477" t="inlineStr">
        <is>
          <t>2026-09-15T20:37:48.056+00:00</t>
        </is>
      </c>
      <c r="J1477" t="inlineStr">
        <is>
          <t>https://jobs.ashbyhq.com/claylabs/6579de6f-b5df-46df-bb73-e8d82955f293</t>
        </is>
      </c>
      <c r="K14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1477" t="inlineStr">
        <is>
          <t>Ashby</t>
        </is>
      </c>
    </row>
    <row r="1478">
      <c r="A1478" s="9" t="n">
        <v>46292</v>
      </c>
      <c r="B1478" t="inlineStr">
        <is>
          <t>C011</t>
        </is>
      </c>
      <c r="C1478" t="inlineStr">
        <is>
          <t>Clay</t>
        </is>
      </c>
      <c r="D1478" t="inlineStr">
        <is>
          <t>82ca7670-1083-46e6-9ab4-a722fe535ef3</t>
        </is>
      </c>
      <c r="E1478" t="inlineStr">
        <is>
          <t>Revenue Accountant</t>
        </is>
      </c>
      <c r="F1478" t="inlineStr">
        <is>
          <t>G&amp;A</t>
        </is>
      </c>
      <c r="G1478" t="inlineStr">
        <is>
          <t>New York</t>
        </is>
      </c>
      <c r="H1478" t="inlineStr">
        <is>
          <t>FullTime</t>
        </is>
      </c>
      <c r="I1478" t="inlineStr">
        <is>
          <t>2026-08-06T20:52:00.175+00:00</t>
        </is>
      </c>
      <c r="J1478" t="inlineStr">
        <is>
          <t>https://jobs.ashbyhq.com/claylabs/82ca7670-1083-46e6-9ab4-a722fe535ef3</t>
        </is>
      </c>
      <c r="K14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1478" t="inlineStr">
        <is>
          <t>Ashby</t>
        </is>
      </c>
    </row>
    <row r="1479">
      <c r="A1479" s="9" t="n">
        <v>46292</v>
      </c>
      <c r="B1479" t="inlineStr">
        <is>
          <t>C011</t>
        </is>
      </c>
      <c r="C1479" t="inlineStr">
        <is>
          <t>Clay</t>
        </is>
      </c>
      <c r="D1479" t="inlineStr">
        <is>
          <t>1b1c004f-0e6a-41b6-bac3-971448b63a07</t>
        </is>
      </c>
      <c r="E1479" t="inlineStr">
        <is>
          <t>GTME Ecosystem - GTME &amp; AI Teacher</t>
        </is>
      </c>
      <c r="F1479" t="inlineStr">
        <is>
          <t>Marketing</t>
        </is>
      </c>
      <c r="G1479" t="inlineStr">
        <is>
          <t>New York</t>
        </is>
      </c>
      <c r="H1479" t="inlineStr">
        <is>
          <t>FullTime</t>
        </is>
      </c>
      <c r="I1479" t="inlineStr">
        <is>
          <t>2026-05-05T20:24:49.348+00:00</t>
        </is>
      </c>
      <c r="J1479" t="inlineStr">
        <is>
          <t>https://jobs.ashbyhq.com/claylabs/1b1c004f-0e6a-41b6-bac3-971448b63a07</t>
        </is>
      </c>
      <c r="K147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1479" t="inlineStr">
        <is>
          <t>Ashby</t>
        </is>
      </c>
    </row>
    <row r="1480">
      <c r="A1480" s="9" t="n">
        <v>46292</v>
      </c>
      <c r="B1480" t="inlineStr">
        <is>
          <t>C011</t>
        </is>
      </c>
      <c r="C1480" t="inlineStr">
        <is>
          <t>Clay</t>
        </is>
      </c>
      <c r="D1480" t="inlineStr">
        <is>
          <t>546b27c1-8808-4808-bd98-5c6cad88d88c</t>
        </is>
      </c>
      <c r="E1480" t="inlineStr">
        <is>
          <t>GTM Engineer Manager - Seller Efficiency</t>
        </is>
      </c>
      <c r="F1480" t="inlineStr">
        <is>
          <t>Revenue Platform</t>
        </is>
      </c>
      <c r="G1480" t="inlineStr">
        <is>
          <t>New York</t>
        </is>
      </c>
      <c r="H1480" t="inlineStr">
        <is>
          <t>FullTime</t>
        </is>
      </c>
      <c r="I1480" t="inlineStr">
        <is>
          <t>2026-08-31T20:16:51.687+00:00</t>
        </is>
      </c>
      <c r="J1480" t="inlineStr">
        <is>
          <t>https://jobs.ashbyhq.com/claylabs/546b27c1-8808-4808-bd98-5c6cad88d88c</t>
        </is>
      </c>
      <c r="K14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1480" t="inlineStr">
        <is>
          <t>Ashby</t>
        </is>
      </c>
    </row>
    <row r="1481">
      <c r="A1481" s="9" t="n">
        <v>46292</v>
      </c>
      <c r="B1481" t="inlineStr">
        <is>
          <t>C011</t>
        </is>
      </c>
      <c r="C1481" t="inlineStr">
        <is>
          <t>Clay</t>
        </is>
      </c>
      <c r="D1481" t="inlineStr">
        <is>
          <t>a6abd176-8afe-4905-a341-15d89f9acd03</t>
        </is>
      </c>
      <c r="E1481" t="inlineStr">
        <is>
          <t xml:space="preserve">Account Executive (GTME - New Business) </t>
        </is>
      </c>
      <c r="F1481" t="inlineStr">
        <is>
          <t>GTM - Sales</t>
        </is>
      </c>
      <c r="G1481" t="inlineStr">
        <is>
          <t>San Francisco</t>
        </is>
      </c>
      <c r="H1481" t="inlineStr">
        <is>
          <t>FullTime</t>
        </is>
      </c>
      <c r="I1481" t="inlineStr">
        <is>
          <t>2026-08-12T17:29:02.389+00:00</t>
        </is>
      </c>
      <c r="J1481" t="inlineStr">
        <is>
          <t>https://jobs.ashbyhq.com/claylabs/a6abd176-8afe-4905-a341-15d89f9acd03</t>
        </is>
      </c>
      <c r="K148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81" t="inlineStr">
        <is>
          <t>Ashby</t>
        </is>
      </c>
    </row>
    <row r="1482">
      <c r="A1482" s="9" t="n">
        <v>46292</v>
      </c>
      <c r="B1482" t="inlineStr">
        <is>
          <t>C011</t>
        </is>
      </c>
      <c r="C1482" t="inlineStr">
        <is>
          <t>Clay</t>
        </is>
      </c>
      <c r="D1482" t="inlineStr">
        <is>
          <t>f8e696cf-55b8-4c0e-80d3-2c03abaa09a4</t>
        </is>
      </c>
      <c r="E1482" t="inlineStr">
        <is>
          <t>Manager, Enterprise Growth (Customer Success)</t>
        </is>
      </c>
      <c r="F1482" t="inlineStr">
        <is>
          <t>CX</t>
        </is>
      </c>
      <c r="G1482" t="inlineStr">
        <is>
          <t>New York</t>
        </is>
      </c>
      <c r="H1482" t="inlineStr">
        <is>
          <t>FullTime</t>
        </is>
      </c>
      <c r="I1482" t="inlineStr">
        <is>
          <t>2026-05-28T14:41:15.284+00:00</t>
        </is>
      </c>
      <c r="J1482" t="inlineStr">
        <is>
          <t>https://jobs.ashbyhq.com/claylabs/f8e696cf-55b8-4c0e-80d3-2c03abaa09a4</t>
        </is>
      </c>
      <c r="K14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1482" t="inlineStr">
        <is>
          <t>Ashby</t>
        </is>
      </c>
    </row>
    <row r="1483">
      <c r="A1483" s="9" t="n">
        <v>46292</v>
      </c>
      <c r="B1483" t="inlineStr">
        <is>
          <t>C011</t>
        </is>
      </c>
      <c r="C1483" t="inlineStr">
        <is>
          <t>Clay</t>
        </is>
      </c>
      <c r="D1483" t="inlineStr">
        <is>
          <t>4be52dd6-244b-4e27-bf4a-757a1094a82a</t>
        </is>
      </c>
      <c r="E1483" t="inlineStr">
        <is>
          <t>Procurement</t>
        </is>
      </c>
      <c r="F1483" t="inlineStr">
        <is>
          <t>G&amp;A</t>
        </is>
      </c>
      <c r="G1483" t="inlineStr">
        <is>
          <t>New York</t>
        </is>
      </c>
      <c r="H1483" t="inlineStr">
        <is>
          <t>FullTime</t>
        </is>
      </c>
      <c r="I1483" t="inlineStr">
        <is>
          <t>2026-06-03T21:13:11.354+00:00</t>
        </is>
      </c>
      <c r="J1483" t="inlineStr">
        <is>
          <t>https://jobs.ashbyhq.com/claylabs/4be52dd6-244b-4e27-bf4a-757a1094a82a</t>
        </is>
      </c>
      <c r="K1483"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1483" t="inlineStr">
        <is>
          <t>Ashby</t>
        </is>
      </c>
    </row>
    <row r="1484">
      <c r="A1484" s="9" t="n">
        <v>46292</v>
      </c>
      <c r="B1484" t="inlineStr">
        <is>
          <t>C011</t>
        </is>
      </c>
      <c r="C1484" t="inlineStr">
        <is>
          <t>Clay</t>
        </is>
      </c>
      <c r="D1484" t="inlineStr">
        <is>
          <t>80dcacfb-0a59-42b0-a38d-49abaf51716c</t>
        </is>
      </c>
      <c r="E1484" t="inlineStr">
        <is>
          <t>GTM Strategy &amp; Ops</t>
        </is>
      </c>
      <c r="F1484" t="inlineStr">
        <is>
          <t>Revenue Platform</t>
        </is>
      </c>
      <c r="G1484" t="inlineStr">
        <is>
          <t>New York</t>
        </is>
      </c>
      <c r="H1484" t="inlineStr">
        <is>
          <t>FullTime</t>
        </is>
      </c>
      <c r="I1484" t="inlineStr">
        <is>
          <t>2026-06-04T13:37:38.374+00:00</t>
        </is>
      </c>
      <c r="J1484" t="inlineStr">
        <is>
          <t>https://jobs.ashbyhq.com/claylabs/80dcacfb-0a59-42b0-a38d-49abaf51716c</t>
        </is>
      </c>
      <c r="K14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84" t="inlineStr">
        <is>
          <t>Ashby</t>
        </is>
      </c>
    </row>
    <row r="1485">
      <c r="A1485" s="9" t="n">
        <v>46292</v>
      </c>
      <c r="B1485" t="inlineStr">
        <is>
          <t>C011</t>
        </is>
      </c>
      <c r="C1485" t="inlineStr">
        <is>
          <t>Clay</t>
        </is>
      </c>
      <c r="D1485" t="inlineStr">
        <is>
          <t>f90028b7-6c35-4392-824c-105967ccd406</t>
        </is>
      </c>
      <c r="E1485" t="inlineStr">
        <is>
          <t>GTM Engineer - Systems and Infrastructure</t>
        </is>
      </c>
      <c r="F1485" t="inlineStr">
        <is>
          <t>Revenue Platform</t>
        </is>
      </c>
      <c r="G1485" t="inlineStr">
        <is>
          <t>New York</t>
        </is>
      </c>
      <c r="H1485" t="inlineStr">
        <is>
          <t>FullTime</t>
        </is>
      </c>
      <c r="I1485" t="inlineStr">
        <is>
          <t>2026-06-09T13:43:28.295+00:00</t>
        </is>
      </c>
      <c r="J1485" t="inlineStr">
        <is>
          <t>https://jobs.ashbyhq.com/claylabs/f90028b7-6c35-4392-824c-105967ccd406</t>
        </is>
      </c>
      <c r="K14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1485" t="inlineStr">
        <is>
          <t>Ashby</t>
        </is>
      </c>
    </row>
    <row r="1486">
      <c r="A1486" s="9" t="n">
        <v>46292</v>
      </c>
      <c r="B1486" t="inlineStr">
        <is>
          <t>C011</t>
        </is>
      </c>
      <c r="C1486" t="inlineStr">
        <is>
          <t>Clay</t>
        </is>
      </c>
      <c r="D1486" t="inlineStr">
        <is>
          <t>08c6786d-0ba5-4799-9259-cfff2d9d0580</t>
        </is>
      </c>
      <c r="E1486" t="inlineStr">
        <is>
          <t>Private Equity Partnerships</t>
        </is>
      </c>
      <c r="F1486" t="inlineStr">
        <is>
          <t>GTM - Sales</t>
        </is>
      </c>
      <c r="G1486" t="inlineStr">
        <is>
          <t>New York</t>
        </is>
      </c>
      <c r="H1486" t="inlineStr">
        <is>
          <t>FullTime</t>
        </is>
      </c>
      <c r="I1486" t="inlineStr">
        <is>
          <t>2026-06-23T21:06:54.859+00:00</t>
        </is>
      </c>
      <c r="J1486" t="inlineStr">
        <is>
          <t>https://jobs.ashbyhq.com/claylabs/08c6786d-0ba5-4799-9259-cfff2d9d0580</t>
        </is>
      </c>
      <c r="K14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1486" t="inlineStr">
        <is>
          <t>Ashby</t>
        </is>
      </c>
    </row>
    <row r="1487">
      <c r="A1487" s="9" t="n">
        <v>46292</v>
      </c>
      <c r="B1487" t="inlineStr">
        <is>
          <t>C011</t>
        </is>
      </c>
      <c r="C1487" t="inlineStr">
        <is>
          <t>Clay</t>
        </is>
      </c>
      <c r="D1487" t="inlineStr">
        <is>
          <t>ada9ebd0-bbae-40a3-9c6e-b9701369daaa</t>
        </is>
      </c>
      <c r="E1487" t="inlineStr">
        <is>
          <t>DACH Partner Manager (German Speaking)</t>
        </is>
      </c>
      <c r="F1487" t="inlineStr">
        <is>
          <t>GTM - Sales</t>
        </is>
      </c>
      <c r="G1487" t="inlineStr">
        <is>
          <t>London</t>
        </is>
      </c>
      <c r="H1487" t="inlineStr">
        <is>
          <t>FullTime</t>
        </is>
      </c>
      <c r="I1487" t="inlineStr">
        <is>
          <t>2026-07-31T00:57:17.721+00:00</t>
        </is>
      </c>
      <c r="J1487" t="inlineStr">
        <is>
          <t>https://jobs.ashbyhq.com/claylabs/ada9ebd0-bbae-40a3-9c6e-b9701369daaa</t>
        </is>
      </c>
      <c r="K14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87" t="inlineStr">
        <is>
          <t>Ashby</t>
        </is>
      </c>
    </row>
    <row r="1488">
      <c r="A1488" s="9" t="n">
        <v>46292</v>
      </c>
      <c r="B1488" t="inlineStr">
        <is>
          <t>C011</t>
        </is>
      </c>
      <c r="C1488" t="inlineStr">
        <is>
          <t>Clay</t>
        </is>
      </c>
      <c r="D1488" t="inlineStr">
        <is>
          <t>41246b56-fd7c-4b2c-af73-ce64cbfb3b21</t>
        </is>
      </c>
      <c r="E1488" t="inlineStr">
        <is>
          <t>IT Support Engineer</t>
        </is>
      </c>
      <c r="F1488" t="inlineStr">
        <is>
          <t>People</t>
        </is>
      </c>
      <c r="G1488" t="inlineStr">
        <is>
          <t>New York</t>
        </is>
      </c>
      <c r="H1488" t="inlineStr">
        <is>
          <t>FullTime</t>
        </is>
      </c>
      <c r="I1488" t="inlineStr">
        <is>
          <t>2026-08-26T23:28:27.635+00:00</t>
        </is>
      </c>
      <c r="J1488" t="inlineStr">
        <is>
          <t>https://jobs.ashbyhq.com/claylabs/41246b56-fd7c-4b2c-af73-ce64cbfb3b21</t>
        </is>
      </c>
      <c r="K14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1488" t="inlineStr">
        <is>
          <t>Ashby</t>
        </is>
      </c>
    </row>
    <row r="1489">
      <c r="A1489" s="9" t="n">
        <v>46292</v>
      </c>
      <c r="B1489" t="inlineStr">
        <is>
          <t>C011</t>
        </is>
      </c>
      <c r="C1489" t="inlineStr">
        <is>
          <t>Clay</t>
        </is>
      </c>
      <c r="D1489" t="inlineStr">
        <is>
          <t>80a86e2b-e875-43fb-8b36-8a2c70a0e5b0</t>
        </is>
      </c>
      <c r="E1489" t="inlineStr">
        <is>
          <t>ClayDR Manager (EMEA SDR Manager)</t>
        </is>
      </c>
      <c r="F1489" t="inlineStr">
        <is>
          <t>GTM - Sales</t>
        </is>
      </c>
      <c r="G1489" t="inlineStr">
        <is>
          <t>London</t>
        </is>
      </c>
      <c r="H1489" t="inlineStr">
        <is>
          <t>FullTime</t>
        </is>
      </c>
      <c r="I1489" t="inlineStr">
        <is>
          <t>2026-06-30T18:56:10.716+00:00</t>
        </is>
      </c>
      <c r="J1489" t="inlineStr">
        <is>
          <t>https://jobs.ashbyhq.com/claylabs/80a86e2b-e875-43fb-8b36-8a2c70a0e5b0</t>
        </is>
      </c>
      <c r="K148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1489" t="inlineStr">
        <is>
          <t>Ashby</t>
        </is>
      </c>
    </row>
    <row r="1490">
      <c r="A1490" s="9" t="n">
        <v>46292</v>
      </c>
      <c r="B1490" t="inlineStr">
        <is>
          <t>C011</t>
        </is>
      </c>
      <c r="C1490" t="inlineStr">
        <is>
          <t>Clay</t>
        </is>
      </c>
      <c r="D1490" t="inlineStr">
        <is>
          <t>73f9d129-1ea8-43cd-b69a-e08015aa057f</t>
        </is>
      </c>
      <c r="E1490" t="inlineStr">
        <is>
          <t>Manager, Strategic Growth (Customer Success)</t>
        </is>
      </c>
      <c r="F1490" t="inlineStr">
        <is>
          <t>CX</t>
        </is>
      </c>
      <c r="G1490" t="inlineStr">
        <is>
          <t>New York</t>
        </is>
      </c>
      <c r="H1490" t="inlineStr">
        <is>
          <t>FullTime</t>
        </is>
      </c>
      <c r="I1490" t="inlineStr">
        <is>
          <t>2026-07-15T16:44:22.584+00:00</t>
        </is>
      </c>
      <c r="J1490" t="inlineStr">
        <is>
          <t>https://jobs.ashbyhq.com/claylabs/73f9d129-1ea8-43cd-b69a-e08015aa057f</t>
        </is>
      </c>
      <c r="K14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0" t="inlineStr">
        <is>
          <t>Ashby</t>
        </is>
      </c>
    </row>
    <row r="1491">
      <c r="A1491" s="9" t="n">
        <v>46292</v>
      </c>
      <c r="B1491" t="inlineStr">
        <is>
          <t>C011</t>
        </is>
      </c>
      <c r="C1491" t="inlineStr">
        <is>
          <t>Clay</t>
        </is>
      </c>
      <c r="D1491" t="inlineStr">
        <is>
          <t>8ad9e4f3-d9f7-4f9d-bebb-b3f0efd22ac7</t>
        </is>
      </c>
      <c r="E1491" t="inlineStr">
        <is>
          <t>Accounting Engineer</t>
        </is>
      </c>
      <c r="F1491" t="inlineStr">
        <is>
          <t>G&amp;A</t>
        </is>
      </c>
      <c r="G1491" t="inlineStr">
        <is>
          <t>New York</t>
        </is>
      </c>
      <c r="H1491" t="inlineStr">
        <is>
          <t>FullTime</t>
        </is>
      </c>
      <c r="I1491" t="inlineStr">
        <is>
          <t>2026-07-31T22:51:50.477+00:00</t>
        </is>
      </c>
      <c r="J1491" t="inlineStr">
        <is>
          <t>https://jobs.ashbyhq.com/claylabs/8ad9e4f3-d9f7-4f9d-bebb-b3f0efd22ac7</t>
        </is>
      </c>
      <c r="K14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1491" t="inlineStr">
        <is>
          <t>Ashby</t>
        </is>
      </c>
    </row>
    <row r="1492">
      <c r="A1492" s="9" t="n">
        <v>46292</v>
      </c>
      <c r="B1492" t="inlineStr">
        <is>
          <t>C011</t>
        </is>
      </c>
      <c r="C1492" t="inlineStr">
        <is>
          <t>Clay</t>
        </is>
      </c>
      <c r="D1492" t="inlineStr">
        <is>
          <t>234bb7bc-5cb8-4df9-9fdf-6320d01519d4</t>
        </is>
      </c>
      <c r="E1492" t="inlineStr">
        <is>
          <t>Growth Strategy Enablement</t>
        </is>
      </c>
      <c r="F1492" t="inlineStr">
        <is>
          <t>Revenue Platform</t>
        </is>
      </c>
      <c r="G1492" t="inlineStr">
        <is>
          <t>New York</t>
        </is>
      </c>
      <c r="H1492" t="inlineStr">
        <is>
          <t>FullTime</t>
        </is>
      </c>
      <c r="I1492" t="inlineStr">
        <is>
          <t>2026-08-13T16:52:07.115+00:00</t>
        </is>
      </c>
      <c r="J1492" t="inlineStr">
        <is>
          <t>https://jobs.ashbyhq.com/claylabs/234bb7bc-5cb8-4df9-9fdf-6320d01519d4</t>
        </is>
      </c>
      <c r="K14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1492" t="inlineStr">
        <is>
          <t>Ashby</t>
        </is>
      </c>
    </row>
    <row r="1493">
      <c r="A1493" s="9" t="n">
        <v>46292</v>
      </c>
      <c r="B1493" t="inlineStr">
        <is>
          <t>C011</t>
        </is>
      </c>
      <c r="C1493" t="inlineStr">
        <is>
          <t>Clay</t>
        </is>
      </c>
      <c r="D1493" t="inlineStr">
        <is>
          <t>ea299008-9502-4ede-96f3-d5cb94627f51</t>
        </is>
      </c>
      <c r="E1493" t="inlineStr">
        <is>
          <t>Marketing Analyst</t>
        </is>
      </c>
      <c r="F1493" t="inlineStr">
        <is>
          <t>Revenue Platform</t>
        </is>
      </c>
      <c r="G1493" t="inlineStr">
        <is>
          <t>New York</t>
        </is>
      </c>
      <c r="H1493" t="inlineStr">
        <is>
          <t>FullTime</t>
        </is>
      </c>
      <c r="I1493" t="inlineStr">
        <is>
          <t>2026-07-29T19:19:51.532+00:00</t>
        </is>
      </c>
      <c r="J1493" t="inlineStr">
        <is>
          <t>https://jobs.ashbyhq.com/claylabs/ea299008-9502-4ede-96f3-d5cb94627f51</t>
        </is>
      </c>
      <c r="K14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1493" t="inlineStr">
        <is>
          <t>Ashby</t>
        </is>
      </c>
    </row>
    <row r="1494">
      <c r="A1494" s="9" t="n">
        <v>46292</v>
      </c>
      <c r="B1494" t="inlineStr">
        <is>
          <t>C011</t>
        </is>
      </c>
      <c r="C1494" t="inlineStr">
        <is>
          <t>Clay</t>
        </is>
      </c>
      <c r="D1494" t="inlineStr">
        <is>
          <t>17e101f5-5d06-46d1-861c-a7edb71f650d</t>
        </is>
      </c>
      <c r="E1494" t="inlineStr">
        <is>
          <t xml:space="preserve">Growth Strategist, Strategic (Customer Success) </t>
        </is>
      </c>
      <c r="F1494" t="inlineStr">
        <is>
          <t>CX</t>
        </is>
      </c>
      <c r="G1494" t="inlineStr">
        <is>
          <t>San Francisco</t>
        </is>
      </c>
      <c r="H1494" t="inlineStr">
        <is>
          <t>FullTime</t>
        </is>
      </c>
      <c r="I1494" t="inlineStr">
        <is>
          <t>2026-08-10T21:44:08.270+00:00</t>
        </is>
      </c>
      <c r="J1494" t="inlineStr">
        <is>
          <t>https://jobs.ashbyhq.com/claylabs/17e101f5-5d06-46d1-861c-a7edb71f650d</t>
        </is>
      </c>
      <c r="K14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4" t="inlineStr">
        <is>
          <t>Ashby</t>
        </is>
      </c>
    </row>
    <row r="1495">
      <c r="A1495" s="9" t="n">
        <v>46292</v>
      </c>
      <c r="B1495" t="inlineStr">
        <is>
          <t>C011</t>
        </is>
      </c>
      <c r="C1495" t="inlineStr">
        <is>
          <t>Clay</t>
        </is>
      </c>
      <c r="D1495" t="inlineStr">
        <is>
          <t>9aeacdb4-2364-40b8-935e-c561af931b5a</t>
        </is>
      </c>
      <c r="E1495" t="inlineStr">
        <is>
          <t>Software Engineer, Backend (Product)</t>
        </is>
      </c>
      <c r="F1495" t="inlineStr">
        <is>
          <t>Engineering</t>
        </is>
      </c>
      <c r="G1495" t="inlineStr">
        <is>
          <t>New York</t>
        </is>
      </c>
      <c r="H1495" t="inlineStr">
        <is>
          <t>FullTime</t>
        </is>
      </c>
      <c r="I1495" t="inlineStr">
        <is>
          <t>2026-08-14T22:16:11.964+00:00</t>
        </is>
      </c>
      <c r="J1495" t="inlineStr">
        <is>
          <t>https://jobs.ashbyhq.com/claylabs/9aeacdb4-2364-40b8-935e-c561af931b5a</t>
        </is>
      </c>
      <c r="K14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1495" t="inlineStr">
        <is>
          <t>Ashby</t>
        </is>
      </c>
    </row>
    <row r="1496">
      <c r="A1496" s="9" t="n">
        <v>46292</v>
      </c>
      <c r="B1496" t="inlineStr">
        <is>
          <t>C011</t>
        </is>
      </c>
      <c r="C1496" t="inlineStr">
        <is>
          <t>Clay</t>
        </is>
      </c>
      <c r="D1496" t="inlineStr">
        <is>
          <t>5e07db20-d96a-4dff-b7d3-3bf1cdde6fc1</t>
        </is>
      </c>
      <c r="E1496" t="inlineStr">
        <is>
          <t>Software Engineer, Applied AI</t>
        </is>
      </c>
      <c r="F1496" t="inlineStr">
        <is>
          <t>Engineering</t>
        </is>
      </c>
      <c r="G1496" t="inlineStr">
        <is>
          <t>New York</t>
        </is>
      </c>
      <c r="H1496" t="inlineStr">
        <is>
          <t>FullTime</t>
        </is>
      </c>
      <c r="I1496" t="inlineStr">
        <is>
          <t>2026-08-14T22:37:36.377+00:00</t>
        </is>
      </c>
      <c r="J1496" t="inlineStr">
        <is>
          <t>https://jobs.ashbyhq.com/claylabs/5e07db20-d96a-4dff-b7d3-3bf1cdde6fc1</t>
        </is>
      </c>
      <c r="K14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1496" t="inlineStr">
        <is>
          <t>Ashby</t>
        </is>
      </c>
    </row>
    <row r="1497">
      <c r="A1497" s="9" t="n">
        <v>46292</v>
      </c>
      <c r="B1497" t="inlineStr">
        <is>
          <t>C011</t>
        </is>
      </c>
      <c r="C1497" t="inlineStr">
        <is>
          <t>Clay</t>
        </is>
      </c>
      <c r="D1497" t="inlineStr">
        <is>
          <t>f257525f-dfe1-4a88-9bb5-f14891dc37e5</t>
        </is>
      </c>
      <c r="E1497" t="inlineStr">
        <is>
          <t>Data Scientist</t>
        </is>
      </c>
      <c r="F1497" t="inlineStr">
        <is>
          <t>Engineering</t>
        </is>
      </c>
      <c r="G1497" t="inlineStr">
        <is>
          <t>San Francisco</t>
        </is>
      </c>
      <c r="H1497" t="inlineStr">
        <is>
          <t>FullTime</t>
        </is>
      </c>
      <c r="I1497" t="inlineStr">
        <is>
          <t>2026-08-14T21:55:35.638+00:00</t>
        </is>
      </c>
      <c r="J1497" t="inlineStr">
        <is>
          <t>https://jobs.ashbyhq.com/claylabs/f257525f-dfe1-4a88-9bb5-f14891dc37e5</t>
        </is>
      </c>
      <c r="K14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1497" t="inlineStr">
        <is>
          <t>Ashby</t>
        </is>
      </c>
    </row>
    <row r="1498">
      <c r="A1498" s="9" t="n">
        <v>46292</v>
      </c>
      <c r="B1498" t="inlineStr">
        <is>
          <t>C011</t>
        </is>
      </c>
      <c r="C1498" t="inlineStr">
        <is>
          <t>Clay</t>
        </is>
      </c>
      <c r="D1498" t="inlineStr">
        <is>
          <t>4b20eb92-c27c-46fb-8d5b-ead32765a7d8</t>
        </is>
      </c>
      <c r="E1498" t="inlineStr">
        <is>
          <t>Software Engineer, Full Stack (Product)</t>
        </is>
      </c>
      <c r="F1498" t="inlineStr">
        <is>
          <t>Engineering</t>
        </is>
      </c>
      <c r="G1498" t="inlineStr">
        <is>
          <t>New York</t>
        </is>
      </c>
      <c r="H1498" t="inlineStr">
        <is>
          <t>FullTime</t>
        </is>
      </c>
      <c r="I1498" t="inlineStr">
        <is>
          <t>2026-08-14T22:11:12.345+00:00</t>
        </is>
      </c>
      <c r="J1498" t="inlineStr">
        <is>
          <t>https://jobs.ashbyhq.com/claylabs/4b20eb92-c27c-46fb-8d5b-ead32765a7d8</t>
        </is>
      </c>
      <c r="K14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98" t="inlineStr">
        <is>
          <t>Ashby</t>
        </is>
      </c>
    </row>
    <row r="1499">
      <c r="A1499" s="9" t="n">
        <v>46292</v>
      </c>
      <c r="B1499" t="inlineStr">
        <is>
          <t>C011</t>
        </is>
      </c>
      <c r="C1499" t="inlineStr">
        <is>
          <t>Clay</t>
        </is>
      </c>
      <c r="D1499" t="inlineStr">
        <is>
          <t>d04f47c4-aed6-481d-a093-74c2ae4f3432</t>
        </is>
      </c>
      <c r="E1499" t="inlineStr">
        <is>
          <t>Machine Learning Engineer</t>
        </is>
      </c>
      <c r="F1499" t="inlineStr">
        <is>
          <t>Engineering</t>
        </is>
      </c>
      <c r="G1499" t="inlineStr">
        <is>
          <t>San Francisco</t>
        </is>
      </c>
      <c r="H1499" t="inlineStr">
        <is>
          <t>FullTime</t>
        </is>
      </c>
      <c r="I1499" t="inlineStr">
        <is>
          <t>2026-08-14T21:48:41.982+00:00</t>
        </is>
      </c>
      <c r="J1499" t="inlineStr">
        <is>
          <t>https://jobs.ashbyhq.com/claylabs/d04f47c4-aed6-481d-a093-74c2ae4f3432</t>
        </is>
      </c>
      <c r="K14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1499" t="inlineStr">
        <is>
          <t>Ashby</t>
        </is>
      </c>
    </row>
    <row r="1500">
      <c r="A1500" s="9" t="n">
        <v>46292</v>
      </c>
      <c r="B1500" t="inlineStr">
        <is>
          <t>C011</t>
        </is>
      </c>
      <c r="C1500" t="inlineStr">
        <is>
          <t>Clay</t>
        </is>
      </c>
      <c r="D1500" t="inlineStr">
        <is>
          <t>046cb127-d5fc-444f-a2a9-fb4029d6a503</t>
        </is>
      </c>
      <c r="E1500" t="inlineStr">
        <is>
          <t>Software Engineer, Data Products &amp; Platform</t>
        </is>
      </c>
      <c r="F1500" t="inlineStr">
        <is>
          <t>Engineering</t>
        </is>
      </c>
      <c r="G1500" t="inlineStr">
        <is>
          <t>New York</t>
        </is>
      </c>
      <c r="H1500" t="inlineStr">
        <is>
          <t>FullTime</t>
        </is>
      </c>
      <c r="I1500" t="inlineStr">
        <is>
          <t>2026-08-14T21:44:33.380+00:00</t>
        </is>
      </c>
      <c r="J1500" t="inlineStr">
        <is>
          <t>https://jobs.ashbyhq.com/claylabs/046cb127-d5fc-444f-a2a9-fb4029d6a503</t>
        </is>
      </c>
      <c r="K15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1500" t="inlineStr">
        <is>
          <t>Ashby</t>
        </is>
      </c>
    </row>
    <row r="1501">
      <c r="A1501" s="9" t="n">
        <v>46292</v>
      </c>
      <c r="B1501" t="inlineStr">
        <is>
          <t>C011</t>
        </is>
      </c>
      <c r="C1501" t="inlineStr">
        <is>
          <t>Clay</t>
        </is>
      </c>
      <c r="D1501" t="inlineStr">
        <is>
          <t>29f84bd5-71d5-411f-a3dc-3592949a5240</t>
        </is>
      </c>
      <c r="E1501" t="inlineStr">
        <is>
          <t>Software Engineer, Backend (Infrastructure &amp; Platform)</t>
        </is>
      </c>
      <c r="F1501" t="inlineStr">
        <is>
          <t>Engineering</t>
        </is>
      </c>
      <c r="G1501" t="inlineStr">
        <is>
          <t>New York</t>
        </is>
      </c>
      <c r="H1501" t="inlineStr">
        <is>
          <t>FullTime</t>
        </is>
      </c>
      <c r="I1501" t="inlineStr">
        <is>
          <t>2026-08-14T22:29:03.037+00:00</t>
        </is>
      </c>
      <c r="J1501" t="inlineStr">
        <is>
          <t>https://jobs.ashbyhq.com/claylabs/29f84bd5-71d5-411f-a3dc-3592949a5240</t>
        </is>
      </c>
      <c r="K150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1501" t="inlineStr">
        <is>
          <t>Ashby</t>
        </is>
      </c>
    </row>
    <row r="1502">
      <c r="A1502" s="9" t="n">
        <v>46292</v>
      </c>
      <c r="B1502" t="inlineStr">
        <is>
          <t>C011</t>
        </is>
      </c>
      <c r="C1502" t="inlineStr">
        <is>
          <t>Clay</t>
        </is>
      </c>
      <c r="D1502" t="inlineStr">
        <is>
          <t>c4fbbd86-b329-4a5e-9f08-f09f2d7c868d</t>
        </is>
      </c>
      <c r="E1502" t="inlineStr">
        <is>
          <t>Software Engineer (Prior Staff / Principal Experience)</t>
        </is>
      </c>
      <c r="F1502" t="inlineStr">
        <is>
          <t>Engineering</t>
        </is>
      </c>
      <c r="G1502" t="inlineStr">
        <is>
          <t>New York</t>
        </is>
      </c>
      <c r="H1502" t="inlineStr">
        <is>
          <t>FullTime</t>
        </is>
      </c>
      <c r="I1502" t="inlineStr">
        <is>
          <t>2026-08-18T14:37:56.152+00:00</t>
        </is>
      </c>
      <c r="J1502" t="inlineStr">
        <is>
          <t>https://jobs.ashbyhq.com/claylabs/c4fbbd86-b329-4a5e-9f08-f09f2d7c868d</t>
        </is>
      </c>
      <c r="K15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1502" t="inlineStr">
        <is>
          <t>Ashby</t>
        </is>
      </c>
    </row>
    <row r="1503">
      <c r="A1503" s="9" t="n">
        <v>46292</v>
      </c>
      <c r="B1503" t="inlineStr">
        <is>
          <t>C011</t>
        </is>
      </c>
      <c r="C1503" t="inlineStr">
        <is>
          <t>Clay</t>
        </is>
      </c>
      <c r="D1503" t="inlineStr">
        <is>
          <t>fe6c6fa6-67e0-40e7-bf2c-496134f983d3</t>
        </is>
      </c>
      <c r="E1503" t="inlineStr">
        <is>
          <t>Data Science &amp; Analytics Manager</t>
        </is>
      </c>
      <c r="F1503" t="inlineStr">
        <is>
          <t>Engineering</t>
        </is>
      </c>
      <c r="G1503" t="inlineStr">
        <is>
          <t>New York</t>
        </is>
      </c>
      <c r="H1503" t="inlineStr">
        <is>
          <t>FullTime</t>
        </is>
      </c>
      <c r="I1503" t="inlineStr">
        <is>
          <t>2026-08-20T16:40:04.584+00:00</t>
        </is>
      </c>
      <c r="J1503" t="inlineStr">
        <is>
          <t>https://jobs.ashbyhq.com/claylabs/fe6c6fa6-67e0-40e7-bf2c-496134f983d3</t>
        </is>
      </c>
      <c r="K15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1503" t="inlineStr">
        <is>
          <t>Ashby</t>
        </is>
      </c>
    </row>
    <row r="1504">
      <c r="A1504" s="9" t="n">
        <v>46292</v>
      </c>
      <c r="B1504" t="inlineStr">
        <is>
          <t>C011</t>
        </is>
      </c>
      <c r="C1504" t="inlineStr">
        <is>
          <t>Clay</t>
        </is>
      </c>
      <c r="D1504" t="inlineStr">
        <is>
          <t>771aabc8-f18e-4890-8813-95132972c2ac</t>
        </is>
      </c>
      <c r="E1504" t="inlineStr">
        <is>
          <t>Growth, Adoption</t>
        </is>
      </c>
      <c r="F1504" t="inlineStr">
        <is>
          <t>Marketing</t>
        </is>
      </c>
      <c r="G1504" t="inlineStr">
        <is>
          <t>San Francisco</t>
        </is>
      </c>
      <c r="H1504" t="inlineStr">
        <is>
          <t>FullTime</t>
        </is>
      </c>
      <c r="I1504" t="inlineStr">
        <is>
          <t>2026-08-18T20:58:25.565+00:00</t>
        </is>
      </c>
      <c r="J1504" t="inlineStr">
        <is>
          <t>https://jobs.ashbyhq.com/claylabs/771aabc8-f18e-4890-8813-95132972c2ac</t>
        </is>
      </c>
      <c r="K15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1504" t="inlineStr">
        <is>
          <t>Ashby</t>
        </is>
      </c>
    </row>
    <row r="1505">
      <c r="A1505" s="9" t="n">
        <v>46292</v>
      </c>
      <c r="B1505" t="inlineStr">
        <is>
          <t>C011</t>
        </is>
      </c>
      <c r="C1505" t="inlineStr">
        <is>
          <t>Clay</t>
        </is>
      </c>
      <c r="D1505" t="inlineStr">
        <is>
          <t>e9c90955-db04-4fc3-b70d-ebc115557e83</t>
        </is>
      </c>
      <c r="E1505" t="inlineStr">
        <is>
          <t>Account Executive (GTME - Top Accounts/Strategic)</t>
        </is>
      </c>
      <c r="F1505" t="inlineStr">
        <is>
          <t>GTM - Sales</t>
        </is>
      </c>
      <c r="G1505" t="inlineStr">
        <is>
          <t>San Francisco</t>
        </is>
      </c>
      <c r="H1505" t="inlineStr">
        <is>
          <t>FullTime</t>
        </is>
      </c>
      <c r="I1505" t="inlineStr">
        <is>
          <t>2026-08-31T13:42:01.690+00:00</t>
        </is>
      </c>
      <c r="J1505" t="inlineStr">
        <is>
          <t>https://jobs.ashbyhq.com/claylabs/e9c90955-db04-4fc3-b70d-ebc115557e83</t>
        </is>
      </c>
      <c r="K15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1505" t="inlineStr">
        <is>
          <t>Ashby</t>
        </is>
      </c>
    </row>
    <row r="1506">
      <c r="A1506" s="9" t="n">
        <v>46292</v>
      </c>
      <c r="B1506" t="inlineStr">
        <is>
          <t>C011</t>
        </is>
      </c>
      <c r="C1506" t="inlineStr">
        <is>
          <t>Clay</t>
        </is>
      </c>
      <c r="D1506" t="inlineStr">
        <is>
          <t>8d842974-0bee-4b13-bad5-dcc34848f69c</t>
        </is>
      </c>
      <c r="E1506" t="inlineStr">
        <is>
          <t>IT Operations Engineer</t>
        </is>
      </c>
      <c r="F1506" t="inlineStr">
        <is>
          <t>People</t>
        </is>
      </c>
      <c r="G1506" t="inlineStr">
        <is>
          <t>New York</t>
        </is>
      </c>
      <c r="H1506" t="inlineStr">
        <is>
          <t>FullTime</t>
        </is>
      </c>
      <c r="I1506" t="inlineStr">
        <is>
          <t>2026-08-27T18:21:43.370+00:00</t>
        </is>
      </c>
      <c r="J1506" t="inlineStr">
        <is>
          <t>https://jobs.ashbyhq.com/claylabs/8d842974-0bee-4b13-bad5-dcc34848f69c</t>
        </is>
      </c>
      <c r="K15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1506" t="inlineStr">
        <is>
          <t>Ashby</t>
        </is>
      </c>
    </row>
    <row r="1507">
      <c r="A1507" s="9" t="n">
        <v>46292</v>
      </c>
      <c r="B1507" t="inlineStr">
        <is>
          <t>C011</t>
        </is>
      </c>
      <c r="C1507" t="inlineStr">
        <is>
          <t>Clay</t>
        </is>
      </c>
      <c r="D1507" t="inlineStr">
        <is>
          <t>c2c47ee2-0e67-410a-8465-8c87ca6a7509</t>
        </is>
      </c>
      <c r="E1507" t="inlineStr">
        <is>
          <t>ClayDR (Sales Development Representative) - SF</t>
        </is>
      </c>
      <c r="F1507" t="inlineStr">
        <is>
          <t>GTM - Sales</t>
        </is>
      </c>
      <c r="G1507" t="inlineStr">
        <is>
          <t>San Francisco</t>
        </is>
      </c>
      <c r="H1507" t="inlineStr">
        <is>
          <t>FullTime</t>
        </is>
      </c>
      <c r="I1507" t="inlineStr">
        <is>
          <t>2026-09-23T17:56:19.830+00:00</t>
        </is>
      </c>
      <c r="J1507" t="inlineStr">
        <is>
          <t>https://jobs.ashbyhq.com/claylabs/c2c47ee2-0e67-410a-8465-8c87ca6a7509</t>
        </is>
      </c>
      <c r="K150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1507" t="inlineStr">
        <is>
          <t>Ashby</t>
        </is>
      </c>
    </row>
    <row r="1508">
      <c r="A1508" s="9" t="n">
        <v>46292</v>
      </c>
      <c r="B1508" t="inlineStr">
        <is>
          <t>C011</t>
        </is>
      </c>
      <c r="C1508" t="inlineStr">
        <is>
          <t>Clay</t>
        </is>
      </c>
      <c r="D1508" t="inlineStr">
        <is>
          <t>1b0b7eeb-2b79-420f-b0e1-6c5134e2c185</t>
        </is>
      </c>
      <c r="E1508" t="inlineStr">
        <is>
          <t>VC Partnerships</t>
        </is>
      </c>
      <c r="F1508" t="inlineStr">
        <is>
          <t>G&amp;A</t>
        </is>
      </c>
      <c r="G1508" t="inlineStr">
        <is>
          <t>New York</t>
        </is>
      </c>
      <c r="H1508" t="inlineStr">
        <is>
          <t>FullTime</t>
        </is>
      </c>
      <c r="I1508" t="inlineStr">
        <is>
          <t>2026-09-09T17:52:31.226+00:00</t>
        </is>
      </c>
      <c r="J1508" t="inlineStr">
        <is>
          <t>https://jobs.ashbyhq.com/claylabs/1b0b7eeb-2b79-420f-b0e1-6c5134e2c185</t>
        </is>
      </c>
      <c r="K150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1508" t="inlineStr">
        <is>
          <t>Ashby</t>
        </is>
      </c>
    </row>
    <row r="1509">
      <c r="A1509" s="9" t="n">
        <v>46292</v>
      </c>
      <c r="B1509" t="inlineStr">
        <is>
          <t>C011</t>
        </is>
      </c>
      <c r="C1509" t="inlineStr">
        <is>
          <t>Clay</t>
        </is>
      </c>
      <c r="D1509" t="inlineStr">
        <is>
          <t>b4d7e281-39ff-4d7b-bf16-940eb8b85a90</t>
        </is>
      </c>
      <c r="E1509" t="inlineStr">
        <is>
          <t>Account Executive (GTME - New Business)</t>
        </is>
      </c>
      <c r="F1509" t="inlineStr">
        <is>
          <t>GTM - Sales</t>
        </is>
      </c>
      <c r="G1509" t="inlineStr">
        <is>
          <t>New York</t>
        </is>
      </c>
      <c r="H1509" t="inlineStr">
        <is>
          <t>FullTime</t>
        </is>
      </c>
      <c r="I1509" t="inlineStr">
        <is>
          <t>2026-09-14T12:50:28.034+00:00</t>
        </is>
      </c>
      <c r="J1509" t="inlineStr">
        <is>
          <t>https://jobs.ashbyhq.com/claylabs/b4d7e281-39ff-4d7b-bf16-940eb8b85a90</t>
        </is>
      </c>
      <c r="K150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509" t="inlineStr">
        <is>
          <t>Ashby</t>
        </is>
      </c>
    </row>
    <row r="1510">
      <c r="A1510" s="9" t="n">
        <v>46292</v>
      </c>
      <c r="B1510" t="inlineStr">
        <is>
          <t>C011</t>
        </is>
      </c>
      <c r="C1510" t="inlineStr">
        <is>
          <t>Clay</t>
        </is>
      </c>
      <c r="D1510" t="inlineStr">
        <is>
          <t>5c842630-800d-4288-977c-d3e6088ebda9</t>
        </is>
      </c>
      <c r="E1510" t="inlineStr">
        <is>
          <t>Workplace Experience Manager</t>
        </is>
      </c>
      <c r="F1510" t="inlineStr">
        <is>
          <t>Workplace Experience</t>
        </is>
      </c>
      <c r="G1510" t="inlineStr">
        <is>
          <t>New York</t>
        </is>
      </c>
      <c r="H1510" t="inlineStr">
        <is>
          <t>FullTime</t>
        </is>
      </c>
      <c r="I1510" t="inlineStr">
        <is>
          <t>2026-09-17T19:52:17.418+00:00</t>
        </is>
      </c>
      <c r="J1510" t="inlineStr">
        <is>
          <t>https://jobs.ashbyhq.com/claylabs/5c842630-800d-4288-977c-d3e6088ebda9</t>
        </is>
      </c>
      <c r="K151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1510" t="inlineStr">
        <is>
          <t>Ashby</t>
        </is>
      </c>
    </row>
    <row r="1511">
      <c r="A1511" s="9" t="n">
        <v>46292</v>
      </c>
      <c r="B1511" t="inlineStr">
        <is>
          <t>C011</t>
        </is>
      </c>
      <c r="C1511" t="inlineStr">
        <is>
          <t>Clay</t>
        </is>
      </c>
      <c r="D1511" t="inlineStr">
        <is>
          <t>d3bd708c-4b20-45c9-9522-f38abc30ca06</t>
        </is>
      </c>
      <c r="E1511" t="inlineStr">
        <is>
          <t>Partner &amp; Marketplace Operations Lead</t>
        </is>
      </c>
      <c r="F1511" t="inlineStr">
        <is>
          <t>G&amp;A</t>
        </is>
      </c>
      <c r="G1511" t="inlineStr">
        <is>
          <t>New York</t>
        </is>
      </c>
      <c r="H1511" t="inlineStr">
        <is>
          <t>FullTime</t>
        </is>
      </c>
      <c r="I1511" t="inlineStr">
        <is>
          <t>2026-09-17T22:22:44.672+00:00</t>
        </is>
      </c>
      <c r="J1511" t="inlineStr">
        <is>
          <t>https://jobs.ashbyhq.com/claylabs/d3bd708c-4b20-45c9-9522-f38abc30ca06</t>
        </is>
      </c>
      <c r="K15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1511" t="inlineStr">
        <is>
          <t>Ashby</t>
        </is>
      </c>
    </row>
    <row r="1512">
      <c r="A1512" s="9" t="n">
        <v>46292</v>
      </c>
      <c r="B1512" t="inlineStr">
        <is>
          <t>C012</t>
        </is>
      </c>
      <c r="C1512" t="inlineStr">
        <is>
          <t>Basis</t>
        </is>
      </c>
      <c r="D1512" t="inlineStr">
        <is>
          <t>e0ece5f0-fb56-4ada-aad0-4ab77f2932d3</t>
        </is>
      </c>
      <c r="E1512" t="inlineStr">
        <is>
          <t>Content Marketing Manager</t>
        </is>
      </c>
      <c r="F1512" t="inlineStr">
        <is>
          <t>GTM</t>
        </is>
      </c>
      <c r="G1512" t="inlineStr">
        <is>
          <t>New York Office</t>
        </is>
      </c>
      <c r="H1512" t="inlineStr">
        <is>
          <t>FullTime</t>
        </is>
      </c>
      <c r="I1512" t="inlineStr">
        <is>
          <t>2026-09-20T15:17:53.070+00:00</t>
        </is>
      </c>
      <c r="J1512" t="inlineStr">
        <is>
          <t>https://jobs.ashbyhq.com/basis-ai/e0ece5f0-fb56-4ada-aad0-4ab77f2932d3</t>
        </is>
      </c>
      <c r="K15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2" t="inlineStr">
        <is>
          <t>Ashby</t>
        </is>
      </c>
    </row>
    <row r="1513">
      <c r="A1513" s="9" t="n">
        <v>46292</v>
      </c>
      <c r="B1513" t="inlineStr">
        <is>
          <t>C012</t>
        </is>
      </c>
      <c r="C1513" t="inlineStr">
        <is>
          <t>Basis</t>
        </is>
      </c>
      <c r="D1513" t="inlineStr">
        <is>
          <t>c6a03c18-8a3a-4375-9439-3be167e0006b</t>
        </is>
      </c>
      <c r="E1513" t="inlineStr">
        <is>
          <t>Founding Brand Designer</t>
        </is>
      </c>
      <c r="F1513" t="inlineStr">
        <is>
          <t>GTM</t>
        </is>
      </c>
      <c r="G1513" t="inlineStr">
        <is>
          <t>New York Office</t>
        </is>
      </c>
      <c r="H1513" t="inlineStr">
        <is>
          <t>FullTime</t>
        </is>
      </c>
      <c r="I1513" t="inlineStr">
        <is>
          <t>2026-09-20T15:17:50.917+00:00</t>
        </is>
      </c>
      <c r="J1513" t="inlineStr">
        <is>
          <t>https://jobs.ashbyhq.com/basis-ai/c6a03c18-8a3a-4375-9439-3be167e0006b</t>
        </is>
      </c>
      <c r="K15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3" t="inlineStr">
        <is>
          <t>Ashby</t>
        </is>
      </c>
    </row>
    <row r="1514">
      <c r="A1514" s="9" t="n">
        <v>46292</v>
      </c>
      <c r="B1514" t="inlineStr">
        <is>
          <t>C012</t>
        </is>
      </c>
      <c r="C1514" t="inlineStr">
        <is>
          <t>Basis</t>
        </is>
      </c>
      <c r="D1514" t="inlineStr">
        <is>
          <t>1a01e77c-38ab-4a19-9af3-297d5cd5e851</t>
        </is>
      </c>
      <c r="E1514" t="inlineStr">
        <is>
          <t>Deployed Intelligence - Strategist</t>
        </is>
      </c>
      <c r="F1514" t="inlineStr">
        <is>
          <t>Deployed Intelligence</t>
        </is>
      </c>
      <c r="G1514" t="inlineStr">
        <is>
          <t>New York Office</t>
        </is>
      </c>
      <c r="H1514" t="inlineStr">
        <is>
          <t>FullTime</t>
        </is>
      </c>
      <c r="I1514" t="inlineStr">
        <is>
          <t>2025-04-13T19:56:19.645+00:00</t>
        </is>
      </c>
      <c r="J1514" t="inlineStr">
        <is>
          <t>https://jobs.ashbyhq.com/basis-ai/1a01e77c-38ab-4a19-9af3-297d5cd5e851</t>
        </is>
      </c>
      <c r="K15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4" t="inlineStr">
        <is>
          <t>Ashby</t>
        </is>
      </c>
    </row>
    <row r="1515">
      <c r="A1515" s="9" t="n">
        <v>46292</v>
      </c>
      <c r="B1515" t="inlineStr">
        <is>
          <t>C012</t>
        </is>
      </c>
      <c r="C1515" t="inlineStr">
        <is>
          <t>Basis</t>
        </is>
      </c>
      <c r="D1515" t="inlineStr">
        <is>
          <t>daa328cc-63ef-4cef-8bce-003b6edb83b8</t>
        </is>
      </c>
      <c r="E1515" t="inlineStr">
        <is>
          <t>Video Producer</t>
        </is>
      </c>
      <c r="F1515" t="inlineStr">
        <is>
          <t>GTM</t>
        </is>
      </c>
      <c r="G1515" t="inlineStr">
        <is>
          <t>New York Office</t>
        </is>
      </c>
      <c r="H1515" t="inlineStr">
        <is>
          <t>FullTime</t>
        </is>
      </c>
      <c r="I1515" t="inlineStr">
        <is>
          <t>2026-09-20T15:21:46.366+00:00</t>
        </is>
      </c>
      <c r="J1515" t="inlineStr">
        <is>
          <t>https://jobs.ashbyhq.com/basis-ai/daa328cc-63ef-4cef-8bce-003b6edb83b8</t>
        </is>
      </c>
      <c r="K15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5" t="inlineStr">
        <is>
          <t>Ashby</t>
        </is>
      </c>
    </row>
    <row r="1516">
      <c r="A1516" s="9" t="n">
        <v>46292</v>
      </c>
      <c r="B1516" t="inlineStr">
        <is>
          <t>C012</t>
        </is>
      </c>
      <c r="C1516" t="inlineStr">
        <is>
          <t>Basis</t>
        </is>
      </c>
      <c r="D1516" t="inlineStr">
        <is>
          <t>3d2d66c4-2f99-4720-ad9e-5a6ae0615898</t>
        </is>
      </c>
      <c r="E1516" t="inlineStr">
        <is>
          <t>Member of Technical Staff - Technical PM</t>
        </is>
      </c>
      <c r="F1516" t="inlineStr">
        <is>
          <t>Technical</t>
        </is>
      </c>
      <c r="G1516" t="inlineStr">
        <is>
          <t>New York Office</t>
        </is>
      </c>
      <c r="H1516" t="inlineStr">
        <is>
          <t>FullTime</t>
        </is>
      </c>
      <c r="I1516" t="inlineStr">
        <is>
          <t>2026-03-07T15:57:23.438+00:00</t>
        </is>
      </c>
      <c r="J1516" t="inlineStr">
        <is>
          <t>https://jobs.ashbyhq.com/basis-ai/3d2d66c4-2f99-4720-ad9e-5a6ae0615898</t>
        </is>
      </c>
      <c r="K15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6" t="inlineStr">
        <is>
          <t>Ashby</t>
        </is>
      </c>
    </row>
    <row r="1517">
      <c r="A1517" s="9" t="n">
        <v>46292</v>
      </c>
      <c r="B1517" t="inlineStr">
        <is>
          <t>C012</t>
        </is>
      </c>
      <c r="C1517" t="inlineStr">
        <is>
          <t>Basis</t>
        </is>
      </c>
      <c r="D1517" t="inlineStr">
        <is>
          <t>f0b062a4-951c-45c4-849c-aa327c49d3be</t>
        </is>
      </c>
      <c r="E1517" t="inlineStr">
        <is>
          <t>GTM Data and Systems Lead</t>
        </is>
      </c>
      <c r="F1517" t="inlineStr">
        <is>
          <t>GTM</t>
        </is>
      </c>
      <c r="G1517" t="inlineStr">
        <is>
          <t>New York Office</t>
        </is>
      </c>
      <c r="H1517" t="inlineStr">
        <is>
          <t>FullTime</t>
        </is>
      </c>
      <c r="I1517" t="inlineStr">
        <is>
          <t>2026-09-20T23:11:52.583+00:00</t>
        </is>
      </c>
      <c r="J1517" t="inlineStr">
        <is>
          <t>https://jobs.ashbyhq.com/basis-ai/f0b062a4-951c-45c4-849c-aa327c49d3be</t>
        </is>
      </c>
      <c r="K15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7" t="inlineStr">
        <is>
          <t>Ashby</t>
        </is>
      </c>
    </row>
    <row r="1518">
      <c r="A1518" s="9" t="n">
        <v>46292</v>
      </c>
      <c r="B1518" t="inlineStr">
        <is>
          <t>C012</t>
        </is>
      </c>
      <c r="C1518" t="inlineStr">
        <is>
          <t>Basis</t>
        </is>
      </c>
      <c r="D1518" t="inlineStr">
        <is>
          <t>9cdf6148-5b11-4f9b-bbe5-ae9f68994931</t>
        </is>
      </c>
      <c r="E1518" t="inlineStr">
        <is>
          <t>Senior Technical Recruiter</t>
        </is>
      </c>
      <c r="F1518" t="inlineStr">
        <is>
          <t>Operations</t>
        </is>
      </c>
      <c r="G1518" t="inlineStr">
        <is>
          <t>New York Office</t>
        </is>
      </c>
      <c r="H1518" t="inlineStr">
        <is>
          <t>FullTime</t>
        </is>
      </c>
      <c r="I1518" t="inlineStr">
        <is>
          <t>2025-05-14T15:06:57.897+00:00</t>
        </is>
      </c>
      <c r="J1518" t="inlineStr">
        <is>
          <t>https://jobs.ashbyhq.com/basis-ai/9cdf6148-5b11-4f9b-bbe5-ae9f68994931</t>
        </is>
      </c>
      <c r="K15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8" t="inlineStr">
        <is>
          <t>Ashby</t>
        </is>
      </c>
    </row>
    <row r="1519">
      <c r="A1519" s="9" t="n">
        <v>46292</v>
      </c>
      <c r="B1519" t="inlineStr">
        <is>
          <t>C012</t>
        </is>
      </c>
      <c r="C1519" t="inlineStr">
        <is>
          <t>Basis</t>
        </is>
      </c>
      <c r="D1519" t="inlineStr">
        <is>
          <t>9bd930d3-d296-4534-ad04-cc45ad9310ca</t>
        </is>
      </c>
      <c r="E1519" t="inlineStr">
        <is>
          <t>Director, GTM Enablement</t>
        </is>
      </c>
      <c r="F1519" t="inlineStr">
        <is>
          <t>GTM</t>
        </is>
      </c>
      <c r="G1519" t="inlineStr">
        <is>
          <t>New York Office</t>
        </is>
      </c>
      <c r="H1519" t="inlineStr">
        <is>
          <t>FullTime</t>
        </is>
      </c>
      <c r="I1519" t="inlineStr">
        <is>
          <t>2026-09-21T16:07:01.204+00:00</t>
        </is>
      </c>
      <c r="J1519" t="inlineStr">
        <is>
          <t>https://jobs.ashbyhq.com/basis-ai/9bd930d3-d296-4534-ad04-cc45ad9310ca</t>
        </is>
      </c>
      <c r="K15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9" t="inlineStr">
        <is>
          <t>Ashby</t>
        </is>
      </c>
    </row>
    <row r="1520">
      <c r="A1520" s="9" t="n">
        <v>46292</v>
      </c>
      <c r="B1520" t="inlineStr">
        <is>
          <t>C012</t>
        </is>
      </c>
      <c r="C1520" t="inlineStr">
        <is>
          <t>Basis</t>
        </is>
      </c>
      <c r="D1520" t="inlineStr">
        <is>
          <t>3d878a0d-c01c-4b7f-b6b2-0178e4f30ee6</t>
        </is>
      </c>
      <c r="E1520" t="inlineStr">
        <is>
          <t>Sales Leader</t>
        </is>
      </c>
      <c r="F1520" t="inlineStr">
        <is>
          <t>GTM</t>
        </is>
      </c>
      <c r="G1520" t="inlineStr">
        <is>
          <t>New York Office</t>
        </is>
      </c>
      <c r="H1520" t="inlineStr">
        <is>
          <t>FullTime</t>
        </is>
      </c>
      <c r="I1520" t="inlineStr">
        <is>
          <t>2026-02-23T22:08:57.770+00:00</t>
        </is>
      </c>
      <c r="J1520" t="inlineStr">
        <is>
          <t>https://jobs.ashbyhq.com/basis-ai/3d878a0d-c01c-4b7f-b6b2-0178e4f30ee6</t>
        </is>
      </c>
      <c r="K15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0" t="inlineStr">
        <is>
          <t>Ashby</t>
        </is>
      </c>
    </row>
    <row r="1521">
      <c r="A1521" s="9" t="n">
        <v>46292</v>
      </c>
      <c r="B1521" t="inlineStr">
        <is>
          <t>C012</t>
        </is>
      </c>
      <c r="C1521" t="inlineStr">
        <is>
          <t>Basis</t>
        </is>
      </c>
      <c r="D1521" t="inlineStr">
        <is>
          <t>f980fcc2-a4fd-4e40-bbb4-df758acc7fdb</t>
        </is>
      </c>
      <c r="E1521" t="inlineStr">
        <is>
          <t>Accounting Solutions Consultant</t>
        </is>
      </c>
      <c r="F1521" t="inlineStr">
        <is>
          <t>GTM</t>
        </is>
      </c>
      <c r="G1521" t="inlineStr">
        <is>
          <t>New York Office</t>
        </is>
      </c>
      <c r="H1521" t="inlineStr">
        <is>
          <t>FullTime</t>
        </is>
      </c>
      <c r="I1521" t="inlineStr">
        <is>
          <t>2026-01-06T12:32:16.312+00:00</t>
        </is>
      </c>
      <c r="J1521" t="inlineStr">
        <is>
          <t>https://jobs.ashbyhq.com/basis-ai/f980fcc2-a4fd-4e40-bbb4-df758acc7fdb</t>
        </is>
      </c>
      <c r="K15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1" t="inlineStr">
        <is>
          <t>Ashby</t>
        </is>
      </c>
    </row>
    <row r="1522">
      <c r="A1522" s="9" t="n">
        <v>46292</v>
      </c>
      <c r="B1522" t="inlineStr">
        <is>
          <t>C012</t>
        </is>
      </c>
      <c r="C1522" t="inlineStr">
        <is>
          <t>Basis</t>
        </is>
      </c>
      <c r="D1522" t="inlineStr">
        <is>
          <t>4e9cdeba-e994-45a3-b75f-05d44363f7bb</t>
        </is>
      </c>
      <c r="E1522" t="inlineStr">
        <is>
          <t>Manager, GTM Enablement</t>
        </is>
      </c>
      <c r="F1522" t="inlineStr">
        <is>
          <t>GTM</t>
        </is>
      </c>
      <c r="G1522" t="inlineStr">
        <is>
          <t>New York Office</t>
        </is>
      </c>
      <c r="H1522" t="inlineStr">
        <is>
          <t>FullTime</t>
        </is>
      </c>
      <c r="I1522" t="inlineStr">
        <is>
          <t>2026-09-21T16:07:37.034+00:00</t>
        </is>
      </c>
      <c r="J1522" t="inlineStr">
        <is>
          <t>https://jobs.ashbyhq.com/basis-ai/4e9cdeba-e994-45a3-b75f-05d44363f7bb</t>
        </is>
      </c>
      <c r="K15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2" t="inlineStr">
        <is>
          <t>Ashby</t>
        </is>
      </c>
    </row>
    <row r="1523">
      <c r="A1523" s="9" t="n">
        <v>46292</v>
      </c>
      <c r="B1523" t="inlineStr">
        <is>
          <t>C012</t>
        </is>
      </c>
      <c r="C1523" t="inlineStr">
        <is>
          <t>Basis</t>
        </is>
      </c>
      <c r="D1523" t="inlineStr">
        <is>
          <t>f195afe3-ce47-43cc-801e-6d9b85ddb9fc</t>
        </is>
      </c>
      <c r="E1523" t="inlineStr">
        <is>
          <t>Enterprise Account Executive</t>
        </is>
      </c>
      <c r="F1523" t="inlineStr">
        <is>
          <t>GTM</t>
        </is>
      </c>
      <c r="G1523" t="inlineStr">
        <is>
          <t>New York Office</t>
        </is>
      </c>
      <c r="H1523" t="inlineStr">
        <is>
          <t>FullTime</t>
        </is>
      </c>
      <c r="I1523" t="inlineStr">
        <is>
          <t>2026-02-23T22:28:19.923+00:00</t>
        </is>
      </c>
      <c r="J1523" t="inlineStr">
        <is>
          <t>https://jobs.ashbyhq.com/basis-ai/f195afe3-ce47-43cc-801e-6d9b85ddb9fc</t>
        </is>
      </c>
      <c r="K15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3" t="inlineStr">
        <is>
          <t>Ashby</t>
        </is>
      </c>
    </row>
    <row r="1524">
      <c r="A1524" s="9" t="n">
        <v>46292</v>
      </c>
      <c r="B1524" t="inlineStr">
        <is>
          <t>C012</t>
        </is>
      </c>
      <c r="C1524" t="inlineStr">
        <is>
          <t>Basis</t>
        </is>
      </c>
      <c r="D1524" t="inlineStr">
        <is>
          <t>bc2e0450-fdb0-4415-8f3a-9177af741d75</t>
        </is>
      </c>
      <c r="E1524" t="inlineStr">
        <is>
          <t>Founding Legal Counsel</t>
        </is>
      </c>
      <c r="F1524" t="inlineStr">
        <is>
          <t>Operations</t>
        </is>
      </c>
      <c r="G1524" t="inlineStr">
        <is>
          <t>New York Office</t>
        </is>
      </c>
      <c r="H1524" t="inlineStr">
        <is>
          <t>FullTime</t>
        </is>
      </c>
      <c r="I1524" t="inlineStr">
        <is>
          <t>2026-08-24T14:52:10.951+00:00</t>
        </is>
      </c>
      <c r="J1524" t="inlineStr">
        <is>
          <t>https://jobs.ashbyhq.com/basis-ai/bc2e0450-fdb0-4415-8f3a-9177af741d75</t>
        </is>
      </c>
      <c r="K15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4" t="inlineStr">
        <is>
          <t>Ashby</t>
        </is>
      </c>
    </row>
    <row r="1525">
      <c r="A1525" s="9" t="n">
        <v>46292</v>
      </c>
      <c r="B1525" t="inlineStr">
        <is>
          <t>C012</t>
        </is>
      </c>
      <c r="C1525" t="inlineStr">
        <is>
          <t>Basis</t>
        </is>
      </c>
      <c r="D1525" t="inlineStr">
        <is>
          <t>d0c983cf-214a-4d03-9ef4-e680ddf5022b</t>
        </is>
      </c>
      <c r="E1525" t="inlineStr">
        <is>
          <t xml:space="preserve">Member of Technical Staff (All Levels) </t>
        </is>
      </c>
      <c r="F1525" t="inlineStr">
        <is>
          <t>Technical</t>
        </is>
      </c>
      <c r="G1525" t="inlineStr">
        <is>
          <t>New York Office</t>
        </is>
      </c>
      <c r="H1525" t="inlineStr">
        <is>
          <t>FullTime</t>
        </is>
      </c>
      <c r="I1525" t="inlineStr">
        <is>
          <t>2025-12-08T15:18:20.252+00:00</t>
        </is>
      </c>
      <c r="J1525" t="inlineStr">
        <is>
          <t>https://jobs.ashbyhq.com/basis-ai/d0c983cf-214a-4d03-9ef4-e680ddf5022b</t>
        </is>
      </c>
      <c r="K15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5" t="inlineStr">
        <is>
          <t>Ashby</t>
        </is>
      </c>
    </row>
    <row r="1526">
      <c r="A1526" s="9" t="n">
        <v>46292</v>
      </c>
      <c r="B1526" t="inlineStr">
        <is>
          <t>C012</t>
        </is>
      </c>
      <c r="C1526" t="inlineStr">
        <is>
          <t>Basis</t>
        </is>
      </c>
      <c r="D1526" t="inlineStr">
        <is>
          <t>1f44e648-0494-498e-a652-8e4a817362a2</t>
        </is>
      </c>
      <c r="E1526" t="inlineStr">
        <is>
          <t>Account Executive</t>
        </is>
      </c>
      <c r="F1526" t="inlineStr">
        <is>
          <t>GTM</t>
        </is>
      </c>
      <c r="G1526" t="inlineStr">
        <is>
          <t>New York Office</t>
        </is>
      </c>
      <c r="H1526" t="inlineStr">
        <is>
          <t>FullTime</t>
        </is>
      </c>
      <c r="I1526" t="inlineStr">
        <is>
          <t>2025-12-22T15:54:44.216+00:00</t>
        </is>
      </c>
      <c r="J1526" t="inlineStr">
        <is>
          <t>https://jobs.ashbyhq.com/basis-ai/1f44e648-0494-498e-a652-8e4a817362a2</t>
        </is>
      </c>
      <c r="K15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6" t="inlineStr">
        <is>
          <t>Ashby</t>
        </is>
      </c>
    </row>
    <row r="1527">
      <c r="A1527" s="9" t="n">
        <v>46292</v>
      </c>
      <c r="B1527" t="inlineStr">
        <is>
          <t>C012</t>
        </is>
      </c>
      <c r="C1527" t="inlineStr">
        <is>
          <t>Basis</t>
        </is>
      </c>
      <c r="D1527" t="inlineStr">
        <is>
          <t>c12fe419-9f2f-4f67-b6d8-2c02bd27721e</t>
        </is>
      </c>
      <c r="E1527" t="inlineStr">
        <is>
          <t>Sales Manager</t>
        </is>
      </c>
      <c r="F1527" t="inlineStr">
        <is>
          <t>GTM</t>
        </is>
      </c>
      <c r="G1527" t="inlineStr">
        <is>
          <t>New York Office</t>
        </is>
      </c>
      <c r="H1527" t="inlineStr">
        <is>
          <t>FullTime</t>
        </is>
      </c>
      <c r="I1527" t="inlineStr">
        <is>
          <t>2026-01-23T14:43:36.666+00:00</t>
        </is>
      </c>
      <c r="J1527" t="inlineStr">
        <is>
          <t>https://jobs.ashbyhq.com/basis-ai/c12fe419-9f2f-4f67-b6d8-2c02bd27721e</t>
        </is>
      </c>
      <c r="K15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7" t="inlineStr">
        <is>
          <t>Ashby</t>
        </is>
      </c>
    </row>
    <row r="1528">
      <c r="A1528" s="9" t="n">
        <v>46292</v>
      </c>
      <c r="B1528" t="inlineStr">
        <is>
          <t>C012</t>
        </is>
      </c>
      <c r="C1528" t="inlineStr">
        <is>
          <t>Basis</t>
        </is>
      </c>
      <c r="D1528" t="inlineStr">
        <is>
          <t>07c5f888-840a-4a73-b9aa-1f962bacb0ba</t>
        </is>
      </c>
      <c r="E1528" t="inlineStr">
        <is>
          <t>Founding Product Marketing Manager</t>
        </is>
      </c>
      <c r="F1528" t="inlineStr">
        <is>
          <t>GTM</t>
        </is>
      </c>
      <c r="G1528" t="inlineStr">
        <is>
          <t>New York Office</t>
        </is>
      </c>
      <c r="H1528" t="inlineStr">
        <is>
          <t>FullTime</t>
        </is>
      </c>
      <c r="I1528" t="inlineStr">
        <is>
          <t>2026-09-09T20:31:57.388+00:00</t>
        </is>
      </c>
      <c r="J1528" t="inlineStr">
        <is>
          <t>https://jobs.ashbyhq.com/basis-ai/07c5f888-840a-4a73-b9aa-1f962bacb0ba</t>
        </is>
      </c>
      <c r="K15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8" t="inlineStr">
        <is>
          <t>Ashby</t>
        </is>
      </c>
    </row>
    <row r="1529">
      <c r="A1529" s="9" t="n">
        <v>46292</v>
      </c>
      <c r="B1529" t="inlineStr">
        <is>
          <t>C012</t>
        </is>
      </c>
      <c r="C1529" t="inlineStr">
        <is>
          <t>Basis</t>
        </is>
      </c>
      <c r="D1529" t="inlineStr">
        <is>
          <t>ac25b47b-85ee-4068-ba57-cb34fcabf134</t>
        </is>
      </c>
      <c r="E1529" t="inlineStr">
        <is>
          <t>Sales Engineer, Accounting Solutions</t>
        </is>
      </c>
      <c r="F1529" t="inlineStr">
        <is>
          <t>GTM</t>
        </is>
      </c>
      <c r="G1529" t="inlineStr">
        <is>
          <t>New York Office</t>
        </is>
      </c>
      <c r="H1529" t="inlineStr">
        <is>
          <t>FullTime</t>
        </is>
      </c>
      <c r="I1529" t="inlineStr">
        <is>
          <t>2026-05-01T19:19:34.437+00:00</t>
        </is>
      </c>
      <c r="J1529" t="inlineStr">
        <is>
          <t>https://jobs.ashbyhq.com/basis-ai/ac25b47b-85ee-4068-ba57-cb34fcabf134</t>
        </is>
      </c>
      <c r="K15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9" t="inlineStr">
        <is>
          <t>Ashby</t>
        </is>
      </c>
    </row>
    <row r="1530">
      <c r="A1530" s="9" t="n">
        <v>46292</v>
      </c>
      <c r="B1530" t="inlineStr">
        <is>
          <t>C012</t>
        </is>
      </c>
      <c r="C1530" t="inlineStr">
        <is>
          <t>Basis</t>
        </is>
      </c>
      <c r="D1530" t="inlineStr">
        <is>
          <t>7bd48394-477d-48ca-a3fb-eafb61d4c7fc</t>
        </is>
      </c>
      <c r="E1530" t="inlineStr">
        <is>
          <t>Channel Sales Leader</t>
        </is>
      </c>
      <c r="F1530" t="inlineStr">
        <is>
          <t>GTM</t>
        </is>
      </c>
      <c r="G1530" t="inlineStr">
        <is>
          <t>New York Office</t>
        </is>
      </c>
      <c r="H1530" t="inlineStr">
        <is>
          <t>FullTime</t>
        </is>
      </c>
      <c r="I1530" t="inlineStr">
        <is>
          <t>2026-03-10T01:57:00.639+00:00</t>
        </is>
      </c>
      <c r="J1530" t="inlineStr">
        <is>
          <t>https://jobs.ashbyhq.com/basis-ai/7bd48394-477d-48ca-a3fb-eafb61d4c7fc</t>
        </is>
      </c>
      <c r="K15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0" t="inlineStr">
        <is>
          <t>Ashby</t>
        </is>
      </c>
    </row>
    <row r="1531">
      <c r="A1531" s="9" t="n">
        <v>46292</v>
      </c>
      <c r="B1531" t="inlineStr">
        <is>
          <t>C012</t>
        </is>
      </c>
      <c r="C1531" t="inlineStr">
        <is>
          <t>Basis</t>
        </is>
      </c>
      <c r="D1531" t="inlineStr">
        <is>
          <t>6900ab76-9403-4bc6-83fe-bf2dea3d3108</t>
        </is>
      </c>
      <c r="E1531" t="inlineStr">
        <is>
          <t>Account Executive, Channel Partnerships</t>
        </is>
      </c>
      <c r="F1531" t="inlineStr">
        <is>
          <t>GTM</t>
        </is>
      </c>
      <c r="G1531" t="inlineStr">
        <is>
          <t>New York Office</t>
        </is>
      </c>
      <c r="H1531" t="inlineStr">
        <is>
          <t>FullTime</t>
        </is>
      </c>
      <c r="I1531" t="inlineStr">
        <is>
          <t>2026-05-18T14:00:07.858+00:00</t>
        </is>
      </c>
      <c r="J1531" t="inlineStr">
        <is>
          <t>https://jobs.ashbyhq.com/basis-ai/6900ab76-9403-4bc6-83fe-bf2dea3d3108</t>
        </is>
      </c>
      <c r="K15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1" t="inlineStr">
        <is>
          <t>Ashby</t>
        </is>
      </c>
    </row>
    <row r="1532">
      <c r="A1532" s="9" t="n">
        <v>46292</v>
      </c>
      <c r="B1532" t="inlineStr">
        <is>
          <t>C012</t>
        </is>
      </c>
      <c r="C1532" t="inlineStr">
        <is>
          <t>Basis</t>
        </is>
      </c>
      <c r="D1532" t="inlineStr">
        <is>
          <t>9a6ccd36-3fe4-4e49-b81e-a9f934d9ec01</t>
        </is>
      </c>
      <c r="E1532" t="inlineStr">
        <is>
          <t>GTM Engineer</t>
        </is>
      </c>
      <c r="F1532" t="inlineStr">
        <is>
          <t>GTM</t>
        </is>
      </c>
      <c r="G1532" t="inlineStr">
        <is>
          <t>New York Office</t>
        </is>
      </c>
      <c r="H1532" t="inlineStr">
        <is>
          <t>FullTime</t>
        </is>
      </c>
      <c r="I1532" t="inlineStr">
        <is>
          <t>2026-09-03T21:15:01.711+00:00</t>
        </is>
      </c>
      <c r="J1532" t="inlineStr">
        <is>
          <t>https://jobs.ashbyhq.com/basis-ai/9a6ccd36-3fe4-4e49-b81e-a9f934d9ec01</t>
        </is>
      </c>
      <c r="K15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2" t="inlineStr">
        <is>
          <t>Ashby</t>
        </is>
      </c>
    </row>
    <row r="1533">
      <c r="A1533" s="9" t="n">
        <v>46292</v>
      </c>
      <c r="B1533" t="inlineStr">
        <is>
          <t>C012</t>
        </is>
      </c>
      <c r="C1533" t="inlineStr">
        <is>
          <t>Basis</t>
        </is>
      </c>
      <c r="D1533" t="inlineStr">
        <is>
          <t>fd05d141-035d-4c6c-b527-c183f234cab8</t>
        </is>
      </c>
      <c r="E1533" t="inlineStr">
        <is>
          <t>Solutions Engineer</t>
        </is>
      </c>
      <c r="F1533" t="inlineStr">
        <is>
          <t>Deployed Intelligence</t>
        </is>
      </c>
      <c r="G1533" t="inlineStr">
        <is>
          <t>New York Office</t>
        </is>
      </c>
      <c r="H1533" t="inlineStr">
        <is>
          <t>FullTime</t>
        </is>
      </c>
      <c r="I1533" t="inlineStr">
        <is>
          <t>2026-04-20T19:48:47.919+00:00</t>
        </is>
      </c>
      <c r="J1533" t="inlineStr">
        <is>
          <t>https://jobs.ashbyhq.com/basis-ai/fd05d141-035d-4c6c-b527-c183f234cab8</t>
        </is>
      </c>
      <c r="K15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3" t="inlineStr">
        <is>
          <t>Ashby</t>
        </is>
      </c>
    </row>
    <row r="1534">
      <c r="A1534" s="9" t="n">
        <v>46292</v>
      </c>
      <c r="B1534" t="inlineStr">
        <is>
          <t>C012</t>
        </is>
      </c>
      <c r="C1534" t="inlineStr">
        <is>
          <t>Basis</t>
        </is>
      </c>
      <c r="D1534" t="inlineStr">
        <is>
          <t>3b96fb4b-7987-47c4-a37a-c18cddffa643</t>
        </is>
      </c>
      <c r="E1534" t="inlineStr">
        <is>
          <t>Product Manager - Customer Education</t>
        </is>
      </c>
      <c r="F1534" t="inlineStr">
        <is>
          <t>Deployed Intelligence</t>
        </is>
      </c>
      <c r="G1534" t="inlineStr">
        <is>
          <t>New York Office</t>
        </is>
      </c>
      <c r="H1534" t="inlineStr">
        <is>
          <t>FullTime</t>
        </is>
      </c>
      <c r="I1534" t="inlineStr">
        <is>
          <t>2026-04-28T15:24:27.497+00:00</t>
        </is>
      </c>
      <c r="J1534" t="inlineStr">
        <is>
          <t>https://jobs.ashbyhq.com/basis-ai/3b96fb4b-7987-47c4-a37a-c18cddffa643</t>
        </is>
      </c>
      <c r="K15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4" t="inlineStr">
        <is>
          <t>Ashby</t>
        </is>
      </c>
    </row>
    <row r="1535">
      <c r="A1535" s="9" t="n">
        <v>46292</v>
      </c>
      <c r="B1535" t="inlineStr">
        <is>
          <t>C012</t>
        </is>
      </c>
      <c r="C1535" t="inlineStr">
        <is>
          <t>Basis</t>
        </is>
      </c>
      <c r="D1535" t="inlineStr">
        <is>
          <t>6f732dd9-cd9d-43b8-9001-ce413c47c295</t>
        </is>
      </c>
      <c r="E1535" t="inlineStr">
        <is>
          <t>Intelligence Architect</t>
        </is>
      </c>
      <c r="F1535" t="inlineStr">
        <is>
          <t>Technical</t>
        </is>
      </c>
      <c r="G1535" t="inlineStr">
        <is>
          <t>New York Office</t>
        </is>
      </c>
      <c r="H1535" t="inlineStr">
        <is>
          <t>FullTime</t>
        </is>
      </c>
      <c r="I1535" t="inlineStr">
        <is>
          <t>2026-05-05T21:21:07.261+00:00</t>
        </is>
      </c>
      <c r="J1535" t="inlineStr">
        <is>
          <t>https://jobs.ashbyhq.com/basis-ai/6f732dd9-cd9d-43b8-9001-ce413c47c295</t>
        </is>
      </c>
      <c r="K15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5" t="inlineStr">
        <is>
          <t>Ashby</t>
        </is>
      </c>
    </row>
    <row r="1536">
      <c r="A1536" s="9" t="n">
        <v>46292</v>
      </c>
      <c r="B1536" t="inlineStr">
        <is>
          <t>C012</t>
        </is>
      </c>
      <c r="C1536" t="inlineStr">
        <is>
          <t>Basis</t>
        </is>
      </c>
      <c r="D1536" t="inlineStr">
        <is>
          <t>c5b18528-cc08-4ae5-af3e-bab1aa88fad6</t>
        </is>
      </c>
      <c r="E1536" t="inlineStr">
        <is>
          <t>Channel Partner Manager</t>
        </is>
      </c>
      <c r="F1536" t="inlineStr">
        <is>
          <t>GTM</t>
        </is>
      </c>
      <c r="G1536" t="inlineStr">
        <is>
          <t>New York Office</t>
        </is>
      </c>
      <c r="H1536" t="inlineStr">
        <is>
          <t>FullTime</t>
        </is>
      </c>
      <c r="I1536" t="inlineStr">
        <is>
          <t>2026-05-18T10:34:12.207+00:00</t>
        </is>
      </c>
      <c r="J1536" t="inlineStr">
        <is>
          <t>https://jobs.ashbyhq.com/basis-ai/c5b18528-cc08-4ae5-af3e-bab1aa88fad6</t>
        </is>
      </c>
      <c r="K15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6" t="inlineStr">
        <is>
          <t>Ashby</t>
        </is>
      </c>
    </row>
    <row r="1537">
      <c r="A1537" s="9" t="n">
        <v>46292</v>
      </c>
      <c r="B1537" t="inlineStr">
        <is>
          <t>C012</t>
        </is>
      </c>
      <c r="C1537" t="inlineStr">
        <is>
          <t>Basis</t>
        </is>
      </c>
      <c r="D1537" t="inlineStr">
        <is>
          <t>bf7e34d6-e678-491b-87ee-e7c1f3e0384f</t>
        </is>
      </c>
      <c r="E1537" t="inlineStr">
        <is>
          <t>Member of Accounting Staff</t>
        </is>
      </c>
      <c r="F1537" t="inlineStr">
        <is>
          <t>Deployed Intelligence</t>
        </is>
      </c>
      <c r="G1537" t="inlineStr">
        <is>
          <t>New York Office</t>
        </is>
      </c>
      <c r="H1537" t="inlineStr">
        <is>
          <t>FullTime</t>
        </is>
      </c>
      <c r="I1537" t="inlineStr">
        <is>
          <t>2026-05-20T21:27:21.137+00:00</t>
        </is>
      </c>
      <c r="J1537" t="inlineStr">
        <is>
          <t>https://jobs.ashbyhq.com/basis-ai/bf7e34d6-e678-491b-87ee-e7c1f3e0384f</t>
        </is>
      </c>
      <c r="K15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7" t="inlineStr">
        <is>
          <t>Ashby</t>
        </is>
      </c>
    </row>
    <row r="1538">
      <c r="A1538" s="9" t="n">
        <v>46292</v>
      </c>
      <c r="B1538" t="inlineStr">
        <is>
          <t>C012</t>
        </is>
      </c>
      <c r="C1538" t="inlineStr">
        <is>
          <t>Basis</t>
        </is>
      </c>
      <c r="D1538" t="inlineStr">
        <is>
          <t>f36b03c6-271a-492c-a253-cc7c39efc000</t>
        </is>
      </c>
      <c r="E1538" t="inlineStr">
        <is>
          <t>Event Marketing Manager</t>
        </is>
      </c>
      <c r="F1538" t="inlineStr">
        <is>
          <t>GTM</t>
        </is>
      </c>
      <c r="G1538" t="inlineStr">
        <is>
          <t>New York Office</t>
        </is>
      </c>
      <c r="H1538" t="inlineStr">
        <is>
          <t>FullTime</t>
        </is>
      </c>
      <c r="I1538" t="inlineStr">
        <is>
          <t>2026-05-27T21:24:27.779+00:00</t>
        </is>
      </c>
      <c r="J1538" t="inlineStr">
        <is>
          <t>https://jobs.ashbyhq.com/basis-ai/f36b03c6-271a-492c-a253-cc7c39efc000</t>
        </is>
      </c>
      <c r="K15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8" t="inlineStr">
        <is>
          <t>Ashby</t>
        </is>
      </c>
    </row>
    <row r="1539">
      <c r="A1539" s="9" t="n">
        <v>46292</v>
      </c>
      <c r="B1539" t="inlineStr">
        <is>
          <t>C012</t>
        </is>
      </c>
      <c r="C1539" t="inlineStr">
        <is>
          <t>Basis</t>
        </is>
      </c>
      <c r="D1539" t="inlineStr">
        <is>
          <t>98a4c134-b040-4f85-9924-f3e99b470346</t>
        </is>
      </c>
      <c r="E1539" t="inlineStr">
        <is>
          <t>Founding Sales Enablement</t>
        </is>
      </c>
      <c r="F1539" t="inlineStr">
        <is>
          <t>GTM</t>
        </is>
      </c>
      <c r="G1539" t="inlineStr">
        <is>
          <t>New York Office</t>
        </is>
      </c>
      <c r="H1539" t="inlineStr">
        <is>
          <t>FullTime</t>
        </is>
      </c>
      <c r="I1539" t="inlineStr">
        <is>
          <t>2026-06-04T19:46:20.495+00:00</t>
        </is>
      </c>
      <c r="J1539" t="inlineStr">
        <is>
          <t>https://jobs.ashbyhq.com/basis-ai/98a4c134-b040-4f85-9924-f3e99b470346</t>
        </is>
      </c>
      <c r="K15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9" t="inlineStr">
        <is>
          <t>Ashby</t>
        </is>
      </c>
    </row>
    <row r="1540">
      <c r="A1540" s="9" t="n">
        <v>46292</v>
      </c>
      <c r="B1540" t="inlineStr">
        <is>
          <t>C012</t>
        </is>
      </c>
      <c r="C1540" t="inlineStr">
        <is>
          <t>Basis</t>
        </is>
      </c>
      <c r="D1540" t="inlineStr">
        <is>
          <t>3acdba3d-8c99-403c-9448-969b77df6410</t>
        </is>
      </c>
      <c r="E1540" t="inlineStr">
        <is>
          <t>Marketing Operations Manager</t>
        </is>
      </c>
      <c r="F1540" t="inlineStr">
        <is>
          <t>GTM</t>
        </is>
      </c>
      <c r="G1540" t="inlineStr">
        <is>
          <t>New York Office</t>
        </is>
      </c>
      <c r="H1540" t="inlineStr">
        <is>
          <t>FullTime</t>
        </is>
      </c>
      <c r="I1540" t="inlineStr">
        <is>
          <t>2026-06-04T19:50:28.150+00:00</t>
        </is>
      </c>
      <c r="J1540" t="inlineStr">
        <is>
          <t>https://jobs.ashbyhq.com/basis-ai/3acdba3d-8c99-403c-9448-969b77df6410</t>
        </is>
      </c>
      <c r="K15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0" t="inlineStr">
        <is>
          <t>Ashby</t>
        </is>
      </c>
    </row>
    <row r="1541">
      <c r="A1541" s="9" t="n">
        <v>46292</v>
      </c>
      <c r="B1541" t="inlineStr">
        <is>
          <t>C012</t>
        </is>
      </c>
      <c r="C1541" t="inlineStr">
        <is>
          <t>Basis</t>
        </is>
      </c>
      <c r="D1541" t="inlineStr">
        <is>
          <t>9dd7f8b0-69f2-44ed-9724-5af1d97a5c5d</t>
        </is>
      </c>
      <c r="E1541" t="inlineStr">
        <is>
          <t>Business Development Representative</t>
        </is>
      </c>
      <c r="F1541" t="inlineStr">
        <is>
          <t>GTM</t>
        </is>
      </c>
      <c r="G1541" t="inlineStr">
        <is>
          <t>New York Office</t>
        </is>
      </c>
      <c r="H1541" t="inlineStr">
        <is>
          <t>FullTime</t>
        </is>
      </c>
      <c r="I1541" t="inlineStr">
        <is>
          <t>2026-08-31T14:14:40.270+00:00</t>
        </is>
      </c>
      <c r="J1541" t="inlineStr">
        <is>
          <t>https://jobs.ashbyhq.com/basis-ai/9dd7f8b0-69f2-44ed-9724-5af1d97a5c5d</t>
        </is>
      </c>
      <c r="K15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1" t="inlineStr">
        <is>
          <t>Ashby</t>
        </is>
      </c>
    </row>
    <row r="1542">
      <c r="A1542" s="9" t="n">
        <v>46292</v>
      </c>
      <c r="B1542" t="inlineStr">
        <is>
          <t>C012</t>
        </is>
      </c>
      <c r="C1542" t="inlineStr">
        <is>
          <t>Basis</t>
        </is>
      </c>
      <c r="D1542" t="inlineStr">
        <is>
          <t>00c7b40b-f697-4d40-bc53-8e4c072daed6</t>
        </is>
      </c>
      <c r="E1542" t="inlineStr">
        <is>
          <t>Customer Success Manager</t>
        </is>
      </c>
      <c r="F1542" t="inlineStr">
        <is>
          <t>Deployed Intelligence</t>
        </is>
      </c>
      <c r="G1542" t="inlineStr">
        <is>
          <t>New York Office</t>
        </is>
      </c>
      <c r="H1542" t="inlineStr">
        <is>
          <t>FullTime</t>
        </is>
      </c>
      <c r="I1542" t="inlineStr">
        <is>
          <t>2026-06-15T21:50:55.047+00:00</t>
        </is>
      </c>
      <c r="J1542" t="inlineStr">
        <is>
          <t>https://jobs.ashbyhq.com/basis-ai/00c7b40b-f697-4d40-bc53-8e4c072daed6</t>
        </is>
      </c>
      <c r="K15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2" t="inlineStr">
        <is>
          <t>Ashby</t>
        </is>
      </c>
    </row>
    <row r="1543">
      <c r="A1543" s="9" t="n">
        <v>46292</v>
      </c>
      <c r="B1543" t="inlineStr">
        <is>
          <t>C012</t>
        </is>
      </c>
      <c r="C1543" t="inlineStr">
        <is>
          <t>Basis</t>
        </is>
      </c>
      <c r="D1543" t="inlineStr">
        <is>
          <t>9023c508-8681-4af5-96e4-491ce5ff3e00</t>
        </is>
      </c>
      <c r="E1543" t="inlineStr">
        <is>
          <t>Revenue Operations Analyst</t>
        </is>
      </c>
      <c r="F1543" t="inlineStr">
        <is>
          <t>GTM</t>
        </is>
      </c>
      <c r="G1543" t="inlineStr">
        <is>
          <t>New York Office</t>
        </is>
      </c>
      <c r="H1543" t="inlineStr">
        <is>
          <t>FullTime</t>
        </is>
      </c>
      <c r="I1543" t="inlineStr">
        <is>
          <t>2026-09-04T15:35:44.072+00:00</t>
        </is>
      </c>
      <c r="J1543" t="inlineStr">
        <is>
          <t>https://jobs.ashbyhq.com/basis-ai/9023c508-8681-4af5-96e4-491ce5ff3e00</t>
        </is>
      </c>
      <c r="K15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3" t="inlineStr">
        <is>
          <t>Ashby</t>
        </is>
      </c>
    </row>
    <row r="1544">
      <c r="A1544" s="9" t="n">
        <v>46292</v>
      </c>
      <c r="B1544" t="inlineStr">
        <is>
          <t>C012</t>
        </is>
      </c>
      <c r="C1544" t="inlineStr">
        <is>
          <t>Basis</t>
        </is>
      </c>
      <c r="D1544" t="inlineStr">
        <is>
          <t>092e66bb-64a1-49fb-a564-d51478cf0658</t>
        </is>
      </c>
      <c r="E1544" t="inlineStr">
        <is>
          <t>Field Marketing Manager</t>
        </is>
      </c>
      <c r="F1544" t="inlineStr">
        <is>
          <t>GTM</t>
        </is>
      </c>
      <c r="G1544" t="inlineStr">
        <is>
          <t>New York Office</t>
        </is>
      </c>
      <c r="H1544" t="inlineStr">
        <is>
          <t>FullTime</t>
        </is>
      </c>
      <c r="I1544" t="inlineStr">
        <is>
          <t>2026-06-26T12:54:59.318+00:00</t>
        </is>
      </c>
      <c r="J1544" t="inlineStr">
        <is>
          <t>https://jobs.ashbyhq.com/basis-ai/092e66bb-64a1-49fb-a564-d51478cf0658</t>
        </is>
      </c>
      <c r="K15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4" t="inlineStr">
        <is>
          <t>Ashby</t>
        </is>
      </c>
    </row>
    <row r="1545">
      <c r="A1545" s="9" t="n">
        <v>46292</v>
      </c>
      <c r="B1545" t="inlineStr">
        <is>
          <t>C012</t>
        </is>
      </c>
      <c r="C1545" t="inlineStr">
        <is>
          <t>Basis</t>
        </is>
      </c>
      <c r="D1545" t="inlineStr">
        <is>
          <t>df452d99-e332-43f2-90c7-6b45be356cea</t>
        </is>
      </c>
      <c r="E1545" t="inlineStr">
        <is>
          <t>Founding Growth Marketing Manager</t>
        </is>
      </c>
      <c r="F1545" t="inlineStr">
        <is>
          <t>GTM</t>
        </is>
      </c>
      <c r="G1545" t="inlineStr">
        <is>
          <t>New York Office</t>
        </is>
      </c>
      <c r="H1545" t="inlineStr">
        <is>
          <t>FullTime</t>
        </is>
      </c>
      <c r="I1545" t="inlineStr">
        <is>
          <t>2026-07-06T15:42:29.271+00:00</t>
        </is>
      </c>
      <c r="J1545" t="inlineStr">
        <is>
          <t>https://jobs.ashbyhq.com/basis-ai/df452d99-e332-43f2-90c7-6b45be356cea</t>
        </is>
      </c>
      <c r="K15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5" t="inlineStr">
        <is>
          <t>Ashby</t>
        </is>
      </c>
    </row>
    <row r="1546">
      <c r="A1546" s="9" t="n">
        <v>46292</v>
      </c>
      <c r="B1546" t="inlineStr">
        <is>
          <t>C012</t>
        </is>
      </c>
      <c r="C1546" t="inlineStr">
        <is>
          <t>Basis</t>
        </is>
      </c>
      <c r="D1546" t="inlineStr">
        <is>
          <t>86e7575d-f4c7-446f-aa47-357be21d061a</t>
        </is>
      </c>
      <c r="E1546" t="inlineStr">
        <is>
          <t>Member of Technical Staff - SRE</t>
        </is>
      </c>
      <c r="F1546" t="inlineStr">
        <is>
          <t>Technical</t>
        </is>
      </c>
      <c r="G1546" t="inlineStr">
        <is>
          <t>New York Office</t>
        </is>
      </c>
      <c r="H1546" t="inlineStr">
        <is>
          <t>FullTime</t>
        </is>
      </c>
      <c r="I1546" t="inlineStr">
        <is>
          <t>2026-07-13T16:08:42.911+00:00</t>
        </is>
      </c>
      <c r="J1546" t="inlineStr">
        <is>
          <t>https://jobs.ashbyhq.com/basis-ai/86e7575d-f4c7-446f-aa47-357be21d061a</t>
        </is>
      </c>
      <c r="K15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6" t="inlineStr">
        <is>
          <t>Ashby</t>
        </is>
      </c>
    </row>
    <row r="1547">
      <c r="A1547" s="9" t="n">
        <v>46292</v>
      </c>
      <c r="B1547" t="inlineStr">
        <is>
          <t>C012</t>
        </is>
      </c>
      <c r="C1547" t="inlineStr">
        <is>
          <t>Basis</t>
        </is>
      </c>
      <c r="D1547" t="inlineStr">
        <is>
          <t>63cca077-e70d-4279-9fd6-2a351a63c68b</t>
        </is>
      </c>
      <c r="E1547" t="inlineStr">
        <is>
          <t>Member of Technical Staff - Technical PM - Atlas</t>
        </is>
      </c>
      <c r="F1547" t="inlineStr">
        <is>
          <t>Technical</t>
        </is>
      </c>
      <c r="G1547" t="inlineStr">
        <is>
          <t>New York Office</t>
        </is>
      </c>
      <c r="H1547" t="inlineStr">
        <is>
          <t>FullTime</t>
        </is>
      </c>
      <c r="I1547" t="inlineStr">
        <is>
          <t>2026-07-16T16:54:55.156+00:00</t>
        </is>
      </c>
      <c r="J1547" t="inlineStr">
        <is>
          <t>https://jobs.ashbyhq.com/basis-ai/63cca077-e70d-4279-9fd6-2a351a63c68b</t>
        </is>
      </c>
      <c r="K15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7" t="inlineStr">
        <is>
          <t>Ashby</t>
        </is>
      </c>
    </row>
    <row r="1548">
      <c r="A1548" s="9" t="n">
        <v>46292</v>
      </c>
      <c r="B1548" t="inlineStr">
        <is>
          <t>C012</t>
        </is>
      </c>
      <c r="C1548" t="inlineStr">
        <is>
          <t>Basis</t>
        </is>
      </c>
      <c r="D1548" t="inlineStr">
        <is>
          <t>8092b89a-6e6b-4e12-9617-5708bd459d29</t>
        </is>
      </c>
      <c r="E1548" t="inlineStr">
        <is>
          <t>Member of Technical Staff - Atlas</t>
        </is>
      </c>
      <c r="F1548" t="inlineStr">
        <is>
          <t>Technical</t>
        </is>
      </c>
      <c r="G1548" t="inlineStr">
        <is>
          <t>New York Office</t>
        </is>
      </c>
      <c r="H1548" t="inlineStr">
        <is>
          <t>FullTime</t>
        </is>
      </c>
      <c r="I1548" t="inlineStr">
        <is>
          <t>2026-07-16T16:51:46.204+00:00</t>
        </is>
      </c>
      <c r="J1548" t="inlineStr">
        <is>
          <t>https://jobs.ashbyhq.com/basis-ai/8092b89a-6e6b-4e12-9617-5708bd459d29</t>
        </is>
      </c>
      <c r="K15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8" t="inlineStr">
        <is>
          <t>Ashby</t>
        </is>
      </c>
    </row>
    <row r="1549">
      <c r="A1549" s="9" t="n">
        <v>46292</v>
      </c>
      <c r="B1549" t="inlineStr">
        <is>
          <t>C012</t>
        </is>
      </c>
      <c r="C1549" t="inlineStr">
        <is>
          <t>Basis</t>
        </is>
      </c>
      <c r="D1549" t="inlineStr">
        <is>
          <t>b308b8d3-4832-46c0-8b6f-459cd34dbd7e</t>
        </is>
      </c>
      <c r="E1549" t="inlineStr">
        <is>
          <t>Member of Technical Staff - Atlas FDE</t>
        </is>
      </c>
      <c r="F1549" t="inlineStr">
        <is>
          <t>Technical</t>
        </is>
      </c>
      <c r="G1549" t="inlineStr">
        <is>
          <t>New York Office</t>
        </is>
      </c>
      <c r="H1549" t="inlineStr">
        <is>
          <t>FullTime</t>
        </is>
      </c>
      <c r="I1549" t="inlineStr">
        <is>
          <t>2026-07-16T17:01:35.061+00:00</t>
        </is>
      </c>
      <c r="J1549" t="inlineStr">
        <is>
          <t>https://jobs.ashbyhq.com/basis-ai/b308b8d3-4832-46c0-8b6f-459cd34dbd7e</t>
        </is>
      </c>
      <c r="K15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9" t="inlineStr">
        <is>
          <t>Ashby</t>
        </is>
      </c>
    </row>
    <row r="1550">
      <c r="A1550" s="9" t="n">
        <v>46292</v>
      </c>
      <c r="B1550" t="inlineStr">
        <is>
          <t>C012</t>
        </is>
      </c>
      <c r="C1550" t="inlineStr">
        <is>
          <t>Basis</t>
        </is>
      </c>
      <c r="D1550" t="inlineStr">
        <is>
          <t>03575b9f-7473-4a8f-aebd-ea3d48393811</t>
        </is>
      </c>
      <c r="E1550" t="inlineStr">
        <is>
          <t>Product Manager- AI Education</t>
        </is>
      </c>
      <c r="F1550" t="inlineStr">
        <is>
          <t>Technical</t>
        </is>
      </c>
      <c r="G1550" t="inlineStr">
        <is>
          <t>New York Office</t>
        </is>
      </c>
      <c r="H1550" t="inlineStr">
        <is>
          <t>FullTime</t>
        </is>
      </c>
      <c r="I1550" t="inlineStr">
        <is>
          <t>2026-07-16T20:32:01.354+00:00</t>
        </is>
      </c>
      <c r="J1550" t="inlineStr">
        <is>
          <t>https://jobs.ashbyhq.com/basis-ai/03575b9f-7473-4a8f-aebd-ea3d48393811</t>
        </is>
      </c>
      <c r="K155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0" t="inlineStr">
        <is>
          <t>Ashby</t>
        </is>
      </c>
    </row>
    <row r="1551">
      <c r="A1551" s="9" t="n">
        <v>46292</v>
      </c>
      <c r="B1551" t="inlineStr">
        <is>
          <t>C012</t>
        </is>
      </c>
      <c r="C1551" t="inlineStr">
        <is>
          <t>Basis</t>
        </is>
      </c>
      <c r="D1551" t="inlineStr">
        <is>
          <t>4f0c476f-37e1-4ad1-8b67-a97d198cf17b</t>
        </is>
      </c>
      <c r="E1551" t="inlineStr">
        <is>
          <t>Recruiting Associate</t>
        </is>
      </c>
      <c r="F1551" t="inlineStr">
        <is>
          <t>Operations</t>
        </is>
      </c>
      <c r="G1551" t="inlineStr">
        <is>
          <t>New York Office</t>
        </is>
      </c>
      <c r="H1551" t="inlineStr">
        <is>
          <t>FullTime</t>
        </is>
      </c>
      <c r="I1551" t="inlineStr">
        <is>
          <t>2026-08-10T15:43:28.923+00:00</t>
        </is>
      </c>
      <c r="J1551" t="inlineStr">
        <is>
          <t>https://jobs.ashbyhq.com/basis-ai/4f0c476f-37e1-4ad1-8b67-a97d198cf17b</t>
        </is>
      </c>
      <c r="K15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1" t="inlineStr">
        <is>
          <t>Ashby</t>
        </is>
      </c>
    </row>
    <row r="1552">
      <c r="A1552" s="9" t="n">
        <v>46292</v>
      </c>
      <c r="B1552" t="inlineStr">
        <is>
          <t>C012</t>
        </is>
      </c>
      <c r="C1552" t="inlineStr">
        <is>
          <t>Basis</t>
        </is>
      </c>
      <c r="D1552" t="inlineStr">
        <is>
          <t>40958fe3-0b22-4545-9376-2463d0bf71db</t>
        </is>
      </c>
      <c r="E1552" t="inlineStr">
        <is>
          <t>Founding Demand Generation Manager</t>
        </is>
      </c>
      <c r="F1552" t="inlineStr">
        <is>
          <t>GTM</t>
        </is>
      </c>
      <c r="G1552" t="inlineStr">
        <is>
          <t>New York Office</t>
        </is>
      </c>
      <c r="H1552" t="inlineStr">
        <is>
          <t>FullTime</t>
        </is>
      </c>
      <c r="I1552" t="inlineStr">
        <is>
          <t>2026-08-11T21:23:10.623+00:00</t>
        </is>
      </c>
      <c r="J1552" t="inlineStr">
        <is>
          <t>https://jobs.ashbyhq.com/basis-ai/40958fe3-0b22-4545-9376-2463d0bf71db</t>
        </is>
      </c>
      <c r="K15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2" t="inlineStr">
        <is>
          <t>Ashby</t>
        </is>
      </c>
    </row>
    <row r="1553">
      <c r="A1553" s="9" t="n">
        <v>46292</v>
      </c>
      <c r="B1553" t="inlineStr">
        <is>
          <t>C012</t>
        </is>
      </c>
      <c r="C1553" t="inlineStr">
        <is>
          <t>Basis</t>
        </is>
      </c>
      <c r="D1553" t="inlineStr">
        <is>
          <t>669a214f-1850-4302-8a65-5d0319b2adba</t>
        </is>
      </c>
      <c r="E1553" t="inlineStr">
        <is>
          <t>Product Designer</t>
        </is>
      </c>
      <c r="F1553" t="inlineStr">
        <is>
          <t>Technical</t>
        </is>
      </c>
      <c r="G1553" t="inlineStr">
        <is>
          <t>New York Office</t>
        </is>
      </c>
      <c r="H1553" t="inlineStr">
        <is>
          <t>FullTime</t>
        </is>
      </c>
      <c r="I1553" t="inlineStr">
        <is>
          <t>2026-09-15T20:39:01.694+00:00</t>
        </is>
      </c>
      <c r="J1553" t="inlineStr">
        <is>
          <t>https://jobs.ashbyhq.com/basis-ai/669a214f-1850-4302-8a65-5d0319b2adba</t>
        </is>
      </c>
      <c r="K15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3" t="inlineStr">
        <is>
          <t>Ashby</t>
        </is>
      </c>
    </row>
    <row r="1554">
      <c r="A1554" s="9" t="n">
        <v>46292</v>
      </c>
      <c r="B1554" t="inlineStr">
        <is>
          <t>C012</t>
        </is>
      </c>
      <c r="C1554" t="inlineStr">
        <is>
          <t>Basis</t>
        </is>
      </c>
      <c r="D1554" t="inlineStr">
        <is>
          <t>8a485920-ebc6-460e-a10e-b76e83c5c182</t>
        </is>
      </c>
      <c r="E1554" t="inlineStr">
        <is>
          <t>Finance Generalist</t>
        </is>
      </c>
      <c r="F1554" t="inlineStr">
        <is>
          <t>Operations</t>
        </is>
      </c>
      <c r="G1554" t="inlineStr">
        <is>
          <t>New York Office</t>
        </is>
      </c>
      <c r="H1554" t="inlineStr">
        <is>
          <t>FullTime</t>
        </is>
      </c>
      <c r="I1554" t="inlineStr">
        <is>
          <t>2026-09-11T16:16:45.010+00:00</t>
        </is>
      </c>
      <c r="J1554" t="inlineStr">
        <is>
          <t>https://jobs.ashbyhq.com/basis-ai/8a485920-ebc6-460e-a10e-b76e83c5c182</t>
        </is>
      </c>
      <c r="K15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4" t="inlineStr">
        <is>
          <t>Ashby</t>
        </is>
      </c>
    </row>
    <row r="1555">
      <c r="A1555" s="9" t="n">
        <v>46292</v>
      </c>
      <c r="B1555" t="inlineStr">
        <is>
          <t>C012</t>
        </is>
      </c>
      <c r="C1555" t="inlineStr">
        <is>
          <t>Basis</t>
        </is>
      </c>
      <c r="D1555" t="inlineStr">
        <is>
          <t>e2579900-e241-4799-a323-5e97b5bebaac</t>
        </is>
      </c>
      <c r="E1555" t="inlineStr">
        <is>
          <t>Strategic Account Partner</t>
        </is>
      </c>
      <c r="F1555" t="inlineStr">
        <is>
          <t>GTM</t>
        </is>
      </c>
      <c r="G1555" t="inlineStr">
        <is>
          <t>Remote</t>
        </is>
      </c>
      <c r="H1555" t="inlineStr">
        <is>
          <t>FullTime</t>
        </is>
      </c>
      <c r="I1555" t="inlineStr">
        <is>
          <t>2026-09-14T19:56:03.514+00:00</t>
        </is>
      </c>
      <c r="J1555" t="inlineStr">
        <is>
          <t>https://jobs.ashbyhq.com/basis-ai/e2579900-e241-4799-a323-5e97b5bebaac</t>
        </is>
      </c>
      <c r="K15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5" t="inlineStr">
        <is>
          <t>Ashby</t>
        </is>
      </c>
    </row>
    <row r="1556">
      <c r="A1556" s="9" t="n">
        <v>46292</v>
      </c>
      <c r="B1556" t="inlineStr">
        <is>
          <t>C012</t>
        </is>
      </c>
      <c r="C1556" t="inlineStr">
        <is>
          <t>Basis</t>
        </is>
      </c>
      <c r="D1556" t="inlineStr">
        <is>
          <t>c093a58c-a675-475c-8c44-7ec16ca2359a</t>
        </is>
      </c>
      <c r="E1556" t="inlineStr">
        <is>
          <t>Customer Experience Associate</t>
        </is>
      </c>
      <c r="F1556" t="inlineStr">
        <is>
          <t>Deployed Intelligence</t>
        </is>
      </c>
      <c r="G1556" t="inlineStr">
        <is>
          <t>New York Office</t>
        </is>
      </c>
      <c r="H1556" t="inlineStr">
        <is>
          <t>FullTime</t>
        </is>
      </c>
      <c r="I1556" t="inlineStr">
        <is>
          <t>2026-09-14T21:05:26.035+00:00</t>
        </is>
      </c>
      <c r="J1556" t="inlineStr">
        <is>
          <t>https://jobs.ashbyhq.com/basis-ai/c093a58c-a675-475c-8c44-7ec16ca2359a</t>
        </is>
      </c>
      <c r="K15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6" t="inlineStr">
        <is>
          <t>Ashby</t>
        </is>
      </c>
    </row>
    <row r="1557">
      <c r="A1557" s="9" t="n">
        <v>46292</v>
      </c>
      <c r="B1557" t="inlineStr">
        <is>
          <t>C012</t>
        </is>
      </c>
      <c r="C1557" t="inlineStr">
        <is>
          <t>Basis</t>
        </is>
      </c>
      <c r="D1557" t="inlineStr">
        <is>
          <t>112fd945-1409-4b77-97de-dcc4b29f9156</t>
        </is>
      </c>
      <c r="E1557" t="inlineStr">
        <is>
          <t>Human Resources Business Partner</t>
        </is>
      </c>
      <c r="F1557" t="inlineStr">
        <is>
          <t>Operations</t>
        </is>
      </c>
      <c r="G1557" t="inlineStr">
        <is>
          <t>New York Office</t>
        </is>
      </c>
      <c r="H1557" t="inlineStr">
        <is>
          <t>FullTime</t>
        </is>
      </c>
      <c r="I1557" t="inlineStr">
        <is>
          <t>2026-09-15T18:01:05.977+00:00</t>
        </is>
      </c>
      <c r="J1557" t="inlineStr">
        <is>
          <t>https://jobs.ashbyhq.com/basis-ai/112fd945-1409-4b77-97de-dcc4b29f9156</t>
        </is>
      </c>
      <c r="K15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7" t="inlineStr">
        <is>
          <t>Ashby</t>
        </is>
      </c>
    </row>
    <row r="1558">
      <c r="A1558" s="9" t="n">
        <v>46292</v>
      </c>
      <c r="B1558" t="inlineStr">
        <is>
          <t>C012</t>
        </is>
      </c>
      <c r="C1558" t="inlineStr">
        <is>
          <t>Basis</t>
        </is>
      </c>
      <c r="D1558" t="inlineStr">
        <is>
          <t>cf62823a-b462-4b02-97ff-81e51b86f16a</t>
        </is>
      </c>
      <c r="E1558" t="inlineStr">
        <is>
          <t>Controller</t>
        </is>
      </c>
      <c r="F1558" t="inlineStr">
        <is>
          <t>Operations</t>
        </is>
      </c>
      <c r="G1558" t="inlineStr">
        <is>
          <t>New York Office</t>
        </is>
      </c>
      <c r="H1558" t="inlineStr">
        <is>
          <t>FullTime</t>
        </is>
      </c>
      <c r="I1558" t="inlineStr">
        <is>
          <t>2026-09-01T20:47:18.833+00:00</t>
        </is>
      </c>
      <c r="J1558" t="inlineStr">
        <is>
          <t>https://jobs.ashbyhq.com/basis-ai/cf62823a-b462-4b02-97ff-81e51b86f16a</t>
        </is>
      </c>
      <c r="K15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8" t="inlineStr">
        <is>
          <t>Ashby</t>
        </is>
      </c>
    </row>
    <row r="1559">
      <c r="A1559" s="9" t="n">
        <v>46292</v>
      </c>
      <c r="B1559" t="inlineStr">
        <is>
          <t>C012</t>
        </is>
      </c>
      <c r="C1559" t="inlineStr">
        <is>
          <t>Basis</t>
        </is>
      </c>
      <c r="D1559" t="inlineStr">
        <is>
          <t>a314bb00-0a5f-4278-a132-83b8ded20022</t>
        </is>
      </c>
      <c r="E1559" t="inlineStr">
        <is>
          <t>Audit Methodology Lead</t>
        </is>
      </c>
      <c r="F1559" t="inlineStr">
        <is>
          <t>Deployed Intelligence</t>
        </is>
      </c>
      <c r="G1559" t="inlineStr">
        <is>
          <t>New York Office</t>
        </is>
      </c>
      <c r="H1559" t="inlineStr">
        <is>
          <t>FullTime</t>
        </is>
      </c>
      <c r="I1559" t="inlineStr">
        <is>
          <t>2026-09-16T18:01:24.853+00:00</t>
        </is>
      </c>
      <c r="J1559" t="inlineStr">
        <is>
          <t>https://jobs.ashbyhq.com/basis-ai/a314bb00-0a5f-4278-a132-83b8ded20022</t>
        </is>
      </c>
      <c r="K15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9" t="inlineStr">
        <is>
          <t>Ashby</t>
        </is>
      </c>
    </row>
    <row r="1560">
      <c r="A1560" s="9" t="n">
        <v>46292</v>
      </c>
      <c r="B1560" t="inlineStr">
        <is>
          <t>C015</t>
        </is>
      </c>
      <c r="C1560" t="inlineStr">
        <is>
          <t>Infinite Machine</t>
        </is>
      </c>
      <c r="D1560" t="inlineStr">
        <is>
          <t>0406519a-ab6a-4229-ba9b-f43049083d47</t>
        </is>
      </c>
      <c r="E1560" t="inlineStr">
        <is>
          <t>Creative Director</t>
        </is>
      </c>
      <c r="F1560" t="inlineStr">
        <is>
          <t>Creative</t>
        </is>
      </c>
      <c r="G1560" t="inlineStr">
        <is>
          <t>New York</t>
        </is>
      </c>
      <c r="H1560" t="inlineStr">
        <is>
          <t>FullTime</t>
        </is>
      </c>
      <c r="I1560" t="inlineStr">
        <is>
          <t>2024-09-29T22:13:04.894+00:00</t>
        </is>
      </c>
      <c r="J1560" t="inlineStr">
        <is>
          <t>https://jobs.ashbyhq.com/infinite-machine/0406519a-ab6a-4229-ba9b-f43049083d47</t>
        </is>
      </c>
      <c r="K156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0" t="inlineStr">
        <is>
          <t>Ashby</t>
        </is>
      </c>
    </row>
    <row r="1561">
      <c r="A1561" s="9" t="n">
        <v>46292</v>
      </c>
      <c r="B1561" t="inlineStr">
        <is>
          <t>C015</t>
        </is>
      </c>
      <c r="C1561" t="inlineStr">
        <is>
          <t>Infinite Machine</t>
        </is>
      </c>
      <c r="D1561" t="inlineStr">
        <is>
          <t>76bf8faa-bdaf-4edc-ba0d-ea9664d1f40d</t>
        </is>
      </c>
      <c r="E1561" t="inlineStr">
        <is>
          <t>Retail Associate</t>
        </is>
      </c>
      <c r="F1561" t="inlineStr">
        <is>
          <t>Sales</t>
        </is>
      </c>
      <c r="G1561" t="inlineStr">
        <is>
          <t>New York</t>
        </is>
      </c>
      <c r="H1561" t="inlineStr">
        <is>
          <t>FullTime</t>
        </is>
      </c>
      <c r="I1561" t="inlineStr">
        <is>
          <t>2026-04-13T18:17:01.542+00:00</t>
        </is>
      </c>
      <c r="J1561" t="inlineStr">
        <is>
          <t>https://jobs.ashbyhq.com/infinite-machine/76bf8faa-bdaf-4edc-ba0d-ea9664d1f40d</t>
        </is>
      </c>
      <c r="K156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1" t="inlineStr">
        <is>
          <t>Ashby</t>
        </is>
      </c>
    </row>
    <row r="1562">
      <c r="A1562" s="9" t="n">
        <v>46292</v>
      </c>
      <c r="B1562" t="inlineStr">
        <is>
          <t>C017</t>
        </is>
      </c>
      <c r="C1562" t="inlineStr">
        <is>
          <t>Slingshot AI</t>
        </is>
      </c>
      <c r="D1562" t="inlineStr">
        <is>
          <t>994b40ca-31ac-4014-ab3c-30aaf8e53974</t>
        </is>
      </c>
      <c r="E1562" t="inlineStr">
        <is>
          <t>Creative Strategy Lead</t>
        </is>
      </c>
      <c r="F1562" t="inlineStr">
        <is>
          <t>Marketing</t>
        </is>
      </c>
      <c r="G1562" t="inlineStr">
        <is>
          <t>London</t>
        </is>
      </c>
      <c r="H1562" t="inlineStr">
        <is>
          <t>FullTime</t>
        </is>
      </c>
      <c r="I1562" t="inlineStr">
        <is>
          <t>2026-08-21T18:03:56.130+00:00</t>
        </is>
      </c>
      <c r="J1562" t="inlineStr">
        <is>
          <t>https://jobs.ashbyhq.com/SlingshotAI/994b40ca-31ac-4014-ab3c-30aaf8e53974</t>
        </is>
      </c>
      <c r="K156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2" t="inlineStr">
        <is>
          <t>Ashby</t>
        </is>
      </c>
    </row>
    <row r="1563">
      <c r="A1563" s="9" t="n">
        <v>46292</v>
      </c>
      <c r="B1563" t="inlineStr">
        <is>
          <t>C017</t>
        </is>
      </c>
      <c r="C1563" t="inlineStr">
        <is>
          <t>Slingshot AI</t>
        </is>
      </c>
      <c r="D1563" t="inlineStr">
        <is>
          <t>c82155a6-afa6-4e45-a594-7734f5f71f5a</t>
        </is>
      </c>
      <c r="E1563" t="inlineStr">
        <is>
          <t>Head of Creative - Paid Social</t>
        </is>
      </c>
      <c r="F1563" t="inlineStr">
        <is>
          <t>Marketing</t>
        </is>
      </c>
      <c r="G1563" t="inlineStr">
        <is>
          <t>London</t>
        </is>
      </c>
      <c r="H1563" t="inlineStr">
        <is>
          <t>FullTime</t>
        </is>
      </c>
      <c r="I1563" t="inlineStr">
        <is>
          <t>2026-09-23T17:47:46.329+00:00</t>
        </is>
      </c>
      <c r="J1563" t="inlineStr">
        <is>
          <t>https://jobs.ashbyhq.com/SlingshotAI/c82155a6-afa6-4e45-a594-7734f5f71f5a</t>
        </is>
      </c>
      <c r="K156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3" t="inlineStr">
        <is>
          <t>Ashby</t>
        </is>
      </c>
    </row>
    <row r="1564">
      <c r="A1564" s="9" t="n">
        <v>46292</v>
      </c>
      <c r="B1564" t="inlineStr">
        <is>
          <t>C017</t>
        </is>
      </c>
      <c r="C1564" t="inlineStr">
        <is>
          <t>Slingshot AI</t>
        </is>
      </c>
      <c r="D1564" t="inlineStr">
        <is>
          <t>657d1a1d-4b89-4e09-93af-25bdc959688b</t>
        </is>
      </c>
      <c r="E1564" t="inlineStr">
        <is>
          <t xml:space="preserve">Product Psychologist </t>
        </is>
      </c>
      <c r="F1564" t="inlineStr">
        <is>
          <t>Clinical</t>
        </is>
      </c>
      <c r="G1564" t="inlineStr">
        <is>
          <t>London</t>
        </is>
      </c>
      <c r="H1564" t="inlineStr">
        <is>
          <t>FullTime</t>
        </is>
      </c>
      <c r="I1564" t="inlineStr">
        <is>
          <t>2026-09-09T22:16:47.743+00:00</t>
        </is>
      </c>
      <c r="J1564" t="inlineStr">
        <is>
          <t>https://jobs.ashbyhq.com/SlingshotAI/657d1a1d-4b89-4e09-93af-25bdc959688b</t>
        </is>
      </c>
      <c r="K156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1564" t="inlineStr">
        <is>
          <t>Ashby</t>
        </is>
      </c>
    </row>
    <row r="1565">
      <c r="A1565" s="9" t="n">
        <v>46292</v>
      </c>
      <c r="B1565" t="inlineStr">
        <is>
          <t>C017</t>
        </is>
      </c>
      <c r="C1565" t="inlineStr">
        <is>
          <t>Slingshot AI</t>
        </is>
      </c>
      <c r="D1565" t="inlineStr">
        <is>
          <t>9a265eff-0bf5-4ffe-97fa-0c068aa8292f</t>
        </is>
      </c>
      <c r="E1565" t="inlineStr">
        <is>
          <t>Conversation Reviewer (Fully Remote)</t>
        </is>
      </c>
      <c r="F1565" t="inlineStr">
        <is>
          <t>Product</t>
        </is>
      </c>
      <c r="G1565" t="inlineStr">
        <is>
          <t>London</t>
        </is>
      </c>
      <c r="H1565" t="inlineStr">
        <is>
          <t>Contract</t>
        </is>
      </c>
      <c r="I1565" t="inlineStr">
        <is>
          <t>2026-09-22T11:38:32.245+00:00</t>
        </is>
      </c>
      <c r="J1565" t="inlineStr">
        <is>
          <t>https://jobs.ashbyhq.com/SlingshotAI/9a265eff-0bf5-4ffe-97fa-0c068aa8292f</t>
        </is>
      </c>
      <c r="K156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1565" t="inlineStr">
        <is>
          <t>Ashby</t>
        </is>
      </c>
    </row>
    <row r="1566">
      <c r="A1566" s="9" t="n">
        <v>46292</v>
      </c>
      <c r="B1566" t="inlineStr">
        <is>
          <t>C019</t>
        </is>
      </c>
      <c r="C1566" t="inlineStr">
        <is>
          <t>Mirage</t>
        </is>
      </c>
      <c r="D1566" t="inlineStr">
        <is>
          <t>f0153595-5343-495d-8330-3ada265591d3</t>
        </is>
      </c>
      <c r="E1566" t="inlineStr">
        <is>
          <t>Product Designer</t>
        </is>
      </c>
      <c r="F1566" t="inlineStr">
        <is>
          <t>Product</t>
        </is>
      </c>
      <c r="G1566" t="inlineStr">
        <is>
          <t>Union Square, New York City</t>
        </is>
      </c>
      <c r="H1566" t="inlineStr">
        <is>
          <t>FullTime</t>
        </is>
      </c>
      <c r="I1566" t="inlineStr">
        <is>
          <t>2026-08-27T14:33:00.076+00:00</t>
        </is>
      </c>
      <c r="J1566" t="inlineStr">
        <is>
          <t>https://jobs.ashbyhq.com/mirage/f0153595-5343-495d-8330-3ada265591d3</t>
        </is>
      </c>
      <c r="K15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6" t="inlineStr">
        <is>
          <t>Ashby</t>
        </is>
      </c>
    </row>
    <row r="1567">
      <c r="A1567" s="9" t="n">
        <v>46292</v>
      </c>
      <c r="B1567" t="inlineStr">
        <is>
          <t>C019</t>
        </is>
      </c>
      <c r="C1567" t="inlineStr">
        <is>
          <t>Mirage</t>
        </is>
      </c>
      <c r="D1567" t="inlineStr">
        <is>
          <t>2c6f553e-0fe9-4e30-83da-de3dcbec36ea</t>
        </is>
      </c>
      <c r="E1567" t="inlineStr">
        <is>
          <t>Software Engineer, iOS</t>
        </is>
      </c>
      <c r="F1567" t="inlineStr">
        <is>
          <t>Engineering</t>
        </is>
      </c>
      <c r="G1567" t="inlineStr">
        <is>
          <t>Union Square, New York City</t>
        </is>
      </c>
      <c r="H1567" t="inlineStr">
        <is>
          <t>FullTime</t>
        </is>
      </c>
      <c r="I1567" t="inlineStr">
        <is>
          <t>2026-09-21T14:27:50.490+00:00</t>
        </is>
      </c>
      <c r="J1567" t="inlineStr">
        <is>
          <t>https://jobs.ashbyhq.com/mirage/2c6f553e-0fe9-4e30-83da-de3dcbec36ea</t>
        </is>
      </c>
      <c r="K15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7" t="inlineStr">
        <is>
          <t>Ashby</t>
        </is>
      </c>
    </row>
    <row r="1568">
      <c r="A1568" s="9" t="n">
        <v>46292</v>
      </c>
      <c r="B1568" t="inlineStr">
        <is>
          <t>C019</t>
        </is>
      </c>
      <c r="C1568" t="inlineStr">
        <is>
          <t>Mirage</t>
        </is>
      </c>
      <c r="D1568" t="inlineStr">
        <is>
          <t>961e9a66-7574-4e0a-bff1-95312b7d6cab</t>
        </is>
      </c>
      <c r="E1568" t="inlineStr">
        <is>
          <t>Software Engineer, Web Product</t>
        </is>
      </c>
      <c r="F1568" t="inlineStr">
        <is>
          <t>Engineering</t>
        </is>
      </c>
      <c r="G1568" t="inlineStr">
        <is>
          <t>Union Square, New York City</t>
        </is>
      </c>
      <c r="H1568" t="inlineStr">
        <is>
          <t>FullTime</t>
        </is>
      </c>
      <c r="I1568" t="inlineStr">
        <is>
          <t>2026-04-06T14:09:25.215+00:00</t>
        </is>
      </c>
      <c r="J1568" t="inlineStr">
        <is>
          <t>https://jobs.ashbyhq.com/mirage/961e9a66-7574-4e0a-bff1-95312b7d6cab</t>
        </is>
      </c>
      <c r="K15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8" t="inlineStr">
        <is>
          <t>Ashby</t>
        </is>
      </c>
    </row>
    <row r="1569">
      <c r="A1569" s="9" t="n">
        <v>46292</v>
      </c>
      <c r="B1569" t="inlineStr">
        <is>
          <t>C019</t>
        </is>
      </c>
      <c r="C1569" t="inlineStr">
        <is>
          <t>Mirage</t>
        </is>
      </c>
      <c r="D1569" t="inlineStr">
        <is>
          <t>8c747739-0fc9-429e-ba89-832bf30caa60</t>
        </is>
      </c>
      <c r="E1569" t="inlineStr">
        <is>
          <t>Lifecycle Marketing Lead</t>
        </is>
      </c>
      <c r="F1569" t="inlineStr">
        <is>
          <t>Marketing</t>
        </is>
      </c>
      <c r="G1569" t="inlineStr">
        <is>
          <t>Union Square, New York City</t>
        </is>
      </c>
      <c r="H1569" t="inlineStr">
        <is>
          <t>FullTime</t>
        </is>
      </c>
      <c r="I1569" t="inlineStr">
        <is>
          <t>2026-09-01T18:59:55.099+00:00</t>
        </is>
      </c>
      <c r="J1569" t="inlineStr">
        <is>
          <t>https://jobs.ashbyhq.com/mirage/8c747739-0fc9-429e-ba89-832bf30caa60</t>
        </is>
      </c>
      <c r="K156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9" t="inlineStr">
        <is>
          <t>Ashby</t>
        </is>
      </c>
    </row>
    <row r="1570">
      <c r="A1570" s="9" t="n">
        <v>46292</v>
      </c>
      <c r="B1570" t="inlineStr">
        <is>
          <t>C019</t>
        </is>
      </c>
      <c r="C1570" t="inlineStr">
        <is>
          <t>Mirage</t>
        </is>
      </c>
      <c r="D1570" t="inlineStr">
        <is>
          <t>48f6319b-9db8-45ae-b328-1f59547cde95</t>
        </is>
      </c>
      <c r="E1570" t="inlineStr">
        <is>
          <t>Research Engineer, Generative Video</t>
        </is>
      </c>
      <c r="F1570" t="inlineStr">
        <is>
          <t>Engineering</t>
        </is>
      </c>
      <c r="G1570" t="inlineStr">
        <is>
          <t>Union Square, New York City</t>
        </is>
      </c>
      <c r="H1570" t="inlineStr">
        <is>
          <t>FullTime</t>
        </is>
      </c>
      <c r="I1570" t="inlineStr">
        <is>
          <t>2026-08-17T00:55:56.323+00:00</t>
        </is>
      </c>
      <c r="J1570" t="inlineStr">
        <is>
          <t>https://jobs.ashbyhq.com/mirage/48f6319b-9db8-45ae-b328-1f59547cde95</t>
        </is>
      </c>
      <c r="K157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0" t="inlineStr">
        <is>
          <t>Ashby</t>
        </is>
      </c>
    </row>
    <row r="1571">
      <c r="A1571" s="9" t="n">
        <v>46292</v>
      </c>
      <c r="B1571" t="inlineStr">
        <is>
          <t>C019</t>
        </is>
      </c>
      <c r="C1571" t="inlineStr">
        <is>
          <t>Mirage</t>
        </is>
      </c>
      <c r="D1571" t="inlineStr">
        <is>
          <t>80841bb5-aa4b-46cf-99d1-08ee9c68ea8a</t>
        </is>
      </c>
      <c r="E1571" t="inlineStr">
        <is>
          <t>Technical Recruiter</t>
        </is>
      </c>
      <c r="F1571" t="inlineStr">
        <is>
          <t>Operations</t>
        </is>
      </c>
      <c r="G1571" t="inlineStr">
        <is>
          <t>Union Square, New York City</t>
        </is>
      </c>
      <c r="H1571" t="inlineStr">
        <is>
          <t>FullTime</t>
        </is>
      </c>
      <c r="I1571" t="inlineStr">
        <is>
          <t>2026-08-12T14:26:24.977+00:00</t>
        </is>
      </c>
      <c r="J1571" t="inlineStr">
        <is>
          <t>https://jobs.ashbyhq.com/mirage/80841bb5-aa4b-46cf-99d1-08ee9c68ea8a</t>
        </is>
      </c>
      <c r="K157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1" t="inlineStr">
        <is>
          <t>Ashby</t>
        </is>
      </c>
    </row>
    <row r="1572">
      <c r="A1572" s="9" t="n">
        <v>46292</v>
      </c>
      <c r="B1572" t="inlineStr">
        <is>
          <t>C019</t>
        </is>
      </c>
      <c r="C1572" t="inlineStr">
        <is>
          <t>Mirage</t>
        </is>
      </c>
      <c r="D1572" t="inlineStr">
        <is>
          <t>ba249e90-1c73-4627-a796-53bb4ff3f4bd</t>
        </is>
      </c>
      <c r="E1572" t="inlineStr">
        <is>
          <t>Group Product Manager</t>
        </is>
      </c>
      <c r="F1572" t="inlineStr">
        <is>
          <t>Product</t>
        </is>
      </c>
      <c r="G1572" t="inlineStr">
        <is>
          <t>Union Square, New York City</t>
        </is>
      </c>
      <c r="H1572" t="inlineStr">
        <is>
          <t>FullTime</t>
        </is>
      </c>
      <c r="I1572" t="inlineStr">
        <is>
          <t>2026-08-24T20:34:59.444+00:00</t>
        </is>
      </c>
      <c r="J1572" t="inlineStr">
        <is>
          <t>https://jobs.ashbyhq.com/mirage/ba249e90-1c73-4627-a796-53bb4ff3f4bd</t>
        </is>
      </c>
      <c r="K157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2" t="inlineStr">
        <is>
          <t>Ashby</t>
        </is>
      </c>
    </row>
    <row r="1573">
      <c r="A1573" s="9" t="n">
        <v>46292</v>
      </c>
      <c r="B1573" t="inlineStr">
        <is>
          <t>C019</t>
        </is>
      </c>
      <c r="C1573" t="inlineStr">
        <is>
          <t>Mirage</t>
        </is>
      </c>
      <c r="D1573" t="inlineStr">
        <is>
          <t>99300b3e-e2c3-4044-b59c-5338b1cd2671</t>
        </is>
      </c>
      <c r="E1573" t="inlineStr">
        <is>
          <t>Research Engineer, Agentic Systems</t>
        </is>
      </c>
      <c r="F1573" t="inlineStr">
        <is>
          <t>Engineering</t>
        </is>
      </c>
      <c r="G1573" t="inlineStr">
        <is>
          <t>Union Square, New York City</t>
        </is>
      </c>
      <c r="H1573" t="inlineStr">
        <is>
          <t>FullTime</t>
        </is>
      </c>
      <c r="I1573" t="inlineStr">
        <is>
          <t>2026-08-31T14:33:12.861+00:00</t>
        </is>
      </c>
      <c r="J1573" t="inlineStr">
        <is>
          <t>https://jobs.ashbyhq.com/mirage/99300b3e-e2c3-4044-b59c-5338b1cd2671</t>
        </is>
      </c>
      <c r="K157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3" t="inlineStr">
        <is>
          <t>Ashby</t>
        </is>
      </c>
    </row>
    <row r="1574">
      <c r="A1574" s="9" t="n">
        <v>46292</v>
      </c>
      <c r="B1574" t="inlineStr">
        <is>
          <t>C019</t>
        </is>
      </c>
      <c r="C1574" t="inlineStr">
        <is>
          <t>Mirage</t>
        </is>
      </c>
      <c r="D1574" t="inlineStr">
        <is>
          <t>c09a7247-9e07-4a30-ae8e-d8322d6b6883</t>
        </is>
      </c>
      <c r="E1574" t="inlineStr">
        <is>
          <t>Growth Marketing Manager</t>
        </is>
      </c>
      <c r="F1574" t="inlineStr">
        <is>
          <t>Marketing</t>
        </is>
      </c>
      <c r="G1574" t="inlineStr">
        <is>
          <t>Union Square, New York City</t>
        </is>
      </c>
      <c r="H1574" t="inlineStr">
        <is>
          <t>FullTime</t>
        </is>
      </c>
      <c r="I1574" t="inlineStr">
        <is>
          <t>2026-09-03T18:29:47.999+00:00</t>
        </is>
      </c>
      <c r="J1574" t="inlineStr">
        <is>
          <t>https://jobs.ashbyhq.com/mirage/c09a7247-9e07-4a30-ae8e-d8322d6b6883</t>
        </is>
      </c>
      <c r="K157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4" t="inlineStr">
        <is>
          <t>Ashby</t>
        </is>
      </c>
    </row>
    <row r="1575">
      <c r="A1575" s="9" t="n">
        <v>46292</v>
      </c>
      <c r="B1575" t="inlineStr">
        <is>
          <t>C019</t>
        </is>
      </c>
      <c r="C1575" t="inlineStr">
        <is>
          <t>Mirage</t>
        </is>
      </c>
      <c r="D1575" t="inlineStr">
        <is>
          <t>3016d374-987f-4dd2-bcab-c976a59acc0b</t>
        </is>
      </c>
      <c r="E1575" t="inlineStr">
        <is>
          <t xml:space="preserve">Software Engineer, Backend </t>
        </is>
      </c>
      <c r="F1575" t="inlineStr">
        <is>
          <t>Engineering</t>
        </is>
      </c>
      <c r="G1575" t="inlineStr">
        <is>
          <t>Union Square, New York City</t>
        </is>
      </c>
      <c r="H1575" t="inlineStr">
        <is>
          <t>FullTime</t>
        </is>
      </c>
      <c r="I1575" t="inlineStr">
        <is>
          <t>2026-09-08T14:32:55.162+00:00</t>
        </is>
      </c>
      <c r="J1575" t="inlineStr">
        <is>
          <t>https://jobs.ashbyhq.com/mirage/3016d374-987f-4dd2-bcab-c976a59acc0b</t>
        </is>
      </c>
      <c r="K157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5" t="inlineStr">
        <is>
          <t>Ashby</t>
        </is>
      </c>
    </row>
    <row r="1576">
      <c r="A1576" s="9" t="n">
        <v>46292</v>
      </c>
      <c r="B1576" t="inlineStr">
        <is>
          <t>C019</t>
        </is>
      </c>
      <c r="C1576" t="inlineStr">
        <is>
          <t>Mirage</t>
        </is>
      </c>
      <c r="D1576" t="inlineStr">
        <is>
          <t>dc5089f3-c494-47ed-9312-edebd032c218</t>
        </is>
      </c>
      <c r="E1576" t="inlineStr">
        <is>
          <t xml:space="preserve">Software Engineer, Agents </t>
        </is>
      </c>
      <c r="F1576" t="inlineStr">
        <is>
          <t>Engineering</t>
        </is>
      </c>
      <c r="G1576" t="inlineStr">
        <is>
          <t>Union Square, New York City</t>
        </is>
      </c>
      <c r="H1576" t="inlineStr">
        <is>
          <t>FullTime</t>
        </is>
      </c>
      <c r="I1576" t="inlineStr">
        <is>
          <t>2026-09-08T14:33:30.132+00:00</t>
        </is>
      </c>
      <c r="J1576" t="inlineStr">
        <is>
          <t>https://jobs.ashbyhq.com/mirage/dc5089f3-c494-47ed-9312-edebd032c218</t>
        </is>
      </c>
      <c r="K157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6" t="inlineStr">
        <is>
          <t>Ashby</t>
        </is>
      </c>
    </row>
    <row r="1577">
      <c r="A1577" s="9" t="n">
        <v>46292</v>
      </c>
      <c r="B1577" t="inlineStr">
        <is>
          <t>C019</t>
        </is>
      </c>
      <c r="C1577" t="inlineStr">
        <is>
          <t>Mirage</t>
        </is>
      </c>
      <c r="D1577" t="inlineStr">
        <is>
          <t>c6ac32c7-9a52-4773-b16a-e5d0cd900013</t>
        </is>
      </c>
      <c r="E1577" t="inlineStr">
        <is>
          <t>Product Design Manager</t>
        </is>
      </c>
      <c r="F1577" t="inlineStr">
        <is>
          <t>Product</t>
        </is>
      </c>
      <c r="G1577" t="inlineStr">
        <is>
          <t>Union Square, New York City</t>
        </is>
      </c>
      <c r="H1577" t="inlineStr">
        <is>
          <t>FullTime</t>
        </is>
      </c>
      <c r="I1577" t="inlineStr">
        <is>
          <t>2026-09-25T18:45:39.162+00:00</t>
        </is>
      </c>
      <c r="J1577" t="inlineStr">
        <is>
          <t>https://jobs.ashbyhq.com/mirage/c6ac32c7-9a52-4773-b16a-e5d0cd900013</t>
        </is>
      </c>
      <c r="K157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7" t="inlineStr">
        <is>
          <t>Ashby</t>
        </is>
      </c>
    </row>
    <row r="1578">
      <c r="A1578" s="9" t="n">
        <v>46292</v>
      </c>
      <c r="B1578" t="inlineStr">
        <is>
          <t>C021</t>
        </is>
      </c>
      <c r="C1578" t="inlineStr">
        <is>
          <t>Profound</t>
        </is>
      </c>
      <c r="D1578" t="inlineStr">
        <is>
          <t>1dbce537-ff54-4f55-a890-d39e54fec172</t>
        </is>
      </c>
      <c r="E1578" t="inlineStr">
        <is>
          <t>Member of Technical Staff, iOS Engineer</t>
        </is>
      </c>
      <c r="F1578" t="inlineStr">
        <is>
          <t>Engineering</t>
        </is>
      </c>
      <c r="G1578" t="inlineStr">
        <is>
          <t>New York, New York</t>
        </is>
      </c>
      <c r="H1578" t="inlineStr">
        <is>
          <t>FullTime</t>
        </is>
      </c>
      <c r="I1578" t="inlineStr">
        <is>
          <t>2026-09-21T14:39:28.999+00:00</t>
        </is>
      </c>
      <c r="J1578" t="inlineStr">
        <is>
          <t>https://jobs.ashbyhq.com/profound/1dbce537-ff54-4f55-a890-d39e54fec172</t>
        </is>
      </c>
      <c r="K15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78" t="inlineStr">
        <is>
          <t>Ashby</t>
        </is>
      </c>
    </row>
    <row r="1579">
      <c r="A1579" s="9" t="n">
        <v>46292</v>
      </c>
      <c r="B1579" t="inlineStr">
        <is>
          <t>C021</t>
        </is>
      </c>
      <c r="C1579" t="inlineStr">
        <is>
          <t>Profound</t>
        </is>
      </c>
      <c r="D1579" t="inlineStr">
        <is>
          <t>40aeeeac-24fe-40b2-88d9-242a5ce9300b</t>
        </is>
      </c>
      <c r="E1579" t="inlineStr">
        <is>
          <t>Member of Technical Staff, Frontend</t>
        </is>
      </c>
      <c r="F1579" t="inlineStr">
        <is>
          <t>Engineering</t>
        </is>
      </c>
      <c r="G1579" t="inlineStr">
        <is>
          <t>New York, New York</t>
        </is>
      </c>
      <c r="H1579" t="inlineStr">
        <is>
          <t>FullTime</t>
        </is>
      </c>
      <c r="I1579" t="inlineStr">
        <is>
          <t>2025-07-24T19:50:23.036+00:00</t>
        </is>
      </c>
      <c r="J1579" t="inlineStr">
        <is>
          <t>https://jobs.ashbyhq.com/profound/40aeeeac-24fe-40b2-88d9-242a5ce9300b</t>
        </is>
      </c>
      <c r="K15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79" t="inlineStr">
        <is>
          <t>Ashby</t>
        </is>
      </c>
    </row>
    <row r="1580">
      <c r="A1580" s="9" t="n">
        <v>46292</v>
      </c>
      <c r="B1580" t="inlineStr">
        <is>
          <t>C021</t>
        </is>
      </c>
      <c r="C1580" t="inlineStr">
        <is>
          <t>Profound</t>
        </is>
      </c>
      <c r="D1580" t="inlineStr">
        <is>
          <t>9e241b8d-3f96-42ef-b24c-21157f4bf28a</t>
        </is>
      </c>
      <c r="E1580" t="inlineStr">
        <is>
          <t xml:space="preserve">Enterprise Account Executive </t>
        </is>
      </c>
      <c r="F1580" t="inlineStr">
        <is>
          <t>Sales</t>
        </is>
      </c>
      <c r="G1580" t="inlineStr">
        <is>
          <t>New York, New York</t>
        </is>
      </c>
      <c r="H1580" t="inlineStr">
        <is>
          <t>FullTime</t>
        </is>
      </c>
      <c r="I1580" t="inlineStr">
        <is>
          <t>2025-07-24T19:39:48.710+00:00</t>
        </is>
      </c>
      <c r="J1580" t="inlineStr">
        <is>
          <t>https://jobs.ashbyhq.com/profound/9e241b8d-3f96-42ef-b24c-21157f4bf28a</t>
        </is>
      </c>
      <c r="K15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0" t="inlineStr">
        <is>
          <t>Ashby</t>
        </is>
      </c>
    </row>
    <row r="1581">
      <c r="A1581" s="9" t="n">
        <v>46292</v>
      </c>
      <c r="B1581" t="inlineStr">
        <is>
          <t>C021</t>
        </is>
      </c>
      <c r="C1581" t="inlineStr">
        <is>
          <t>Profound</t>
        </is>
      </c>
      <c r="D1581" t="inlineStr">
        <is>
          <t>ea59c604-3a7d-445a-8a37-23252e240031</t>
        </is>
      </c>
      <c r="E1581" t="inlineStr">
        <is>
          <t>Member of Technical Staff, Data Engineer</t>
        </is>
      </c>
      <c r="F1581" t="inlineStr">
        <is>
          <t>Data</t>
        </is>
      </c>
      <c r="G1581" t="inlineStr">
        <is>
          <t>New York, New York</t>
        </is>
      </c>
      <c r="H1581" t="inlineStr">
        <is>
          <t>FullTime</t>
        </is>
      </c>
      <c r="I1581" t="inlineStr">
        <is>
          <t>2025-07-24T19:43:10.928+00:00</t>
        </is>
      </c>
      <c r="J1581" t="inlineStr">
        <is>
          <t>https://jobs.ashbyhq.com/profound/ea59c604-3a7d-445a-8a37-23252e240031</t>
        </is>
      </c>
      <c r="K15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1" t="inlineStr">
        <is>
          <t>Ashby</t>
        </is>
      </c>
    </row>
    <row r="1582">
      <c r="A1582" s="9" t="n">
        <v>46292</v>
      </c>
      <c r="B1582" t="inlineStr">
        <is>
          <t>C021</t>
        </is>
      </c>
      <c r="C1582" t="inlineStr">
        <is>
          <t>Profound</t>
        </is>
      </c>
      <c r="D1582" t="inlineStr">
        <is>
          <t>26f3cb11-c67a-4534-adc6-13e404a883f7</t>
        </is>
      </c>
      <c r="E1582" t="inlineStr">
        <is>
          <t>Member of Technical Staff, Data Science</t>
        </is>
      </c>
      <c r="F1582" t="inlineStr">
        <is>
          <t>Data</t>
        </is>
      </c>
      <c r="G1582" t="inlineStr">
        <is>
          <t>New York, New York</t>
        </is>
      </c>
      <c r="H1582" t="inlineStr">
        <is>
          <t>FullTime</t>
        </is>
      </c>
      <c r="I1582" t="inlineStr">
        <is>
          <t>2025-07-24T19:43:17.429+00:00</t>
        </is>
      </c>
      <c r="J1582" t="inlineStr">
        <is>
          <t>https://jobs.ashbyhq.com/profound/26f3cb11-c67a-4534-adc6-13e404a883f7</t>
        </is>
      </c>
      <c r="K15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2" t="inlineStr">
        <is>
          <t>Ashby</t>
        </is>
      </c>
    </row>
    <row r="1583">
      <c r="A1583" s="9" t="n">
        <v>46292</v>
      </c>
      <c r="B1583" t="inlineStr">
        <is>
          <t>C021</t>
        </is>
      </c>
      <c r="C1583" t="inlineStr">
        <is>
          <t>Profound</t>
        </is>
      </c>
      <c r="D1583" t="inlineStr">
        <is>
          <t>eb407179-297d-4cd8-8e85-0b9bb8ab53d9</t>
        </is>
      </c>
      <c r="E1583" t="inlineStr">
        <is>
          <t>GTM Engineer, Pre-Sales</t>
        </is>
      </c>
      <c r="F1583" t="inlineStr">
        <is>
          <t>Sales</t>
        </is>
      </c>
      <c r="G1583" t="inlineStr">
        <is>
          <t>New York, New York</t>
        </is>
      </c>
      <c r="H1583" t="inlineStr">
        <is>
          <t>FullTime</t>
        </is>
      </c>
      <c r="I1583" t="inlineStr">
        <is>
          <t>2026-01-15T02:13:55.285+00:00</t>
        </is>
      </c>
      <c r="J1583" t="inlineStr">
        <is>
          <t>https://jobs.ashbyhq.com/profound/eb407179-297d-4cd8-8e85-0b9bb8ab53d9</t>
        </is>
      </c>
      <c r="K15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3" t="inlineStr">
        <is>
          <t>Ashby</t>
        </is>
      </c>
    </row>
    <row r="1584">
      <c r="A1584" s="9" t="n">
        <v>46292</v>
      </c>
      <c r="B1584" t="inlineStr">
        <is>
          <t>C021</t>
        </is>
      </c>
      <c r="C1584" t="inlineStr">
        <is>
          <t>Profound</t>
        </is>
      </c>
      <c r="D1584" t="inlineStr">
        <is>
          <t>043bb5b3-3f78-45d8-a115-fb10f4ed3b09</t>
        </is>
      </c>
      <c r="E1584" t="inlineStr">
        <is>
          <t>Member of Technical Staff, Backend</t>
        </is>
      </c>
      <c r="F1584" t="inlineStr">
        <is>
          <t>Engineering</t>
        </is>
      </c>
      <c r="G1584" t="inlineStr">
        <is>
          <t>New York, New York</t>
        </is>
      </c>
      <c r="H1584" t="inlineStr">
        <is>
          <t>FullTime</t>
        </is>
      </c>
      <c r="I1584" t="inlineStr">
        <is>
          <t>2026-02-09T14:22:07.895+00:00</t>
        </is>
      </c>
      <c r="J1584" t="inlineStr">
        <is>
          <t>https://jobs.ashbyhq.com/profound/043bb5b3-3f78-45d8-a115-fb10f4ed3b09</t>
        </is>
      </c>
      <c r="K15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4" t="inlineStr">
        <is>
          <t>Ashby</t>
        </is>
      </c>
    </row>
    <row r="1585">
      <c r="A1585" s="9" t="n">
        <v>46292</v>
      </c>
      <c r="B1585" t="inlineStr">
        <is>
          <t>C021</t>
        </is>
      </c>
      <c r="C1585" t="inlineStr">
        <is>
          <t>Profound</t>
        </is>
      </c>
      <c r="D1585" t="inlineStr">
        <is>
          <t>9b429dfb-bb80-4bd6-b996-e5dd3a96908e</t>
        </is>
      </c>
      <c r="E1585" t="inlineStr">
        <is>
          <t>Member of Technical Staff, Fullstack</t>
        </is>
      </c>
      <c r="F1585" t="inlineStr">
        <is>
          <t>Engineering</t>
        </is>
      </c>
      <c r="G1585" t="inlineStr">
        <is>
          <t>New York, New York</t>
        </is>
      </c>
      <c r="H1585" t="inlineStr">
        <is>
          <t>FullTime</t>
        </is>
      </c>
      <c r="I1585" t="inlineStr">
        <is>
          <t>2025-07-24T19:36:22.188+00:00</t>
        </is>
      </c>
      <c r="J1585" t="inlineStr">
        <is>
          <t>https://jobs.ashbyhq.com/profound/9b429dfb-bb80-4bd6-b996-e5dd3a96908e</t>
        </is>
      </c>
      <c r="K15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5" t="inlineStr">
        <is>
          <t>Ashby</t>
        </is>
      </c>
    </row>
    <row r="1586">
      <c r="A1586" s="9" t="n">
        <v>46292</v>
      </c>
      <c r="B1586" t="inlineStr">
        <is>
          <t>C021</t>
        </is>
      </c>
      <c r="C1586" t="inlineStr">
        <is>
          <t>Profound</t>
        </is>
      </c>
      <c r="D1586" t="inlineStr">
        <is>
          <t>be45dd0d-883e-44fa-99c8-c344985b162b</t>
        </is>
      </c>
      <c r="E1586" t="inlineStr">
        <is>
          <t>Technical Recruiter</t>
        </is>
      </c>
      <c r="F1586" t="inlineStr">
        <is>
          <t>General &amp; Administrative</t>
        </is>
      </c>
      <c r="G1586" t="inlineStr">
        <is>
          <t>New York, New York</t>
        </is>
      </c>
      <c r="H1586" t="inlineStr">
        <is>
          <t>FullTime</t>
        </is>
      </c>
      <c r="I1586" t="inlineStr">
        <is>
          <t>2025-07-24T19:50:42.505+00:00</t>
        </is>
      </c>
      <c r="J1586" t="inlineStr">
        <is>
          <t>https://jobs.ashbyhq.com/profound/be45dd0d-883e-44fa-99c8-c344985b162b</t>
        </is>
      </c>
      <c r="K15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6" t="inlineStr">
        <is>
          <t>Ashby</t>
        </is>
      </c>
    </row>
    <row r="1587">
      <c r="A1587" s="9" t="n">
        <v>46292</v>
      </c>
      <c r="B1587" t="inlineStr">
        <is>
          <t>C021</t>
        </is>
      </c>
      <c r="C1587" t="inlineStr">
        <is>
          <t>Profound</t>
        </is>
      </c>
      <c r="D1587" t="inlineStr">
        <is>
          <t>02707973-c9c1-4b36-8974-0334ebb35f15</t>
        </is>
      </c>
      <c r="E1587" t="inlineStr">
        <is>
          <t>Member of Technical Staff, Product Design</t>
        </is>
      </c>
      <c r="F1587" t="inlineStr">
        <is>
          <t>Design</t>
        </is>
      </c>
      <c r="G1587" t="inlineStr">
        <is>
          <t>New York, New York</t>
        </is>
      </c>
      <c r="H1587" t="inlineStr">
        <is>
          <t>FullTime</t>
        </is>
      </c>
      <c r="I1587" t="inlineStr">
        <is>
          <t>2025-07-24T19:49:34.523+00:00</t>
        </is>
      </c>
      <c r="J1587" t="inlineStr">
        <is>
          <t>https://jobs.ashbyhq.com/profound/02707973-c9c1-4b36-8974-0334ebb35f15</t>
        </is>
      </c>
      <c r="K15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7" t="inlineStr">
        <is>
          <t>Ashby</t>
        </is>
      </c>
    </row>
    <row r="1588">
      <c r="A1588" s="9" t="n">
        <v>46292</v>
      </c>
      <c r="B1588" t="inlineStr">
        <is>
          <t>C021</t>
        </is>
      </c>
      <c r="C1588" t="inlineStr">
        <is>
          <t>Profound</t>
        </is>
      </c>
      <c r="D1588" t="inlineStr">
        <is>
          <t>a6a442ba-00b4-4c70-b7fd-6a27eca54d8e</t>
        </is>
      </c>
      <c r="E1588" t="inlineStr">
        <is>
          <t>Member of Technical Staff, Analytics Engineer</t>
        </is>
      </c>
      <c r="F1588" t="inlineStr">
        <is>
          <t>Data</t>
        </is>
      </c>
      <c r="G1588" t="inlineStr">
        <is>
          <t>New York, New York</t>
        </is>
      </c>
      <c r="H1588" t="inlineStr">
        <is>
          <t>FullTime</t>
        </is>
      </c>
      <c r="I1588" t="inlineStr">
        <is>
          <t>2026-07-24T14:43:55.089+00:00</t>
        </is>
      </c>
      <c r="J1588" t="inlineStr">
        <is>
          <t>https://jobs.ashbyhq.com/profound/a6a442ba-00b4-4c70-b7fd-6a27eca54d8e</t>
        </is>
      </c>
      <c r="K15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8" t="inlineStr">
        <is>
          <t>Ashby</t>
        </is>
      </c>
    </row>
    <row r="1589">
      <c r="A1589" s="9" t="n">
        <v>46292</v>
      </c>
      <c r="B1589" t="inlineStr">
        <is>
          <t>C021</t>
        </is>
      </c>
      <c r="C1589" t="inlineStr">
        <is>
          <t>Profound</t>
        </is>
      </c>
      <c r="D1589" t="inlineStr">
        <is>
          <t>10f951f8-a495-428c-847a-eede0ff61474</t>
        </is>
      </c>
      <c r="E1589" t="inlineStr">
        <is>
          <t>GTM Recruiter</t>
        </is>
      </c>
      <c r="F1589" t="inlineStr">
        <is>
          <t>General &amp; Administrative</t>
        </is>
      </c>
      <c r="G1589" t="inlineStr">
        <is>
          <t>New York, New York</t>
        </is>
      </c>
      <c r="H1589" t="inlineStr">
        <is>
          <t>FullTime</t>
        </is>
      </c>
      <c r="I1589" t="inlineStr">
        <is>
          <t>2025-07-29T15:13:00.316+00:00</t>
        </is>
      </c>
      <c r="J1589" t="inlineStr">
        <is>
          <t>https://jobs.ashbyhq.com/profound/10f951f8-a495-428c-847a-eede0ff61474</t>
        </is>
      </c>
      <c r="K15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9" t="inlineStr">
        <is>
          <t>Ashby</t>
        </is>
      </c>
    </row>
    <row r="1590">
      <c r="A1590" s="9" t="n">
        <v>46292</v>
      </c>
      <c r="B1590" t="inlineStr">
        <is>
          <t>C021</t>
        </is>
      </c>
      <c r="C1590" t="inlineStr">
        <is>
          <t>Profound</t>
        </is>
      </c>
      <c r="D1590" t="inlineStr">
        <is>
          <t>52e2ff7b-1cff-42ba-9604-448eeb58d3d4</t>
        </is>
      </c>
      <c r="E1590" t="inlineStr">
        <is>
          <t>Chief of Staff</t>
        </is>
      </c>
      <c r="F1590" t="inlineStr">
        <is>
          <t>Operations</t>
        </is>
      </c>
      <c r="G1590" t="inlineStr">
        <is>
          <t>New York, New York</t>
        </is>
      </c>
      <c r="H1590" t="inlineStr">
        <is>
          <t>FullTime</t>
        </is>
      </c>
      <c r="I1590" t="inlineStr">
        <is>
          <t>2025-08-19T17:43:27.071+00:00</t>
        </is>
      </c>
      <c r="J1590" t="inlineStr">
        <is>
          <t>https://jobs.ashbyhq.com/profound/52e2ff7b-1cff-42ba-9604-448eeb58d3d4</t>
        </is>
      </c>
      <c r="K15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0" t="inlineStr">
        <is>
          <t>Ashby</t>
        </is>
      </c>
    </row>
    <row r="1591">
      <c r="A1591" s="9" t="n">
        <v>46292</v>
      </c>
      <c r="B1591" t="inlineStr">
        <is>
          <t>C021</t>
        </is>
      </c>
      <c r="C1591" t="inlineStr">
        <is>
          <t>Profound</t>
        </is>
      </c>
      <c r="D1591" t="inlineStr">
        <is>
          <t>0612dfdd-4cf4-4188-b12c-65c43ebc19ea</t>
        </is>
      </c>
      <c r="E1591" t="inlineStr">
        <is>
          <t>Mid-Market Sales Manager</t>
        </is>
      </c>
      <c r="F1591" t="inlineStr">
        <is>
          <t>Sales</t>
        </is>
      </c>
      <c r="G1591" t="inlineStr">
        <is>
          <t>New York, New York</t>
        </is>
      </c>
      <c r="H1591" t="inlineStr">
        <is>
          <t>FullTime</t>
        </is>
      </c>
      <c r="I1591" t="inlineStr">
        <is>
          <t>2025-08-29T13:06:05.435+00:00</t>
        </is>
      </c>
      <c r="J1591" t="inlineStr">
        <is>
          <t>https://jobs.ashbyhq.com/profound/0612dfdd-4cf4-4188-b12c-65c43ebc19ea</t>
        </is>
      </c>
      <c r="K15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1" t="inlineStr">
        <is>
          <t>Ashby</t>
        </is>
      </c>
    </row>
    <row r="1592">
      <c r="A1592" s="9" t="n">
        <v>46292</v>
      </c>
      <c r="B1592" t="inlineStr">
        <is>
          <t>C021</t>
        </is>
      </c>
      <c r="C1592" t="inlineStr">
        <is>
          <t>Profound</t>
        </is>
      </c>
      <c r="D1592" t="inlineStr">
        <is>
          <t>08484c30-121a-4d1f-961b-09518f14337a</t>
        </is>
      </c>
      <c r="E1592" t="inlineStr">
        <is>
          <t>Member of Technical Staff, Machine Learning</t>
        </is>
      </c>
      <c r="F1592" t="inlineStr">
        <is>
          <t>Data</t>
        </is>
      </c>
      <c r="G1592" t="inlineStr">
        <is>
          <t>New York, New York</t>
        </is>
      </c>
      <c r="H1592" t="inlineStr">
        <is>
          <t>FullTime</t>
        </is>
      </c>
      <c r="I1592" t="inlineStr">
        <is>
          <t>2025-09-04T19:38:47.239+00:00</t>
        </is>
      </c>
      <c r="J1592" t="inlineStr">
        <is>
          <t>https://jobs.ashbyhq.com/profound/08484c30-121a-4d1f-961b-09518f14337a</t>
        </is>
      </c>
      <c r="K15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2" t="inlineStr">
        <is>
          <t>Ashby</t>
        </is>
      </c>
    </row>
    <row r="1593">
      <c r="A1593" s="9" t="n">
        <v>46292</v>
      </c>
      <c r="B1593" t="inlineStr">
        <is>
          <t>C021</t>
        </is>
      </c>
      <c r="C1593" t="inlineStr">
        <is>
          <t>Profound</t>
        </is>
      </c>
      <c r="D1593" t="inlineStr">
        <is>
          <t>4c29c22e-c6fa-4bde-97ed-79edd5a96cea</t>
        </is>
      </c>
      <c r="E1593" t="inlineStr">
        <is>
          <t>Member of Technical Staff, Rust Agent Runtime</t>
        </is>
      </c>
      <c r="F1593" t="inlineStr">
        <is>
          <t>Engineering</t>
        </is>
      </c>
      <c r="G1593" t="inlineStr">
        <is>
          <t>New York, New York</t>
        </is>
      </c>
      <c r="H1593" t="inlineStr">
        <is>
          <t>FullTime</t>
        </is>
      </c>
      <c r="I1593" t="inlineStr">
        <is>
          <t>2026-04-30T23:05:01.231+00:00</t>
        </is>
      </c>
      <c r="J1593" t="inlineStr">
        <is>
          <t>https://jobs.ashbyhq.com/profound/4c29c22e-c6fa-4bde-97ed-79edd5a96cea</t>
        </is>
      </c>
      <c r="K15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3" t="inlineStr">
        <is>
          <t>Ashby</t>
        </is>
      </c>
    </row>
    <row r="1594">
      <c r="A1594" s="9" t="n">
        <v>46292</v>
      </c>
      <c r="B1594" t="inlineStr">
        <is>
          <t>C021</t>
        </is>
      </c>
      <c r="C1594" t="inlineStr">
        <is>
          <t>Profound</t>
        </is>
      </c>
      <c r="D1594" t="inlineStr">
        <is>
          <t>0cdce451-6430-429f-8745-7450a045fab5</t>
        </is>
      </c>
      <c r="E1594" t="inlineStr">
        <is>
          <t xml:space="preserve">Agency Account Executive </t>
        </is>
      </c>
      <c r="F1594" t="inlineStr">
        <is>
          <t>Sales</t>
        </is>
      </c>
      <c r="G1594" t="inlineStr">
        <is>
          <t>New York, New York</t>
        </is>
      </c>
      <c r="H1594" t="inlineStr">
        <is>
          <t>FullTime</t>
        </is>
      </c>
      <c r="I1594" t="inlineStr">
        <is>
          <t>2025-10-14T16:11:17.343+00:00</t>
        </is>
      </c>
      <c r="J1594" t="inlineStr">
        <is>
          <t>https://jobs.ashbyhq.com/profound/0cdce451-6430-429f-8745-7450a045fab5</t>
        </is>
      </c>
      <c r="K15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594" t="inlineStr">
        <is>
          <t>Ashby</t>
        </is>
      </c>
    </row>
    <row r="1595">
      <c r="A1595" s="9" t="n">
        <v>46292</v>
      </c>
      <c r="B1595" t="inlineStr">
        <is>
          <t>C021</t>
        </is>
      </c>
      <c r="C1595" t="inlineStr">
        <is>
          <t>Profound</t>
        </is>
      </c>
      <c r="D1595" t="inlineStr">
        <is>
          <t>75bbb9cb-cb15-493c-944c-eb536fbe7f81</t>
        </is>
      </c>
      <c r="E1595" t="inlineStr">
        <is>
          <t>People Ops Manager</t>
        </is>
      </c>
      <c r="F1595" t="inlineStr">
        <is>
          <t>General &amp; Administrative</t>
        </is>
      </c>
      <c r="G1595" t="inlineStr">
        <is>
          <t>New York, New York</t>
        </is>
      </c>
      <c r="H1595" t="inlineStr">
        <is>
          <t>FullTime</t>
        </is>
      </c>
      <c r="I1595" t="inlineStr">
        <is>
          <t>2025-10-22T20:21:40.182+00:00</t>
        </is>
      </c>
      <c r="J1595" t="inlineStr">
        <is>
          <t>https://jobs.ashbyhq.com/profound/75bbb9cb-cb15-493c-944c-eb536fbe7f81</t>
        </is>
      </c>
      <c r="K15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5" t="inlineStr">
        <is>
          <t>Ashby</t>
        </is>
      </c>
    </row>
    <row r="1596">
      <c r="A1596" s="9" t="n">
        <v>46292</v>
      </c>
      <c r="B1596" t="inlineStr">
        <is>
          <t>C021</t>
        </is>
      </c>
      <c r="C1596" t="inlineStr">
        <is>
          <t>Profound</t>
        </is>
      </c>
      <c r="D1596" t="inlineStr">
        <is>
          <t>8dc1abbf-3090-41ad-9670-5fe5dbd0cc51</t>
        </is>
      </c>
      <c r="E1596" t="inlineStr">
        <is>
          <t>Technical Operations Engineer</t>
        </is>
      </c>
      <c r="F1596" t="inlineStr">
        <is>
          <t>Technical Operations</t>
        </is>
      </c>
      <c r="G1596" t="inlineStr">
        <is>
          <t>New York, New York</t>
        </is>
      </c>
      <c r="H1596" t="inlineStr">
        <is>
          <t>FullTime</t>
        </is>
      </c>
      <c r="I1596" t="inlineStr">
        <is>
          <t>2025-10-23T14:37:56.064+00:00</t>
        </is>
      </c>
      <c r="J1596" t="inlineStr">
        <is>
          <t>https://jobs.ashbyhq.com/profound/8dc1abbf-3090-41ad-9670-5fe5dbd0cc51</t>
        </is>
      </c>
      <c r="K15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6" t="inlineStr">
        <is>
          <t>Ashby</t>
        </is>
      </c>
    </row>
    <row r="1597">
      <c r="A1597" s="9" t="n">
        <v>46292</v>
      </c>
      <c r="B1597" t="inlineStr">
        <is>
          <t>C021</t>
        </is>
      </c>
      <c r="C1597" t="inlineStr">
        <is>
          <t>Profound</t>
        </is>
      </c>
      <c r="D1597" t="inlineStr">
        <is>
          <t>dfb53d1d-0894-41cf-aa10-8f434826700e</t>
        </is>
      </c>
      <c r="E1597" t="inlineStr">
        <is>
          <t>Mid-Market Account Manager</t>
        </is>
      </c>
      <c r="F1597" t="inlineStr">
        <is>
          <t>Sales</t>
        </is>
      </c>
      <c r="G1597" t="inlineStr">
        <is>
          <t>New York, New York</t>
        </is>
      </c>
      <c r="H1597" t="inlineStr">
        <is>
          <t>FullTime</t>
        </is>
      </c>
      <c r="I1597" t="inlineStr">
        <is>
          <t>2025-10-24T18:32:52.146+00:00</t>
        </is>
      </c>
      <c r="J1597" t="inlineStr">
        <is>
          <t>https://jobs.ashbyhq.com/profound/dfb53d1d-0894-41cf-aa10-8f434826700e</t>
        </is>
      </c>
      <c r="K15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7" t="inlineStr">
        <is>
          <t>Ashby</t>
        </is>
      </c>
    </row>
    <row r="1598">
      <c r="A1598" s="9" t="n">
        <v>46292</v>
      </c>
      <c r="B1598" t="inlineStr">
        <is>
          <t>C021</t>
        </is>
      </c>
      <c r="C1598" t="inlineStr">
        <is>
          <t>Profound</t>
        </is>
      </c>
      <c r="D1598" t="inlineStr">
        <is>
          <t>b076c997-0ba3-4d3c-9dc9-ad0b3ed49b05</t>
        </is>
      </c>
      <c r="E1598" t="inlineStr">
        <is>
          <t>Member of Technical Staff, Forward Deployed</t>
        </is>
      </c>
      <c r="F1598" t="inlineStr">
        <is>
          <t>Engineering</t>
        </is>
      </c>
      <c r="G1598" t="inlineStr">
        <is>
          <t>New York, New York</t>
        </is>
      </c>
      <c r="H1598" t="inlineStr">
        <is>
          <t>FullTime</t>
        </is>
      </c>
      <c r="I1598" t="inlineStr">
        <is>
          <t>2025-10-28T20:25:17.718+00:00</t>
        </is>
      </c>
      <c r="J1598" t="inlineStr">
        <is>
          <t>https://jobs.ashbyhq.com/profound/b076c997-0ba3-4d3c-9dc9-ad0b3ed49b05</t>
        </is>
      </c>
      <c r="K15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98" t="inlineStr">
        <is>
          <t>Ashby</t>
        </is>
      </c>
    </row>
    <row r="1599">
      <c r="A1599" s="9" t="n">
        <v>46292</v>
      </c>
      <c r="B1599" t="inlineStr">
        <is>
          <t>C021</t>
        </is>
      </c>
      <c r="C1599" t="inlineStr">
        <is>
          <t>Profound</t>
        </is>
      </c>
      <c r="D1599" t="inlineStr">
        <is>
          <t>ef3e3a00-c4cb-4332-811d-d3d024c6660d</t>
        </is>
      </c>
      <c r="E1599" t="inlineStr">
        <is>
          <t>Member of Technical Staff, Infrastructure</t>
        </is>
      </c>
      <c r="F1599" t="inlineStr">
        <is>
          <t>Engineering</t>
        </is>
      </c>
      <c r="G1599" t="inlineStr">
        <is>
          <t>New York, New York</t>
        </is>
      </c>
      <c r="H1599" t="inlineStr">
        <is>
          <t>FullTime</t>
        </is>
      </c>
      <c r="I1599" t="inlineStr">
        <is>
          <t>2025-10-28T20:27:45.702+00:00</t>
        </is>
      </c>
      <c r="J1599" t="inlineStr">
        <is>
          <t>https://jobs.ashbyhq.com/profound/ef3e3a00-c4cb-4332-811d-d3d024c6660d</t>
        </is>
      </c>
      <c r="K15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9" t="inlineStr">
        <is>
          <t>Ashby</t>
        </is>
      </c>
    </row>
    <row r="1600">
      <c r="A1600" s="9" t="n">
        <v>46292</v>
      </c>
      <c r="B1600" t="inlineStr">
        <is>
          <t>C021</t>
        </is>
      </c>
      <c r="C1600" t="inlineStr">
        <is>
          <t>Profound</t>
        </is>
      </c>
      <c r="D1600" t="inlineStr">
        <is>
          <t>3dac5de6-fa35-451f-885a-d564c28be42c</t>
        </is>
      </c>
      <c r="E1600" t="inlineStr">
        <is>
          <t>GTM Strategy &amp; Operations</t>
        </is>
      </c>
      <c r="F1600" t="inlineStr">
        <is>
          <t>Sales</t>
        </is>
      </c>
      <c r="G1600" t="inlineStr">
        <is>
          <t>New York, New York</t>
        </is>
      </c>
      <c r="H1600" t="inlineStr">
        <is>
          <t>FullTime</t>
        </is>
      </c>
      <c r="I1600" t="inlineStr">
        <is>
          <t>2026-05-06T21:45:08.560+00:00</t>
        </is>
      </c>
      <c r="J1600" t="inlineStr">
        <is>
          <t>https://jobs.ashbyhq.com/profound/3dac5de6-fa35-451f-885a-d564c28be42c</t>
        </is>
      </c>
      <c r="K16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0" t="inlineStr">
        <is>
          <t>Ashby</t>
        </is>
      </c>
    </row>
    <row r="1601">
      <c r="A1601" s="9" t="n">
        <v>46292</v>
      </c>
      <c r="B1601" t="inlineStr">
        <is>
          <t>C021</t>
        </is>
      </c>
      <c r="C1601" t="inlineStr">
        <is>
          <t>Profound</t>
        </is>
      </c>
      <c r="D1601" t="inlineStr">
        <is>
          <t>c43192f0-1d55-4d18-9acf-73726bfcc522</t>
        </is>
      </c>
      <c r="E1601" t="inlineStr">
        <is>
          <t>Solutions Consultant</t>
        </is>
      </c>
      <c r="F1601" t="inlineStr">
        <is>
          <t>Sales</t>
        </is>
      </c>
      <c r="G1601" t="inlineStr">
        <is>
          <t>New York, New York</t>
        </is>
      </c>
      <c r="H1601" t="inlineStr">
        <is>
          <t>FullTime</t>
        </is>
      </c>
      <c r="I1601" t="inlineStr">
        <is>
          <t>2025-11-03T13:54:09.306+00:00</t>
        </is>
      </c>
      <c r="J1601" t="inlineStr">
        <is>
          <t>https://jobs.ashbyhq.com/profound/c43192f0-1d55-4d18-9acf-73726bfcc522</t>
        </is>
      </c>
      <c r="K16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1" t="inlineStr">
        <is>
          <t>Ashby</t>
        </is>
      </c>
    </row>
    <row r="1602">
      <c r="A1602" s="9" t="n">
        <v>46292</v>
      </c>
      <c r="B1602" t="inlineStr">
        <is>
          <t>C021</t>
        </is>
      </c>
      <c r="C1602" t="inlineStr">
        <is>
          <t>Profound</t>
        </is>
      </c>
      <c r="D1602" t="inlineStr">
        <is>
          <t>69fe8d13-926a-4683-9e61-974068252e2c</t>
        </is>
      </c>
      <c r="E1602" t="inlineStr">
        <is>
          <t>Enterprise Sales Manager</t>
        </is>
      </c>
      <c r="F1602" t="inlineStr">
        <is>
          <t>Sales</t>
        </is>
      </c>
      <c r="G1602" t="inlineStr">
        <is>
          <t>New York, New York</t>
        </is>
      </c>
      <c r="H1602" t="inlineStr">
        <is>
          <t>FullTime</t>
        </is>
      </c>
      <c r="I1602" t="inlineStr">
        <is>
          <t>2025-12-01T13:00:41.675+00:00</t>
        </is>
      </c>
      <c r="J1602" t="inlineStr">
        <is>
          <t>https://jobs.ashbyhq.com/profound/69fe8d13-926a-4683-9e61-974068252e2c</t>
        </is>
      </c>
      <c r="K16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2" t="inlineStr">
        <is>
          <t>Ashby</t>
        </is>
      </c>
    </row>
    <row r="1603">
      <c r="A1603" s="9" t="n">
        <v>46292</v>
      </c>
      <c r="B1603" t="inlineStr">
        <is>
          <t>C021</t>
        </is>
      </c>
      <c r="C1603" t="inlineStr">
        <is>
          <t>Profound</t>
        </is>
      </c>
      <c r="D1603" t="inlineStr">
        <is>
          <t>079509c1-a67c-48ce-b886-43f74368b913</t>
        </is>
      </c>
      <c r="E1603" t="inlineStr">
        <is>
          <t>Field Marketer</t>
        </is>
      </c>
      <c r="F1603" t="inlineStr">
        <is>
          <t>Marketing</t>
        </is>
      </c>
      <c r="G1603" t="inlineStr">
        <is>
          <t>New York, New York</t>
        </is>
      </c>
      <c r="H1603" t="inlineStr">
        <is>
          <t>FullTime</t>
        </is>
      </c>
      <c r="I1603" t="inlineStr">
        <is>
          <t>2026-01-13T13:53:31.261+00:00</t>
        </is>
      </c>
      <c r="J1603" t="inlineStr">
        <is>
          <t>https://jobs.ashbyhq.com/profound/079509c1-a67c-48ce-b886-43f74368b913</t>
        </is>
      </c>
      <c r="K16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3" t="inlineStr">
        <is>
          <t>Ashby</t>
        </is>
      </c>
    </row>
    <row r="1604">
      <c r="A1604" s="9" t="n">
        <v>46292</v>
      </c>
      <c r="B1604" t="inlineStr">
        <is>
          <t>C021</t>
        </is>
      </c>
      <c r="C1604" t="inlineStr">
        <is>
          <t>Profound</t>
        </is>
      </c>
      <c r="D1604" t="inlineStr">
        <is>
          <t>d9b85406-5cad-4df2-9347-2b971e474137</t>
        </is>
      </c>
      <c r="E1604" t="inlineStr">
        <is>
          <t>Mid-Market Account Executive</t>
        </is>
      </c>
      <c r="F1604" t="inlineStr">
        <is>
          <t>Sales</t>
        </is>
      </c>
      <c r="G1604" t="inlineStr">
        <is>
          <t>New York, New York</t>
        </is>
      </c>
      <c r="H1604" t="inlineStr">
        <is>
          <t>FullTime</t>
        </is>
      </c>
      <c r="I1604" t="inlineStr">
        <is>
          <t>2025-12-17T15:01:15.159+00:00</t>
        </is>
      </c>
      <c r="J1604" t="inlineStr">
        <is>
          <t>https://jobs.ashbyhq.com/profound/d9b85406-5cad-4df2-9347-2b971e474137</t>
        </is>
      </c>
      <c r="K16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4" t="inlineStr">
        <is>
          <t>Ashby</t>
        </is>
      </c>
    </row>
    <row r="1605">
      <c r="A1605" s="9" t="n">
        <v>46292</v>
      </c>
      <c r="B1605" t="inlineStr">
        <is>
          <t>C021</t>
        </is>
      </c>
      <c r="C1605" t="inlineStr">
        <is>
          <t>Profound</t>
        </is>
      </c>
      <c r="D1605" t="inlineStr">
        <is>
          <t>d8f0b759-dc7c-4352-bcd6-d2061f3b74f0</t>
        </is>
      </c>
      <c r="E1605" t="inlineStr">
        <is>
          <t>Strategic Partnerships Manager</t>
        </is>
      </c>
      <c r="F1605" t="inlineStr">
        <is>
          <t>Partnerships</t>
        </is>
      </c>
      <c r="G1605" t="inlineStr">
        <is>
          <t>New York, New York</t>
        </is>
      </c>
      <c r="H1605" t="inlineStr">
        <is>
          <t>FullTime</t>
        </is>
      </c>
      <c r="I1605" t="inlineStr">
        <is>
          <t>2026-01-02T18:58:55.577+00:00</t>
        </is>
      </c>
      <c r="J1605" t="inlineStr">
        <is>
          <t>https://jobs.ashbyhq.com/profound/d8f0b759-dc7c-4352-bcd6-d2061f3b74f0</t>
        </is>
      </c>
      <c r="K16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5" t="inlineStr">
        <is>
          <t>Ashby</t>
        </is>
      </c>
    </row>
    <row r="1606">
      <c r="A1606" s="9" t="n">
        <v>46292</v>
      </c>
      <c r="B1606" t="inlineStr">
        <is>
          <t>C021</t>
        </is>
      </c>
      <c r="C1606" t="inlineStr">
        <is>
          <t>Profound</t>
        </is>
      </c>
      <c r="D1606" t="inlineStr">
        <is>
          <t>e98d1d1d-aeec-4b8d-aef8-ea9b61546639</t>
        </is>
      </c>
      <c r="E1606" t="inlineStr">
        <is>
          <t>Member of Technical Staff, Design Engineer</t>
        </is>
      </c>
      <c r="F1606" t="inlineStr">
        <is>
          <t>Design</t>
        </is>
      </c>
      <c r="G1606" t="inlineStr">
        <is>
          <t>New York, New York</t>
        </is>
      </c>
      <c r="H1606" t="inlineStr">
        <is>
          <t>FullTime</t>
        </is>
      </c>
      <c r="I1606" t="inlineStr">
        <is>
          <t>2026-01-09T22:56:42.769+00:00</t>
        </is>
      </c>
      <c r="J1606" t="inlineStr">
        <is>
          <t>https://jobs.ashbyhq.com/profound/e98d1d1d-aeec-4b8d-aef8-ea9b61546639</t>
        </is>
      </c>
      <c r="K16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6" t="inlineStr">
        <is>
          <t>Ashby</t>
        </is>
      </c>
    </row>
    <row r="1607">
      <c r="A1607" s="9" t="n">
        <v>46292</v>
      </c>
      <c r="B1607" t="inlineStr">
        <is>
          <t>C021</t>
        </is>
      </c>
      <c r="C1607" t="inlineStr">
        <is>
          <t>Profound</t>
        </is>
      </c>
      <c r="D1607" t="inlineStr">
        <is>
          <t>261793a4-1711-4c02-b58b-96b0f984b672</t>
        </is>
      </c>
      <c r="E1607" t="inlineStr">
        <is>
          <t>Member of Technical Staff, Data Platform</t>
        </is>
      </c>
      <c r="F1607" t="inlineStr">
        <is>
          <t>Data</t>
        </is>
      </c>
      <c r="G1607" t="inlineStr">
        <is>
          <t>New York, New York</t>
        </is>
      </c>
      <c r="H1607" t="inlineStr">
        <is>
          <t>FullTime</t>
        </is>
      </c>
      <c r="I1607" t="inlineStr">
        <is>
          <t>2026-06-22T17:37:37.532+00:00</t>
        </is>
      </c>
      <c r="J1607" t="inlineStr">
        <is>
          <t>https://jobs.ashbyhq.com/profound/261793a4-1711-4c02-b58b-96b0f984b672</t>
        </is>
      </c>
      <c r="K16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7" t="inlineStr">
        <is>
          <t>Ashby</t>
        </is>
      </c>
    </row>
    <row r="1608">
      <c r="A1608" s="9" t="n">
        <v>46292</v>
      </c>
      <c r="B1608" t="inlineStr">
        <is>
          <t>C021</t>
        </is>
      </c>
      <c r="C1608" t="inlineStr">
        <is>
          <t>Profound</t>
        </is>
      </c>
      <c r="D1608" t="inlineStr">
        <is>
          <t>8b3eb149-6661-45d2-a8b5-765f5f7183e2</t>
        </is>
      </c>
      <c r="E1608" t="inlineStr">
        <is>
          <t>Enterprise Engagement Manager</t>
        </is>
      </c>
      <c r="F1608" t="inlineStr">
        <is>
          <t>Customer Success</t>
        </is>
      </c>
      <c r="G1608" t="inlineStr">
        <is>
          <t>New York, New York</t>
        </is>
      </c>
      <c r="H1608" t="inlineStr">
        <is>
          <t>FullTime</t>
        </is>
      </c>
      <c r="I1608" t="inlineStr">
        <is>
          <t>2026-02-21T23:02:01.993+00:00</t>
        </is>
      </c>
      <c r="J1608" t="inlineStr">
        <is>
          <t>https://jobs.ashbyhq.com/profound/8b3eb149-6661-45d2-a8b5-765f5f7183e2</t>
        </is>
      </c>
      <c r="K16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8" t="inlineStr">
        <is>
          <t>Ashby</t>
        </is>
      </c>
    </row>
    <row r="1609">
      <c r="A1609" s="9" t="n">
        <v>46292</v>
      </c>
      <c r="B1609" t="inlineStr">
        <is>
          <t>C021</t>
        </is>
      </c>
      <c r="C1609" t="inlineStr">
        <is>
          <t>Profound</t>
        </is>
      </c>
      <c r="D1609" t="inlineStr">
        <is>
          <t>f19954eb-4a10-4999-acf6-c0187e1aa170</t>
        </is>
      </c>
      <c r="E1609" t="inlineStr">
        <is>
          <t>Mid-Market Engagement Manager</t>
        </is>
      </c>
      <c r="F1609" t="inlineStr">
        <is>
          <t>Customer Success</t>
        </is>
      </c>
      <c r="G1609" t="inlineStr">
        <is>
          <t>New York, New York</t>
        </is>
      </c>
      <c r="H1609" t="inlineStr">
        <is>
          <t>FullTime</t>
        </is>
      </c>
      <c r="I1609" t="inlineStr">
        <is>
          <t>2026-02-21T23:12:12.194+00:00</t>
        </is>
      </c>
      <c r="J1609" t="inlineStr">
        <is>
          <t>https://jobs.ashbyhq.com/profound/f19954eb-4a10-4999-acf6-c0187e1aa170</t>
        </is>
      </c>
      <c r="K16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9" t="inlineStr">
        <is>
          <t>Ashby</t>
        </is>
      </c>
    </row>
    <row r="1610">
      <c r="A1610" s="9" t="n">
        <v>46292</v>
      </c>
      <c r="B1610" t="inlineStr">
        <is>
          <t>C021</t>
        </is>
      </c>
      <c r="C1610" t="inlineStr">
        <is>
          <t>Profound</t>
        </is>
      </c>
      <c r="D1610" t="inlineStr">
        <is>
          <t>b503a094-29d9-4b2b-ae0a-158a47a9a36a</t>
        </is>
      </c>
      <c r="E1610" t="inlineStr">
        <is>
          <t>Scaled Engagement Manager</t>
        </is>
      </c>
      <c r="F1610" t="inlineStr">
        <is>
          <t>Customer Success</t>
        </is>
      </c>
      <c r="G1610" t="inlineStr">
        <is>
          <t>New York, New York</t>
        </is>
      </c>
      <c r="H1610" t="inlineStr">
        <is>
          <t>FullTime</t>
        </is>
      </c>
      <c r="I1610" t="inlineStr">
        <is>
          <t>2026-02-21T23:20:01.046+00:00</t>
        </is>
      </c>
      <c r="J1610" t="inlineStr">
        <is>
          <t>https://jobs.ashbyhq.com/profound/b503a094-29d9-4b2b-ae0a-158a47a9a36a</t>
        </is>
      </c>
      <c r="K16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0" t="inlineStr">
        <is>
          <t>Ashby</t>
        </is>
      </c>
    </row>
    <row r="1611">
      <c r="A1611" s="9" t="n">
        <v>46292</v>
      </c>
      <c r="B1611" t="inlineStr">
        <is>
          <t>C021</t>
        </is>
      </c>
      <c r="C1611" t="inlineStr">
        <is>
          <t>Profound</t>
        </is>
      </c>
      <c r="D1611" t="inlineStr">
        <is>
          <t>b2deecb1-38e0-477e-8628-2241f2bf2718</t>
        </is>
      </c>
      <c r="E1611" t="inlineStr">
        <is>
          <t>Strategic Finance &amp; Operations</t>
        </is>
      </c>
      <c r="F1611" t="inlineStr">
        <is>
          <t>General &amp; Administrative</t>
        </is>
      </c>
      <c r="G1611" t="inlineStr">
        <is>
          <t>New York, New York</t>
        </is>
      </c>
      <c r="H1611" t="inlineStr">
        <is>
          <t>FullTime</t>
        </is>
      </c>
      <c r="I1611" t="inlineStr">
        <is>
          <t>2026-02-27T17:03:11.474+00:00</t>
        </is>
      </c>
      <c r="J1611" t="inlineStr">
        <is>
          <t>https://jobs.ashbyhq.com/profound/b2deecb1-38e0-477e-8628-2241f2bf2718</t>
        </is>
      </c>
      <c r="K16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1" t="inlineStr">
        <is>
          <t>Ashby</t>
        </is>
      </c>
    </row>
    <row r="1612">
      <c r="A1612" s="9" t="n">
        <v>46292</v>
      </c>
      <c r="B1612" t="inlineStr">
        <is>
          <t>C021</t>
        </is>
      </c>
      <c r="C1612" t="inlineStr">
        <is>
          <t>Profound</t>
        </is>
      </c>
      <c r="D1612" t="inlineStr">
        <is>
          <t>c6aece71-f565-4d15-9afd-245cfc9c2d25</t>
        </is>
      </c>
      <c r="E1612" t="inlineStr">
        <is>
          <t>Recruiter</t>
        </is>
      </c>
      <c r="F1612" t="inlineStr">
        <is>
          <t>General &amp; Administrative</t>
        </is>
      </c>
      <c r="G1612" t="inlineStr">
        <is>
          <t>New York, New York</t>
        </is>
      </c>
      <c r="H1612" t="inlineStr">
        <is>
          <t>FullTime</t>
        </is>
      </c>
      <c r="I1612" t="inlineStr">
        <is>
          <t>2026-06-16T00:40:24.092+00:00</t>
        </is>
      </c>
      <c r="J1612" t="inlineStr">
        <is>
          <t>https://jobs.ashbyhq.com/profound/c6aece71-f565-4d15-9afd-245cfc9c2d25</t>
        </is>
      </c>
      <c r="K16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2" t="inlineStr">
        <is>
          <t>Ashby</t>
        </is>
      </c>
    </row>
    <row r="1613">
      <c r="A1613" s="9" t="n">
        <v>46292</v>
      </c>
      <c r="B1613" t="inlineStr">
        <is>
          <t>C021</t>
        </is>
      </c>
      <c r="C1613" t="inlineStr">
        <is>
          <t>Profound</t>
        </is>
      </c>
      <c r="D1613" t="inlineStr">
        <is>
          <t>58988e29-6ccf-4e87-a3d5-a0cb69f0fa8b</t>
        </is>
      </c>
      <c r="E1613" t="inlineStr">
        <is>
          <t>Manager, Mid-Market Account Management</t>
        </is>
      </c>
      <c r="F1613" t="inlineStr">
        <is>
          <t>Sales</t>
        </is>
      </c>
      <c r="G1613" t="inlineStr">
        <is>
          <t>New York, New York</t>
        </is>
      </c>
      <c r="H1613" t="inlineStr">
        <is>
          <t>FullTime</t>
        </is>
      </c>
      <c r="I1613" t="inlineStr">
        <is>
          <t>2026-02-28T20:05:32.742+00:00</t>
        </is>
      </c>
      <c r="J1613" t="inlineStr">
        <is>
          <t>https://jobs.ashbyhq.com/profound/58988e29-6ccf-4e87-a3d5-a0cb69f0fa8b</t>
        </is>
      </c>
      <c r="K16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3" t="inlineStr">
        <is>
          <t>Ashby</t>
        </is>
      </c>
    </row>
    <row r="1614">
      <c r="A1614" s="9" t="n">
        <v>46292</v>
      </c>
      <c r="B1614" t="inlineStr">
        <is>
          <t>C021</t>
        </is>
      </c>
      <c r="C1614" t="inlineStr">
        <is>
          <t>Profound</t>
        </is>
      </c>
      <c r="D1614" t="inlineStr">
        <is>
          <t>354d5049-d545-49dd-9299-17987d6c2c7b</t>
        </is>
      </c>
      <c r="E1614" t="inlineStr">
        <is>
          <t>Manager, Enterprise Account Management</t>
        </is>
      </c>
      <c r="F1614" t="inlineStr">
        <is>
          <t>Sales</t>
        </is>
      </c>
      <c r="G1614" t="inlineStr">
        <is>
          <t>San Francisco, California</t>
        </is>
      </c>
      <c r="H1614" t="inlineStr">
        <is>
          <t>FullTime</t>
        </is>
      </c>
      <c r="I1614" t="inlineStr">
        <is>
          <t>2026-03-09T23:45:23.192+00:00</t>
        </is>
      </c>
      <c r="J1614" t="inlineStr">
        <is>
          <t>https://jobs.ashbyhq.com/profound/354d5049-d545-49dd-9299-17987d6c2c7b</t>
        </is>
      </c>
      <c r="K16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4" t="inlineStr">
        <is>
          <t>Ashby</t>
        </is>
      </c>
    </row>
    <row r="1615">
      <c r="A1615" s="9" t="n">
        <v>46292</v>
      </c>
      <c r="B1615" t="inlineStr">
        <is>
          <t>C021</t>
        </is>
      </c>
      <c r="C1615" t="inlineStr">
        <is>
          <t>Profound</t>
        </is>
      </c>
      <c r="D1615" t="inlineStr">
        <is>
          <t>fd1d322e-a6b2-4075-88f2-23eb69e9e43e</t>
        </is>
      </c>
      <c r="E1615" t="inlineStr">
        <is>
          <t>Agency Account Manager</t>
        </is>
      </c>
      <c r="F1615" t="inlineStr">
        <is>
          <t>Sales</t>
        </is>
      </c>
      <c r="G1615" t="inlineStr">
        <is>
          <t>New York, New York</t>
        </is>
      </c>
      <c r="H1615" t="inlineStr">
        <is>
          <t>FullTime</t>
        </is>
      </c>
      <c r="I1615" t="inlineStr">
        <is>
          <t>2026-06-09T13:44:20.171+00:00</t>
        </is>
      </c>
      <c r="J1615" t="inlineStr">
        <is>
          <t>https://jobs.ashbyhq.com/profound/fd1d322e-a6b2-4075-88f2-23eb69e9e43e</t>
        </is>
      </c>
      <c r="K16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5" t="inlineStr">
        <is>
          <t>Ashby</t>
        </is>
      </c>
    </row>
    <row r="1616">
      <c r="A1616" s="9" t="n">
        <v>46292</v>
      </c>
      <c r="B1616" t="inlineStr">
        <is>
          <t>C021</t>
        </is>
      </c>
      <c r="C1616" t="inlineStr">
        <is>
          <t>Profound</t>
        </is>
      </c>
      <c r="D1616" t="inlineStr">
        <is>
          <t>94e80337-e541-4668-ad6d-eb7d25f50e92</t>
        </is>
      </c>
      <c r="E1616" t="inlineStr">
        <is>
          <t>Marketing Engineer</t>
        </is>
      </c>
      <c r="F1616" t="inlineStr">
        <is>
          <t>Marketing</t>
        </is>
      </c>
      <c r="G1616" t="inlineStr">
        <is>
          <t>New York, New York</t>
        </is>
      </c>
      <c r="H1616" t="inlineStr">
        <is>
          <t>FullTime</t>
        </is>
      </c>
      <c r="I1616" t="inlineStr">
        <is>
          <t>2026-03-27T18:47:33.153+00:00</t>
        </is>
      </c>
      <c r="J1616" t="inlineStr">
        <is>
          <t>https://jobs.ashbyhq.com/profound/94e80337-e541-4668-ad6d-eb7d25f50e92</t>
        </is>
      </c>
      <c r="K16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6" t="inlineStr">
        <is>
          <t>Ashby</t>
        </is>
      </c>
    </row>
    <row r="1617">
      <c r="A1617" s="9" t="n">
        <v>46292</v>
      </c>
      <c r="B1617" t="inlineStr">
        <is>
          <t>C021</t>
        </is>
      </c>
      <c r="C1617" t="inlineStr">
        <is>
          <t>Profound</t>
        </is>
      </c>
      <c r="D1617" t="inlineStr">
        <is>
          <t>138c27bb-5da1-431f-a6a0-248f4c89e5fb</t>
        </is>
      </c>
      <c r="E1617" t="inlineStr">
        <is>
          <t>Value Consultant</t>
        </is>
      </c>
      <c r="F1617" t="inlineStr">
        <is>
          <t>Sales</t>
        </is>
      </c>
      <c r="G1617" t="inlineStr">
        <is>
          <t>New York, New York</t>
        </is>
      </c>
      <c r="H1617" t="inlineStr">
        <is>
          <t>FullTime</t>
        </is>
      </c>
      <c r="I1617" t="inlineStr">
        <is>
          <t>2026-08-25T19:50:32.799+00:00</t>
        </is>
      </c>
      <c r="J1617" t="inlineStr">
        <is>
          <t>https://jobs.ashbyhq.com/profound/138c27bb-5da1-431f-a6a0-248f4c89e5fb</t>
        </is>
      </c>
      <c r="K16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7" t="inlineStr">
        <is>
          <t>Ashby</t>
        </is>
      </c>
    </row>
    <row r="1618">
      <c r="A1618" s="9" t="n">
        <v>46292</v>
      </c>
      <c r="B1618" t="inlineStr">
        <is>
          <t>C021</t>
        </is>
      </c>
      <c r="C1618" t="inlineStr">
        <is>
          <t>Profound</t>
        </is>
      </c>
      <c r="D1618" t="inlineStr">
        <is>
          <t>89ac0747-8523-479e-bbdb-031b9b5fd4a5</t>
        </is>
      </c>
      <c r="E1618" t="inlineStr">
        <is>
          <t>GTM Engineer, Post-Sales</t>
        </is>
      </c>
      <c r="F1618" t="inlineStr">
        <is>
          <t>Sales</t>
        </is>
      </c>
      <c r="G1618" t="inlineStr">
        <is>
          <t>New York, New York</t>
        </is>
      </c>
      <c r="H1618" t="inlineStr">
        <is>
          <t>FullTime</t>
        </is>
      </c>
      <c r="I1618" t="inlineStr">
        <is>
          <t>2026-03-31T01:16:09.037+00:00</t>
        </is>
      </c>
      <c r="J1618" t="inlineStr">
        <is>
          <t>https://jobs.ashbyhq.com/profound/89ac0747-8523-479e-bbdb-031b9b5fd4a5</t>
        </is>
      </c>
      <c r="K16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8" t="inlineStr">
        <is>
          <t>Ashby</t>
        </is>
      </c>
    </row>
    <row r="1619">
      <c r="A1619" s="9" t="n">
        <v>46292</v>
      </c>
      <c r="B1619" t="inlineStr">
        <is>
          <t>C021</t>
        </is>
      </c>
      <c r="C1619" t="inlineStr">
        <is>
          <t>Profound</t>
        </is>
      </c>
      <c r="D1619" t="inlineStr">
        <is>
          <t>d36f6229-0ab5-495d-86c5-c7458d2f1931</t>
        </is>
      </c>
      <c r="E1619" t="inlineStr">
        <is>
          <t>Talent Engineer</t>
        </is>
      </c>
      <c r="F1619" t="inlineStr">
        <is>
          <t>General &amp; Administrative</t>
        </is>
      </c>
      <c r="G1619" t="inlineStr">
        <is>
          <t>New York, New York</t>
        </is>
      </c>
      <c r="H1619" t="inlineStr">
        <is>
          <t>FullTime</t>
        </is>
      </c>
      <c r="I1619" t="inlineStr">
        <is>
          <t>2026-03-31T01:20:13.216+00:00</t>
        </is>
      </c>
      <c r="J1619" t="inlineStr">
        <is>
          <t>https://jobs.ashbyhq.com/profound/d36f6229-0ab5-495d-86c5-c7458d2f1931</t>
        </is>
      </c>
      <c r="K16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9" t="inlineStr">
        <is>
          <t>Ashby</t>
        </is>
      </c>
    </row>
    <row r="1620">
      <c r="A1620" s="9" t="n">
        <v>46292</v>
      </c>
      <c r="B1620" t="inlineStr">
        <is>
          <t>C021</t>
        </is>
      </c>
      <c r="C1620" t="inlineStr">
        <is>
          <t>Profound</t>
        </is>
      </c>
      <c r="D1620" t="inlineStr">
        <is>
          <t>1efaaf6b-328a-425f-acfd-ba75311bdccd</t>
        </is>
      </c>
      <c r="E1620" t="inlineStr">
        <is>
          <t>Recruiting Operations</t>
        </is>
      </c>
      <c r="F1620" t="inlineStr">
        <is>
          <t>General &amp; Administrative</t>
        </is>
      </c>
      <c r="G1620" t="inlineStr">
        <is>
          <t>New York, New York</t>
        </is>
      </c>
      <c r="H1620" t="inlineStr">
        <is>
          <t>FullTime</t>
        </is>
      </c>
      <c r="I1620" t="inlineStr">
        <is>
          <t>2026-04-22T15:52:05.464+00:00</t>
        </is>
      </c>
      <c r="J1620" t="inlineStr">
        <is>
          <t>https://jobs.ashbyhq.com/profound/1efaaf6b-328a-425f-acfd-ba75311bdccd</t>
        </is>
      </c>
      <c r="K16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0" t="inlineStr">
        <is>
          <t>Ashby</t>
        </is>
      </c>
    </row>
    <row r="1621">
      <c r="A1621" s="9" t="n">
        <v>46292</v>
      </c>
      <c r="B1621" t="inlineStr">
        <is>
          <t>C021</t>
        </is>
      </c>
      <c r="C1621" t="inlineStr">
        <is>
          <t>Profound</t>
        </is>
      </c>
      <c r="D1621" t="inlineStr">
        <is>
          <t>cca811c9-d7ab-4eb7-bc1c-a0b527c2d6d9</t>
        </is>
      </c>
      <c r="E1621" t="inlineStr">
        <is>
          <t>Manager, Implementation</t>
        </is>
      </c>
      <c r="F1621" t="inlineStr">
        <is>
          <t>Customer Success</t>
        </is>
      </c>
      <c r="G1621" t="inlineStr">
        <is>
          <t>New York, New York</t>
        </is>
      </c>
      <c r="H1621" t="inlineStr">
        <is>
          <t>FullTime</t>
        </is>
      </c>
      <c r="I1621" t="inlineStr">
        <is>
          <t>2026-07-14T23:07:46.419+00:00</t>
        </is>
      </c>
      <c r="J1621" t="inlineStr">
        <is>
          <t>https://jobs.ashbyhq.com/profound/cca811c9-d7ab-4eb7-bc1c-a0b527c2d6d9</t>
        </is>
      </c>
      <c r="K16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1621" t="inlineStr">
        <is>
          <t>Ashby</t>
        </is>
      </c>
    </row>
    <row r="1622">
      <c r="A1622" s="9" t="n">
        <v>46292</v>
      </c>
      <c r="B1622" t="inlineStr">
        <is>
          <t>C021</t>
        </is>
      </c>
      <c r="C1622" t="inlineStr">
        <is>
          <t>Profound</t>
        </is>
      </c>
      <c r="D1622" t="inlineStr">
        <is>
          <t>53bd8e5f-97db-47b4-9b88-f29a043def12</t>
        </is>
      </c>
      <c r="E1622" t="inlineStr">
        <is>
          <t>Member of Technical Staff, GRC Director</t>
        </is>
      </c>
      <c r="F1622" t="inlineStr">
        <is>
          <t>Engineering</t>
        </is>
      </c>
      <c r="G1622" t="inlineStr">
        <is>
          <t>New York, New York</t>
        </is>
      </c>
      <c r="H1622" t="inlineStr">
        <is>
          <t>FullTime</t>
        </is>
      </c>
      <c r="I1622" t="inlineStr">
        <is>
          <t>2026-09-11T17:00:13.126+00:00</t>
        </is>
      </c>
      <c r="J1622" t="inlineStr">
        <is>
          <t>https://jobs.ashbyhq.com/profound/53bd8e5f-97db-47b4-9b88-f29a043def12</t>
        </is>
      </c>
      <c r="K16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2" t="inlineStr">
        <is>
          <t>Ashby</t>
        </is>
      </c>
    </row>
    <row r="1623">
      <c r="A1623" s="9" t="n">
        <v>46292</v>
      </c>
      <c r="B1623" t="inlineStr">
        <is>
          <t>C021</t>
        </is>
      </c>
      <c r="C1623" t="inlineStr">
        <is>
          <t>Profound</t>
        </is>
      </c>
      <c r="D1623" t="inlineStr">
        <is>
          <t>e7995886-e6e3-4e14-87d6-8524516e7e6e</t>
        </is>
      </c>
      <c r="E1623" t="inlineStr">
        <is>
          <t>VP of Account Management</t>
        </is>
      </c>
      <c r="F1623" t="inlineStr">
        <is>
          <t>Sales</t>
        </is>
      </c>
      <c r="G1623" t="inlineStr">
        <is>
          <t>New York, New York</t>
        </is>
      </c>
      <c r="H1623" t="inlineStr">
        <is>
          <t>FullTime</t>
        </is>
      </c>
      <c r="I1623" t="inlineStr">
        <is>
          <t>2026-05-15T21:07:25.766+00:00</t>
        </is>
      </c>
      <c r="J1623" t="inlineStr">
        <is>
          <t>https://jobs.ashbyhq.com/profound/e7995886-e6e3-4e14-87d6-8524516e7e6e</t>
        </is>
      </c>
      <c r="K16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623" t="inlineStr">
        <is>
          <t>Ashby</t>
        </is>
      </c>
    </row>
    <row r="1624">
      <c r="A1624" s="9" t="n">
        <v>46292</v>
      </c>
      <c r="B1624" t="inlineStr">
        <is>
          <t>C021</t>
        </is>
      </c>
      <c r="C1624" t="inlineStr">
        <is>
          <t>Profound</t>
        </is>
      </c>
      <c r="D1624" t="inlineStr">
        <is>
          <t>7748f47c-ee2a-4381-8b0b-8cee934f8326</t>
        </is>
      </c>
      <c r="E1624" t="inlineStr">
        <is>
          <t xml:space="preserve">Member of Technical Staff, Product, CMS </t>
        </is>
      </c>
      <c r="F1624" t="inlineStr">
        <is>
          <t>Product</t>
        </is>
      </c>
      <c r="G1624" t="inlineStr">
        <is>
          <t>New York, New York</t>
        </is>
      </c>
      <c r="H1624" t="inlineStr">
        <is>
          <t>FullTime</t>
        </is>
      </c>
      <c r="I1624" t="inlineStr">
        <is>
          <t>2026-07-01T14:32:42.008+00:00</t>
        </is>
      </c>
      <c r="J1624" t="inlineStr">
        <is>
          <t>https://jobs.ashbyhq.com/profound/7748f47c-ee2a-4381-8b0b-8cee934f8326</t>
        </is>
      </c>
      <c r="K16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4" t="inlineStr">
        <is>
          <t>Ashby</t>
        </is>
      </c>
    </row>
    <row r="1625">
      <c r="A1625" s="9" t="n">
        <v>46292</v>
      </c>
      <c r="B1625" t="inlineStr">
        <is>
          <t>C021</t>
        </is>
      </c>
      <c r="C1625" t="inlineStr">
        <is>
          <t>Profound</t>
        </is>
      </c>
      <c r="D1625" t="inlineStr">
        <is>
          <t>3ff8744e-3435-4a8d-bd2a-b805c152ff56</t>
        </is>
      </c>
      <c r="E1625" t="inlineStr">
        <is>
          <t>Manager, Recruiting Operations &amp; AI Automation</t>
        </is>
      </c>
      <c r="F1625" t="inlineStr">
        <is>
          <t>General &amp; Administrative</t>
        </is>
      </c>
      <c r="G1625" t="inlineStr">
        <is>
          <t>New York, New York</t>
        </is>
      </c>
      <c r="H1625" t="inlineStr">
        <is>
          <t>FullTime</t>
        </is>
      </c>
      <c r="I1625" t="inlineStr">
        <is>
          <t>2026-06-10T01:28:40.946+00:00</t>
        </is>
      </c>
      <c r="J1625" t="inlineStr">
        <is>
          <t>https://jobs.ashbyhq.com/profound/3ff8744e-3435-4a8d-bd2a-b805c152ff56</t>
        </is>
      </c>
      <c r="K16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5" t="inlineStr">
        <is>
          <t>Ashby</t>
        </is>
      </c>
    </row>
    <row r="1626">
      <c r="A1626" s="9" t="n">
        <v>46292</v>
      </c>
      <c r="B1626" t="inlineStr">
        <is>
          <t>C021</t>
        </is>
      </c>
      <c r="C1626" t="inlineStr">
        <is>
          <t>Profound</t>
        </is>
      </c>
      <c r="D1626" t="inlineStr">
        <is>
          <t>816c2ab6-7398-4cd8-b1b5-695d4673b476</t>
        </is>
      </c>
      <c r="E1626" t="inlineStr">
        <is>
          <t>VP, Strategic Partnerships</t>
        </is>
      </c>
      <c r="F1626" t="inlineStr">
        <is>
          <t>Partnerships</t>
        </is>
      </c>
      <c r="G1626" t="inlineStr">
        <is>
          <t>New York, New York</t>
        </is>
      </c>
      <c r="H1626" t="inlineStr">
        <is>
          <t>FullTime</t>
        </is>
      </c>
      <c r="I1626" t="inlineStr">
        <is>
          <t>2026-06-19T14:37:47.642+00:00</t>
        </is>
      </c>
      <c r="J1626" t="inlineStr">
        <is>
          <t>https://jobs.ashbyhq.com/profound/816c2ab6-7398-4cd8-b1b5-695d4673b476</t>
        </is>
      </c>
      <c r="K16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1626" t="inlineStr">
        <is>
          <t>Ashby</t>
        </is>
      </c>
    </row>
    <row r="1627">
      <c r="A1627" s="9" t="n">
        <v>46292</v>
      </c>
      <c r="B1627" t="inlineStr">
        <is>
          <t>C021</t>
        </is>
      </c>
      <c r="C1627" t="inlineStr">
        <is>
          <t>Profound</t>
        </is>
      </c>
      <c r="D1627" t="inlineStr">
        <is>
          <t>7ffc652b-6cdc-44c0-8143-4c89229b7438</t>
        </is>
      </c>
      <c r="E1627" t="inlineStr">
        <is>
          <t>Member of Technical Staff, Web Design</t>
        </is>
      </c>
      <c r="F1627" t="inlineStr">
        <is>
          <t>Design</t>
        </is>
      </c>
      <c r="G1627" t="inlineStr">
        <is>
          <t>New York, New York</t>
        </is>
      </c>
      <c r="H1627" t="inlineStr">
        <is>
          <t>FullTime</t>
        </is>
      </c>
      <c r="I1627" t="inlineStr">
        <is>
          <t>2026-07-02T21:17:03.788+00:00</t>
        </is>
      </c>
      <c r="J1627" t="inlineStr">
        <is>
          <t>https://jobs.ashbyhq.com/profound/7ffc652b-6cdc-44c0-8143-4c89229b7438</t>
        </is>
      </c>
      <c r="K16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7" t="inlineStr">
        <is>
          <t>Ashby</t>
        </is>
      </c>
    </row>
    <row r="1628">
      <c r="A1628" s="9" t="n">
        <v>46292</v>
      </c>
      <c r="B1628" t="inlineStr">
        <is>
          <t>C021</t>
        </is>
      </c>
      <c r="C1628" t="inlineStr">
        <is>
          <t>Profound</t>
        </is>
      </c>
      <c r="D1628" t="inlineStr">
        <is>
          <t>6d337d28-4d71-4396-b63e-0514edb76d37</t>
        </is>
      </c>
      <c r="E1628" t="inlineStr">
        <is>
          <t>Marketing Operations</t>
        </is>
      </c>
      <c r="F1628" t="inlineStr">
        <is>
          <t>Marketing</t>
        </is>
      </c>
      <c r="G1628" t="inlineStr">
        <is>
          <t>New York, New York</t>
        </is>
      </c>
      <c r="H1628" t="inlineStr">
        <is>
          <t>FullTime</t>
        </is>
      </c>
      <c r="I1628" t="inlineStr">
        <is>
          <t>2026-07-09T16:50:17.737+00:00</t>
        </is>
      </c>
      <c r="J1628" t="inlineStr">
        <is>
          <t>https://jobs.ashbyhq.com/profound/6d337d28-4d71-4396-b63e-0514edb76d37</t>
        </is>
      </c>
      <c r="K16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1628" t="inlineStr">
        <is>
          <t>Ashby</t>
        </is>
      </c>
    </row>
    <row r="1629">
      <c r="A1629" s="9" t="n">
        <v>46292</v>
      </c>
      <c r="B1629" t="inlineStr">
        <is>
          <t>C021</t>
        </is>
      </c>
      <c r="C1629" t="inlineStr">
        <is>
          <t>Profound</t>
        </is>
      </c>
      <c r="D1629" t="inlineStr">
        <is>
          <t>dd5c25a2-1aa3-4c66-b38a-c6f1f5c6cc23</t>
        </is>
      </c>
      <c r="E1629" t="inlineStr">
        <is>
          <t>Ads Solutions Manager</t>
        </is>
      </c>
      <c r="F1629" t="inlineStr">
        <is>
          <t>Customer Success</t>
        </is>
      </c>
      <c r="G1629" t="inlineStr">
        <is>
          <t>New York, New York</t>
        </is>
      </c>
      <c r="H1629" t="inlineStr">
        <is>
          <t>FullTime</t>
        </is>
      </c>
      <c r="I1629" t="inlineStr">
        <is>
          <t>2026-09-23T20:33:51.258+00:00</t>
        </is>
      </c>
      <c r="J1629" t="inlineStr">
        <is>
          <t>https://jobs.ashbyhq.com/profound/dd5c25a2-1aa3-4c66-b38a-c6f1f5c6cc23</t>
        </is>
      </c>
      <c r="K16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9" t="inlineStr">
        <is>
          <t>Ashby</t>
        </is>
      </c>
    </row>
    <row r="1630">
      <c r="A1630" s="9" t="n">
        <v>46292</v>
      </c>
      <c r="B1630" t="inlineStr">
        <is>
          <t>C021</t>
        </is>
      </c>
      <c r="C1630" t="inlineStr">
        <is>
          <t>Profound</t>
        </is>
      </c>
      <c r="D1630" t="inlineStr">
        <is>
          <t>b87295ec-7d64-4ab5-8a57-052f349099fc</t>
        </is>
      </c>
      <c r="E1630" t="inlineStr">
        <is>
          <t>Brand Designer</t>
        </is>
      </c>
      <c r="F1630" t="inlineStr">
        <is>
          <t>Marketing</t>
        </is>
      </c>
      <c r="G1630" t="inlineStr">
        <is>
          <t>New York, New York</t>
        </is>
      </c>
      <c r="H1630" t="inlineStr">
        <is>
          <t>FullTime</t>
        </is>
      </c>
      <c r="I1630" t="inlineStr">
        <is>
          <t>2026-07-14T18:00:47.508+00:00</t>
        </is>
      </c>
      <c r="J1630" t="inlineStr">
        <is>
          <t>https://jobs.ashbyhq.com/profound/b87295ec-7d64-4ab5-8a57-052f349099fc</t>
        </is>
      </c>
      <c r="K16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1630" t="inlineStr">
        <is>
          <t>Ashby</t>
        </is>
      </c>
    </row>
    <row r="1631">
      <c r="A1631" s="9" t="n">
        <v>46292</v>
      </c>
      <c r="B1631" t="inlineStr">
        <is>
          <t>C021</t>
        </is>
      </c>
      <c r="C1631" t="inlineStr">
        <is>
          <t>Profound</t>
        </is>
      </c>
      <c r="D1631" t="inlineStr">
        <is>
          <t>86863e6b-05d1-4c82-b37b-a5cab68e5d75</t>
        </is>
      </c>
      <c r="E1631" t="inlineStr">
        <is>
          <t>Information Security Analyst</t>
        </is>
      </c>
      <c r="F1631" t="inlineStr">
        <is>
          <t>Operations</t>
        </is>
      </c>
      <c r="G1631" t="inlineStr">
        <is>
          <t>Buenos Aires, Argentina</t>
        </is>
      </c>
      <c r="H1631" t="inlineStr">
        <is>
          <t>FullTime</t>
        </is>
      </c>
      <c r="I1631" t="inlineStr">
        <is>
          <t>2026-07-14T23:30:44.911+00:00</t>
        </is>
      </c>
      <c r="J1631" t="inlineStr">
        <is>
          <t>https://jobs.ashbyhq.com/profound/86863e6b-05d1-4c82-b37b-a5cab68e5d75</t>
        </is>
      </c>
      <c r="K16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1" t="inlineStr">
        <is>
          <t>Ashby</t>
        </is>
      </c>
    </row>
    <row r="1632">
      <c r="A1632" s="9" t="n">
        <v>46292</v>
      </c>
      <c r="B1632" t="inlineStr">
        <is>
          <t>C021</t>
        </is>
      </c>
      <c r="C1632" t="inlineStr">
        <is>
          <t>Profound</t>
        </is>
      </c>
      <c r="D1632" t="inlineStr">
        <is>
          <t>daae83e6-c05c-4699-bb52-d1f7af47c654</t>
        </is>
      </c>
      <c r="E1632" t="inlineStr">
        <is>
          <t xml:space="preserve">Member of Technical Staff, Product, Platform </t>
        </is>
      </c>
      <c r="F1632" t="inlineStr">
        <is>
          <t>Product</t>
        </is>
      </c>
      <c r="G1632" t="inlineStr">
        <is>
          <t>San Francisco, California</t>
        </is>
      </c>
      <c r="H1632" t="inlineStr">
        <is>
          <t>FullTime</t>
        </is>
      </c>
      <c r="I1632" t="inlineStr">
        <is>
          <t>2026-07-14T22:54:49.244+00:00</t>
        </is>
      </c>
      <c r="J1632" t="inlineStr">
        <is>
          <t>https://jobs.ashbyhq.com/profound/daae83e6-c05c-4699-bb52-d1f7af47c654</t>
        </is>
      </c>
      <c r="K16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2" t="inlineStr">
        <is>
          <t>Ashby</t>
        </is>
      </c>
    </row>
    <row r="1633">
      <c r="A1633" s="9" t="n">
        <v>46292</v>
      </c>
      <c r="B1633" t="inlineStr">
        <is>
          <t>C021</t>
        </is>
      </c>
      <c r="C1633" t="inlineStr">
        <is>
          <t>Profound</t>
        </is>
      </c>
      <c r="D1633" t="inlineStr">
        <is>
          <t>adddabcb-5b53-481e-af11-27944c4aa907</t>
        </is>
      </c>
      <c r="E1633" t="inlineStr">
        <is>
          <t>Member of Technical Staff, Product, Core Product</t>
        </is>
      </c>
      <c r="F1633" t="inlineStr">
        <is>
          <t>Product</t>
        </is>
      </c>
      <c r="G1633" t="inlineStr">
        <is>
          <t>New York, New York</t>
        </is>
      </c>
      <c r="H1633" t="inlineStr">
        <is>
          <t>FullTime</t>
        </is>
      </c>
      <c r="I1633" t="inlineStr">
        <is>
          <t>2026-07-16T17:21:55.861+00:00</t>
        </is>
      </c>
      <c r="J1633" t="inlineStr">
        <is>
          <t>https://jobs.ashbyhq.com/profound/adddabcb-5b53-481e-af11-27944c4aa907</t>
        </is>
      </c>
      <c r="K16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3" t="inlineStr">
        <is>
          <t>Ashby</t>
        </is>
      </c>
    </row>
    <row r="1634">
      <c r="A1634" s="9" t="n">
        <v>46292</v>
      </c>
      <c r="B1634" t="inlineStr">
        <is>
          <t>C021</t>
        </is>
      </c>
      <c r="C1634" t="inlineStr">
        <is>
          <t>Profound</t>
        </is>
      </c>
      <c r="D1634" t="inlineStr">
        <is>
          <t>2556b749-dd5d-47f5-9c20-1e9dee6d9778</t>
        </is>
      </c>
      <c r="E1634" t="inlineStr">
        <is>
          <t>Product Marketing Manager, Activation</t>
        </is>
      </c>
      <c r="F1634" t="inlineStr">
        <is>
          <t>Marketing</t>
        </is>
      </c>
      <c r="G1634" t="inlineStr">
        <is>
          <t>New York, New York</t>
        </is>
      </c>
      <c r="H1634" t="inlineStr">
        <is>
          <t>FullTime</t>
        </is>
      </c>
      <c r="I1634" t="inlineStr">
        <is>
          <t>2026-07-16T20:52:50.653+00:00</t>
        </is>
      </c>
      <c r="J1634" t="inlineStr">
        <is>
          <t>https://jobs.ashbyhq.com/profound/2556b749-dd5d-47f5-9c20-1e9dee6d9778</t>
        </is>
      </c>
      <c r="K16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4" t="inlineStr">
        <is>
          <t>Ashby</t>
        </is>
      </c>
    </row>
    <row r="1635">
      <c r="A1635" s="9" t="n">
        <v>46292</v>
      </c>
      <c r="B1635" t="inlineStr">
        <is>
          <t>C021</t>
        </is>
      </c>
      <c r="C1635" t="inlineStr">
        <is>
          <t>Profound</t>
        </is>
      </c>
      <c r="D1635" t="inlineStr">
        <is>
          <t>675eb898-875b-41b0-b713-fa76b615fd30</t>
        </is>
      </c>
      <c r="E1635" t="inlineStr">
        <is>
          <t>Head of Talent</t>
        </is>
      </c>
      <c r="F1635" t="inlineStr">
        <is>
          <t>General &amp; Administrative</t>
        </is>
      </c>
      <c r="G1635" t="inlineStr">
        <is>
          <t>New York, New York</t>
        </is>
      </c>
      <c r="H1635" t="inlineStr">
        <is>
          <t>FullTime</t>
        </is>
      </c>
      <c r="I1635" t="inlineStr">
        <is>
          <t>2026-07-23T14:35:29.768+00:00</t>
        </is>
      </c>
      <c r="J1635" t="inlineStr">
        <is>
          <t>https://jobs.ashbyhq.com/profound/675eb898-875b-41b0-b713-fa76b615fd30</t>
        </is>
      </c>
      <c r="K16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5" t="inlineStr">
        <is>
          <t>Ashby</t>
        </is>
      </c>
    </row>
    <row r="1636">
      <c r="A1636" s="9" t="n">
        <v>46292</v>
      </c>
      <c r="B1636" t="inlineStr">
        <is>
          <t>C021</t>
        </is>
      </c>
      <c r="C1636" t="inlineStr">
        <is>
          <t>Profound</t>
        </is>
      </c>
      <c r="D1636" t="inlineStr">
        <is>
          <t>1e4063f7-e1dc-4f2d-aa56-9ab9c212baf0</t>
        </is>
      </c>
      <c r="E1636" t="inlineStr">
        <is>
          <t>Member of Technical Staff, TLM, Context Engineering</t>
        </is>
      </c>
      <c r="F1636" t="inlineStr">
        <is>
          <t>Engineering</t>
        </is>
      </c>
      <c r="G1636" t="inlineStr">
        <is>
          <t>San Francisco, California</t>
        </is>
      </c>
      <c r="H1636" t="inlineStr">
        <is>
          <t>FullTime</t>
        </is>
      </c>
      <c r="I1636" t="inlineStr">
        <is>
          <t>2026-07-28T17:58:24.315+00:00</t>
        </is>
      </c>
      <c r="J1636" t="inlineStr">
        <is>
          <t>https://jobs.ashbyhq.com/profound/1e4063f7-e1dc-4f2d-aa56-9ab9c212baf0</t>
        </is>
      </c>
      <c r="K16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6" t="inlineStr">
        <is>
          <t>Ashby</t>
        </is>
      </c>
    </row>
    <row r="1637">
      <c r="A1637" s="9" t="n">
        <v>46292</v>
      </c>
      <c r="B1637" t="inlineStr">
        <is>
          <t>C021</t>
        </is>
      </c>
      <c r="C1637" t="inlineStr">
        <is>
          <t>Profound</t>
        </is>
      </c>
      <c r="D1637" t="inlineStr">
        <is>
          <t>5a94fa55-a46b-457c-851c-db40f547b2e8</t>
        </is>
      </c>
      <c r="E1637" t="inlineStr">
        <is>
          <t>Strategic Engagement Manager</t>
        </is>
      </c>
      <c r="F1637" t="inlineStr">
        <is>
          <t>Customer Success</t>
        </is>
      </c>
      <c r="G1637" t="inlineStr">
        <is>
          <t>New York, New York</t>
        </is>
      </c>
      <c r="H1637" t="inlineStr">
        <is>
          <t>FullTime</t>
        </is>
      </c>
      <c r="I1637" t="inlineStr">
        <is>
          <t>2026-08-09T04:53:29.364+00:00</t>
        </is>
      </c>
      <c r="J1637" t="inlineStr">
        <is>
          <t>https://jobs.ashbyhq.com/profound/5a94fa55-a46b-457c-851c-db40f547b2e8</t>
        </is>
      </c>
      <c r="K16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7" t="inlineStr">
        <is>
          <t>Ashby</t>
        </is>
      </c>
    </row>
    <row r="1638">
      <c r="A1638" s="9" t="n">
        <v>46292</v>
      </c>
      <c r="B1638" t="inlineStr">
        <is>
          <t>C021</t>
        </is>
      </c>
      <c r="C1638" t="inlineStr">
        <is>
          <t>Profound</t>
        </is>
      </c>
      <c r="D1638" t="inlineStr">
        <is>
          <t>296d21bb-8c7a-451d-b745-46d0c850afbc</t>
        </is>
      </c>
      <c r="E1638" t="inlineStr">
        <is>
          <t xml:space="preserve">GTM Associate </t>
        </is>
      </c>
      <c r="F1638" t="inlineStr">
        <is>
          <t>Sales</t>
        </is>
      </c>
      <c r="G1638" t="inlineStr">
        <is>
          <t>New York, New York</t>
        </is>
      </c>
      <c r="H1638" t="inlineStr">
        <is>
          <t>FullTime</t>
        </is>
      </c>
      <c r="I1638" t="inlineStr">
        <is>
          <t>2025-09-17T14:05:47.174+00:00</t>
        </is>
      </c>
      <c r="J1638" t="inlineStr">
        <is>
          <t>https://jobs.ashbyhq.com/profound/296d21bb-8c7a-451d-b745-46d0c850afbc</t>
        </is>
      </c>
      <c r="K16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8" t="inlineStr">
        <is>
          <t>Ashby</t>
        </is>
      </c>
    </row>
    <row r="1639">
      <c r="A1639" s="9" t="n">
        <v>46292</v>
      </c>
      <c r="B1639" t="inlineStr">
        <is>
          <t>C021</t>
        </is>
      </c>
      <c r="C1639" t="inlineStr">
        <is>
          <t>Profound</t>
        </is>
      </c>
      <c r="D1639" t="inlineStr">
        <is>
          <t>c841ad79-add2-4025-822a-ee68eb623989</t>
        </is>
      </c>
      <c r="E1639" t="inlineStr">
        <is>
          <t>Member of Technical Staff, Head of Security</t>
        </is>
      </c>
      <c r="F1639" t="inlineStr">
        <is>
          <t>Engineering</t>
        </is>
      </c>
      <c r="G1639" t="inlineStr">
        <is>
          <t>New York, New York</t>
        </is>
      </c>
      <c r="H1639" t="inlineStr">
        <is>
          <t>FullTime</t>
        </is>
      </c>
      <c r="I1639" t="inlineStr">
        <is>
          <t>2026-08-04T19:41:33.562+00:00</t>
        </is>
      </c>
      <c r="J1639" t="inlineStr">
        <is>
          <t>https://jobs.ashbyhq.com/profound/c841ad79-add2-4025-822a-ee68eb623989</t>
        </is>
      </c>
      <c r="K16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1639" t="inlineStr">
        <is>
          <t>Ashby</t>
        </is>
      </c>
    </row>
    <row r="1640">
      <c r="A1640" s="9" t="n">
        <v>46292</v>
      </c>
      <c r="B1640" t="inlineStr">
        <is>
          <t>C021</t>
        </is>
      </c>
      <c r="C1640" t="inlineStr">
        <is>
          <t>Profound</t>
        </is>
      </c>
      <c r="D1640" t="inlineStr">
        <is>
          <t>2a7ad1ff-6d89-4c74-99e4-09a8dccb9f39</t>
        </is>
      </c>
      <c r="E1640" t="inlineStr">
        <is>
          <t>Pharma &amp; Life Sciences Engagement Manager</t>
        </is>
      </c>
      <c r="F1640" t="inlineStr">
        <is>
          <t>Customer Success</t>
        </is>
      </c>
      <c r="G1640" t="inlineStr">
        <is>
          <t>New York, New York</t>
        </is>
      </c>
      <c r="H1640" t="inlineStr">
        <is>
          <t>FullTime</t>
        </is>
      </c>
      <c r="I1640" t="inlineStr">
        <is>
          <t>2026-08-05T00:56:57.259+00:00</t>
        </is>
      </c>
      <c r="J1640" t="inlineStr">
        <is>
          <t>https://jobs.ashbyhq.com/profound/2a7ad1ff-6d89-4c74-99e4-09a8dccb9f39</t>
        </is>
      </c>
      <c r="K16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0" t="inlineStr">
        <is>
          <t>Ashby</t>
        </is>
      </c>
    </row>
    <row r="1641">
      <c r="A1641" s="9" t="n">
        <v>46292</v>
      </c>
      <c r="B1641" t="inlineStr">
        <is>
          <t>C021</t>
        </is>
      </c>
      <c r="C1641" t="inlineStr">
        <is>
          <t>Profound</t>
        </is>
      </c>
      <c r="D1641" t="inlineStr">
        <is>
          <t>7394c1b2-c62a-4fce-babc-6e85110370c0</t>
        </is>
      </c>
      <c r="E1641" t="inlineStr">
        <is>
          <t>Implementation Manager</t>
        </is>
      </c>
      <c r="F1641" t="inlineStr">
        <is>
          <t>Customer Success</t>
        </is>
      </c>
      <c r="G1641" t="inlineStr">
        <is>
          <t>New York, New York</t>
        </is>
      </c>
      <c r="H1641" t="inlineStr">
        <is>
          <t>FullTime</t>
        </is>
      </c>
      <c r="I1641" t="inlineStr">
        <is>
          <t>2026-08-10T02:57:03.659+00:00</t>
        </is>
      </c>
      <c r="J1641" t="inlineStr">
        <is>
          <t>https://jobs.ashbyhq.com/profound/7394c1b2-c62a-4fce-babc-6e85110370c0</t>
        </is>
      </c>
      <c r="K16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1" t="inlineStr">
        <is>
          <t>Ashby</t>
        </is>
      </c>
    </row>
    <row r="1642">
      <c r="A1642" s="9" t="n">
        <v>46292</v>
      </c>
      <c r="B1642" t="inlineStr">
        <is>
          <t>C021</t>
        </is>
      </c>
      <c r="C1642" t="inlineStr">
        <is>
          <t>Profound</t>
        </is>
      </c>
      <c r="D1642" t="inlineStr">
        <is>
          <t>a7037753-804b-446a-a6fb-ad6239ec2bfd</t>
        </is>
      </c>
      <c r="E1642" t="inlineStr">
        <is>
          <t>Office Operations Manager</t>
        </is>
      </c>
      <c r="F1642" t="inlineStr">
        <is>
          <t>Operations</t>
        </is>
      </c>
      <c r="G1642" t="inlineStr">
        <is>
          <t>San Francisco, California</t>
        </is>
      </c>
      <c r="H1642" t="inlineStr">
        <is>
          <t>FullTime</t>
        </is>
      </c>
      <c r="I1642" t="inlineStr">
        <is>
          <t>2026-08-11T00:36:57.337+00:00</t>
        </is>
      </c>
      <c r="J1642" t="inlineStr">
        <is>
          <t>https://jobs.ashbyhq.com/profound/a7037753-804b-446a-a6fb-ad6239ec2bfd</t>
        </is>
      </c>
      <c r="K16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2" t="inlineStr">
        <is>
          <t>Ashby</t>
        </is>
      </c>
    </row>
    <row r="1643">
      <c r="A1643" s="9" t="n">
        <v>46292</v>
      </c>
      <c r="B1643" t="inlineStr">
        <is>
          <t>C021</t>
        </is>
      </c>
      <c r="C1643" t="inlineStr">
        <is>
          <t>Profound</t>
        </is>
      </c>
      <c r="D1643" t="inlineStr">
        <is>
          <t>f86141ec-6248-4ec9-b29a-181f492c06da</t>
        </is>
      </c>
      <c r="E1643" t="inlineStr">
        <is>
          <t>People Partner, GTM</t>
        </is>
      </c>
      <c r="F1643" t="inlineStr">
        <is>
          <t>General &amp; Administrative</t>
        </is>
      </c>
      <c r="G1643" t="inlineStr">
        <is>
          <t>New York, New York</t>
        </is>
      </c>
      <c r="H1643" t="inlineStr">
        <is>
          <t>FullTime</t>
        </is>
      </c>
      <c r="I1643" t="inlineStr">
        <is>
          <t>2026-08-11T00:39:09.100+00:00</t>
        </is>
      </c>
      <c r="J1643" t="inlineStr">
        <is>
          <t>https://jobs.ashbyhq.com/profound/f86141ec-6248-4ec9-b29a-181f492c06da</t>
        </is>
      </c>
      <c r="K16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3" t="inlineStr">
        <is>
          <t>Ashby</t>
        </is>
      </c>
    </row>
    <row r="1644">
      <c r="A1644" s="9" t="n">
        <v>46292</v>
      </c>
      <c r="B1644" t="inlineStr">
        <is>
          <t>C021</t>
        </is>
      </c>
      <c r="C1644" t="inlineStr">
        <is>
          <t>Profound</t>
        </is>
      </c>
      <c r="D1644" t="inlineStr">
        <is>
          <t>19ac0772-a3fe-474d-9755-88e09723772e</t>
        </is>
      </c>
      <c r="E1644" t="inlineStr">
        <is>
          <t>Associate People Partner</t>
        </is>
      </c>
      <c r="F1644" t="inlineStr">
        <is>
          <t>General &amp; Administrative</t>
        </is>
      </c>
      <c r="G1644" t="inlineStr">
        <is>
          <t>London, England</t>
        </is>
      </c>
      <c r="H1644" t="inlineStr">
        <is>
          <t>FullTime</t>
        </is>
      </c>
      <c r="I1644" t="inlineStr">
        <is>
          <t>2026-08-11T00:40:30.855+00:00</t>
        </is>
      </c>
      <c r="J1644" t="inlineStr">
        <is>
          <t>https://jobs.ashbyhq.com/profound/19ac0772-a3fe-474d-9755-88e09723772e</t>
        </is>
      </c>
      <c r="K16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4" t="inlineStr">
        <is>
          <t>Ashby</t>
        </is>
      </c>
    </row>
    <row r="1645">
      <c r="A1645" s="9" t="n">
        <v>46292</v>
      </c>
      <c r="B1645" t="inlineStr">
        <is>
          <t>C021</t>
        </is>
      </c>
      <c r="C1645" t="inlineStr">
        <is>
          <t>Profound</t>
        </is>
      </c>
      <c r="D1645" t="inlineStr">
        <is>
          <t>242870ec-bc66-475f-918a-a64989f3f506</t>
        </is>
      </c>
      <c r="E1645" t="inlineStr">
        <is>
          <t>Manager, Strategic Engagement</t>
        </is>
      </c>
      <c r="F1645" t="inlineStr">
        <is>
          <t>Customer Success</t>
        </is>
      </c>
      <c r="G1645" t="inlineStr">
        <is>
          <t>New York, New York</t>
        </is>
      </c>
      <c r="H1645" t="inlineStr">
        <is>
          <t>FullTime</t>
        </is>
      </c>
      <c r="I1645" t="inlineStr">
        <is>
          <t>2026-08-25T01:53:41.413+00:00</t>
        </is>
      </c>
      <c r="J1645" t="inlineStr">
        <is>
          <t>https://jobs.ashbyhq.com/profound/242870ec-bc66-475f-918a-a64989f3f506</t>
        </is>
      </c>
      <c r="K16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5" t="inlineStr">
        <is>
          <t>Ashby</t>
        </is>
      </c>
    </row>
    <row r="1646">
      <c r="A1646" s="9" t="n">
        <v>46292</v>
      </c>
      <c r="B1646" t="inlineStr">
        <is>
          <t>C021</t>
        </is>
      </c>
      <c r="C1646" t="inlineStr">
        <is>
          <t>Profound</t>
        </is>
      </c>
      <c r="D1646" t="inlineStr">
        <is>
          <t>08a95433-0398-45b6-b642-efeb33f2066a</t>
        </is>
      </c>
      <c r="E1646" t="inlineStr">
        <is>
          <t>Sales Development Manager</t>
        </is>
      </c>
      <c r="F1646" t="inlineStr">
        <is>
          <t>Sales</t>
        </is>
      </c>
      <c r="G1646" t="inlineStr">
        <is>
          <t>New York, New York</t>
        </is>
      </c>
      <c r="H1646" t="inlineStr">
        <is>
          <t>FullTime</t>
        </is>
      </c>
      <c r="I1646" t="inlineStr">
        <is>
          <t>2026-08-28T13:51:55.377+00:00</t>
        </is>
      </c>
      <c r="J1646" t="inlineStr">
        <is>
          <t>https://jobs.ashbyhq.com/profound/08a95433-0398-45b6-b642-efeb33f2066a</t>
        </is>
      </c>
      <c r="K16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6" t="inlineStr">
        <is>
          <t>Ashby</t>
        </is>
      </c>
    </row>
    <row r="1647">
      <c r="A1647" s="9" t="n">
        <v>46292</v>
      </c>
      <c r="B1647" t="inlineStr">
        <is>
          <t>C021</t>
        </is>
      </c>
      <c r="C1647" t="inlineStr">
        <is>
          <t>Profound</t>
        </is>
      </c>
      <c r="D1647" t="inlineStr">
        <is>
          <t>911122d2-5879-4563-90d8-ea76cc86054b</t>
        </is>
      </c>
      <c r="E1647" t="inlineStr">
        <is>
          <t>Manager, Scaled Engagement</t>
        </is>
      </c>
      <c r="F1647" t="inlineStr">
        <is>
          <t>Customer Success</t>
        </is>
      </c>
      <c r="G1647" t="inlineStr">
        <is>
          <t>New York, New York</t>
        </is>
      </c>
      <c r="H1647" t="inlineStr">
        <is>
          <t>FullTime</t>
        </is>
      </c>
      <c r="I1647" t="inlineStr">
        <is>
          <t>2026-09-10T22:52:23.672+00:00</t>
        </is>
      </c>
      <c r="J1647" t="inlineStr">
        <is>
          <t>https://jobs.ashbyhq.com/profound/911122d2-5879-4563-90d8-ea76cc86054b</t>
        </is>
      </c>
      <c r="K16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7" t="inlineStr">
        <is>
          <t>Ashby</t>
        </is>
      </c>
    </row>
    <row r="1648">
      <c r="A1648" s="9" t="n">
        <v>46292</v>
      </c>
      <c r="B1648" t="inlineStr">
        <is>
          <t>C021</t>
        </is>
      </c>
      <c r="C1648" t="inlineStr">
        <is>
          <t>Profound</t>
        </is>
      </c>
      <c r="D1648" t="inlineStr">
        <is>
          <t>66ff240e-3133-4020-9b2e-ece06a3a94b1</t>
        </is>
      </c>
      <c r="E1648" t="inlineStr">
        <is>
          <t>Support Engineer</t>
        </is>
      </c>
      <c r="F1648" t="inlineStr">
        <is>
          <t>Customer Success</t>
        </is>
      </c>
      <c r="G1648" t="inlineStr">
        <is>
          <t>New York, New York</t>
        </is>
      </c>
      <c r="H1648" t="inlineStr">
        <is>
          <t>FullTime</t>
        </is>
      </c>
      <c r="I1648" t="inlineStr">
        <is>
          <t>2026-09-17T18:24:49.733+00:00</t>
        </is>
      </c>
      <c r="J1648" t="inlineStr">
        <is>
          <t>https://jobs.ashbyhq.com/profound/66ff240e-3133-4020-9b2e-ece06a3a94b1</t>
        </is>
      </c>
      <c r="K16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8" t="inlineStr">
        <is>
          <t>Ashby</t>
        </is>
      </c>
    </row>
    <row r="1649">
      <c r="A1649" s="9" t="n">
        <v>46292</v>
      </c>
      <c r="B1649" t="inlineStr">
        <is>
          <t>C021</t>
        </is>
      </c>
      <c r="C1649" t="inlineStr">
        <is>
          <t>Profound</t>
        </is>
      </c>
      <c r="D1649" t="inlineStr">
        <is>
          <t>ac02ce88-9fdf-4961-b633-d0d1c6fa5107</t>
        </is>
      </c>
      <c r="E1649" t="inlineStr">
        <is>
          <t>Manager, Solutions Consulting</t>
        </is>
      </c>
      <c r="F1649" t="inlineStr">
        <is>
          <t>Sales</t>
        </is>
      </c>
      <c r="G1649" t="inlineStr">
        <is>
          <t>San Francisco, California</t>
        </is>
      </c>
      <c r="H1649" t="inlineStr">
        <is>
          <t>FullTime</t>
        </is>
      </c>
      <c r="I1649" t="inlineStr">
        <is>
          <t>2026-09-18T21:39:03.866+00:00</t>
        </is>
      </c>
      <c r="J1649" t="inlineStr">
        <is>
          <t>https://jobs.ashbyhq.com/profound/ac02ce88-9fdf-4961-b633-d0d1c6fa5107</t>
        </is>
      </c>
      <c r="K16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9" t="inlineStr">
        <is>
          <t>Ashby</t>
        </is>
      </c>
    </row>
    <row r="1650">
      <c r="A1650" s="9" t="n">
        <v>46292</v>
      </c>
      <c r="B1650" t="inlineStr">
        <is>
          <t>C022</t>
        </is>
      </c>
      <c r="C1650" t="inlineStr">
        <is>
          <t>Crux</t>
        </is>
      </c>
      <c r="D1650" t="inlineStr">
        <is>
          <t>db4050c0-0078-42d1-8669-c66025386901</t>
        </is>
      </c>
      <c r="E1650" t="inlineStr">
        <is>
          <t xml:space="preserve">Build Your Role </t>
        </is>
      </c>
      <c r="F1650" t="inlineStr">
        <is>
          <t>Company wide</t>
        </is>
      </c>
      <c r="G1650" t="inlineStr">
        <is>
          <t>Remote (US)</t>
        </is>
      </c>
      <c r="H1650" t="inlineStr">
        <is>
          <t>FullTime</t>
        </is>
      </c>
      <c r="I1650" t="inlineStr">
        <is>
          <t>2025-04-16T12:20:26.983+00:00</t>
        </is>
      </c>
      <c r="J1650" t="inlineStr">
        <is>
          <t>https://jobs.ashbyhq.com/cruxclimate/db4050c0-0078-42d1-8669-c66025386901</t>
        </is>
      </c>
      <c r="K1650"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1650" t="inlineStr">
        <is>
          <t>Ashby</t>
        </is>
      </c>
    </row>
    <row r="1651">
      <c r="A1651" s="9" t="n">
        <v>46292</v>
      </c>
      <c r="B1651" t="inlineStr">
        <is>
          <t>C022</t>
        </is>
      </c>
      <c r="C1651" t="inlineStr">
        <is>
          <t>Crux</t>
        </is>
      </c>
      <c r="D1651" t="inlineStr">
        <is>
          <t>de7fb381-026b-420a-8366-f04dffd64f61</t>
        </is>
      </c>
      <c r="E1651" t="inlineStr">
        <is>
          <t>AI Product Engineer</t>
        </is>
      </c>
      <c r="F1651" t="inlineStr">
        <is>
          <t>Engineering</t>
        </is>
      </c>
      <c r="G1651" t="inlineStr">
        <is>
          <t>Remote (US)</t>
        </is>
      </c>
      <c r="H1651" t="inlineStr">
        <is>
          <t>FullTime</t>
        </is>
      </c>
      <c r="I1651" t="inlineStr">
        <is>
          <t>2025-08-20T13:32:17.328+00:00</t>
        </is>
      </c>
      <c r="J1651" t="inlineStr">
        <is>
          <t>https://jobs.ashbyhq.com/cruxclimate/de7fb381-026b-420a-8366-f04dffd64f61</t>
        </is>
      </c>
      <c r="K165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51" t="inlineStr">
        <is>
          <t>Ashby</t>
        </is>
      </c>
    </row>
    <row r="1652">
      <c r="A1652" s="9" t="n">
        <v>46292</v>
      </c>
      <c r="B1652" t="inlineStr">
        <is>
          <t>C022</t>
        </is>
      </c>
      <c r="C1652" t="inlineStr">
        <is>
          <t>Crux</t>
        </is>
      </c>
      <c r="D1652" t="inlineStr">
        <is>
          <t>ec6bbf3a-d28a-4d18-b324-fa08a8424bbf</t>
        </is>
      </c>
      <c r="E1652" t="inlineStr">
        <is>
          <t>Managing Director, Tax Credit Markets</t>
        </is>
      </c>
      <c r="F1652" t="inlineStr">
        <is>
          <t xml:space="preserve">Commercial </t>
        </is>
      </c>
      <c r="G1652" t="inlineStr">
        <is>
          <t>Remote (US)</t>
        </is>
      </c>
      <c r="H1652" t="inlineStr">
        <is>
          <t>FullTime</t>
        </is>
      </c>
      <c r="I1652" t="inlineStr">
        <is>
          <t>2026-02-19T01:54:49.899+00:00</t>
        </is>
      </c>
      <c r="J1652" t="inlineStr">
        <is>
          <t>https://jobs.ashbyhq.com/cruxclimate/ec6bbf3a-d28a-4d18-b324-fa08a8424bbf</t>
        </is>
      </c>
      <c r="K16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2" t="inlineStr">
        <is>
          <t>Ashby</t>
        </is>
      </c>
    </row>
    <row r="1653">
      <c r="A1653" s="9" t="n">
        <v>46292</v>
      </c>
      <c r="B1653" t="inlineStr">
        <is>
          <t>C022</t>
        </is>
      </c>
      <c r="C1653" t="inlineStr">
        <is>
          <t>Crux</t>
        </is>
      </c>
      <c r="D1653" t="inlineStr">
        <is>
          <t>38669119-4833-4213-be3b-a430a206e713</t>
        </is>
      </c>
      <c r="E1653" t="inlineStr">
        <is>
          <t>Principal, Tax Credit Markets</t>
        </is>
      </c>
      <c r="F1653" t="inlineStr">
        <is>
          <t xml:space="preserve">Commercial </t>
        </is>
      </c>
      <c r="G1653" t="inlineStr">
        <is>
          <t>Remote (US)</t>
        </is>
      </c>
      <c r="H1653" t="inlineStr">
        <is>
          <t>FullTime</t>
        </is>
      </c>
      <c r="I1653" t="inlineStr">
        <is>
          <t>2026-02-19T02:10:09.470+00:00</t>
        </is>
      </c>
      <c r="J1653" t="inlineStr">
        <is>
          <t>https://jobs.ashbyhq.com/cruxclimate/38669119-4833-4213-be3b-a430a206e713</t>
        </is>
      </c>
      <c r="K165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3" t="inlineStr">
        <is>
          <t>Ashby</t>
        </is>
      </c>
    </row>
    <row r="1654">
      <c r="A1654" s="9" t="n">
        <v>46292</v>
      </c>
      <c r="B1654" t="inlineStr">
        <is>
          <t>C022</t>
        </is>
      </c>
      <c r="C1654" t="inlineStr">
        <is>
          <t>Crux</t>
        </is>
      </c>
      <c r="D1654" t="inlineStr">
        <is>
          <t>00fe94c1-e11b-4205-9b02-d58faec6584e</t>
        </is>
      </c>
      <c r="E1654" t="inlineStr">
        <is>
          <t xml:space="preserve">Sr. Director of Partnerships </t>
        </is>
      </c>
      <c r="F1654" t="inlineStr">
        <is>
          <t>Partnerships</t>
        </is>
      </c>
      <c r="G1654" t="inlineStr">
        <is>
          <t>Remote (US)</t>
        </is>
      </c>
      <c r="H1654" t="inlineStr">
        <is>
          <t>FullTime</t>
        </is>
      </c>
      <c r="I1654" t="inlineStr">
        <is>
          <t>2026-09-17T18:20:45.405+00:00</t>
        </is>
      </c>
      <c r="J1654" t="inlineStr">
        <is>
          <t>https://jobs.ashbyhq.com/cruxclimate/00fe94c1-e11b-4205-9b02-d58faec6584e</t>
        </is>
      </c>
      <c r="K1654"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4" t="inlineStr">
        <is>
          <t>Ashby</t>
        </is>
      </c>
    </row>
    <row r="1655">
      <c r="A1655" s="9" t="n">
        <v>46292</v>
      </c>
      <c r="B1655" t="inlineStr">
        <is>
          <t>C022</t>
        </is>
      </c>
      <c r="C1655" t="inlineStr">
        <is>
          <t>Crux</t>
        </is>
      </c>
      <c r="D1655" t="inlineStr">
        <is>
          <t>f1cfdef7-9afe-4cf5-a59e-eef7586d18b3</t>
        </is>
      </c>
      <c r="E1655" t="inlineStr">
        <is>
          <t>Revenue Strategy &amp; Insights Lead</t>
        </is>
      </c>
      <c r="F1655" t="inlineStr">
        <is>
          <t>Operations</t>
        </is>
      </c>
      <c r="G1655" t="inlineStr">
        <is>
          <t>Remote (US)</t>
        </is>
      </c>
      <c r="H1655" t="inlineStr">
        <is>
          <t>FullTime</t>
        </is>
      </c>
      <c r="I1655" t="inlineStr">
        <is>
          <t>2026-07-31T19:49:59.067+00:00</t>
        </is>
      </c>
      <c r="J1655" t="inlineStr">
        <is>
          <t>https://jobs.ashbyhq.com/cruxclimate/f1cfdef7-9afe-4cf5-a59e-eef7586d18b3</t>
        </is>
      </c>
      <c r="K165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5" t="inlineStr">
        <is>
          <t>Ashby</t>
        </is>
      </c>
    </row>
    <row r="1656">
      <c r="A1656" s="9" t="n">
        <v>46292</v>
      </c>
      <c r="B1656" t="inlineStr">
        <is>
          <t>C022</t>
        </is>
      </c>
      <c r="C1656" t="inlineStr">
        <is>
          <t>Crux</t>
        </is>
      </c>
      <c r="D1656" t="inlineStr">
        <is>
          <t>b43e5aed-8f6a-4ef5-a2ea-05db844067df</t>
        </is>
      </c>
      <c r="E1656" t="inlineStr">
        <is>
          <t>Principal, Tax Investor Coverage</t>
        </is>
      </c>
      <c r="F1656" t="inlineStr">
        <is>
          <t xml:space="preserve">Commercial </t>
        </is>
      </c>
      <c r="G1656" t="inlineStr">
        <is>
          <t>Remote (US)</t>
        </is>
      </c>
      <c r="H1656" t="inlineStr">
        <is>
          <t>FullTime</t>
        </is>
      </c>
      <c r="I1656" t="inlineStr">
        <is>
          <t>2026-05-12T19:28:06.785+00:00</t>
        </is>
      </c>
      <c r="J1656" t="inlineStr">
        <is>
          <t>https://jobs.ashbyhq.com/cruxclimate/b43e5aed-8f6a-4ef5-a2ea-05db844067df</t>
        </is>
      </c>
      <c r="K1656"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6" t="inlineStr">
        <is>
          <t>Ashby</t>
        </is>
      </c>
    </row>
    <row r="1657">
      <c r="A1657" s="9" t="n">
        <v>46292</v>
      </c>
      <c r="B1657" t="inlineStr">
        <is>
          <t>C022</t>
        </is>
      </c>
      <c r="C1657" t="inlineStr">
        <is>
          <t>Crux</t>
        </is>
      </c>
      <c r="D1657" t="inlineStr">
        <is>
          <t>d302d4d4-b949-4720-9c91-a9295e6f4477</t>
        </is>
      </c>
      <c r="E1657" t="inlineStr">
        <is>
          <t>VP, Industry Coverage &amp; Advisory</t>
        </is>
      </c>
      <c r="F1657" t="inlineStr">
        <is>
          <t xml:space="preserve">Commercial </t>
        </is>
      </c>
      <c r="G1657" t="inlineStr">
        <is>
          <t>Remote (US)</t>
        </is>
      </c>
      <c r="H1657" t="inlineStr">
        <is>
          <t>FullTime</t>
        </is>
      </c>
      <c r="I1657" t="inlineStr">
        <is>
          <t>2026-08-05T14:10:52.158+00:00</t>
        </is>
      </c>
      <c r="J1657" t="inlineStr">
        <is>
          <t>https://jobs.ashbyhq.com/cruxclimate/d302d4d4-b949-4720-9c91-a9295e6f4477</t>
        </is>
      </c>
      <c r="K165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7" t="inlineStr">
        <is>
          <t>Ashby</t>
        </is>
      </c>
    </row>
    <row r="1658">
      <c r="A1658" s="9" t="n">
        <v>46292</v>
      </c>
      <c r="B1658" t="inlineStr">
        <is>
          <t>C022</t>
        </is>
      </c>
      <c r="C1658" t="inlineStr">
        <is>
          <t>Crux</t>
        </is>
      </c>
      <c r="D1658" t="inlineStr">
        <is>
          <t>c4ae9c2d-5a45-49dd-803f-c54104798ed5</t>
        </is>
      </c>
      <c r="E1658" t="inlineStr">
        <is>
          <t>Business Operations Lead</t>
        </is>
      </c>
      <c r="F1658" t="inlineStr">
        <is>
          <t>Operations</t>
        </is>
      </c>
      <c r="G1658" t="inlineStr">
        <is>
          <t>Remote (US)</t>
        </is>
      </c>
      <c r="H1658" t="inlineStr">
        <is>
          <t>FullTime</t>
        </is>
      </c>
      <c r="I1658" t="inlineStr">
        <is>
          <t>2026-08-05T20:31:22.704+00:00</t>
        </is>
      </c>
      <c r="J1658" t="inlineStr">
        <is>
          <t>https://jobs.ashbyhq.com/cruxclimate/c4ae9c2d-5a45-49dd-803f-c54104798ed5</t>
        </is>
      </c>
      <c r="K1658"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8" t="inlineStr">
        <is>
          <t>Ashby</t>
        </is>
      </c>
    </row>
    <row r="1659">
      <c r="A1659" s="9" t="n">
        <v>46292</v>
      </c>
      <c r="B1659" t="inlineStr">
        <is>
          <t>C022</t>
        </is>
      </c>
      <c r="C1659" t="inlineStr">
        <is>
          <t>Crux</t>
        </is>
      </c>
      <c r="D1659" t="inlineStr">
        <is>
          <t>f33a2046-8436-48b6-ab6f-f39a09734f86</t>
        </is>
      </c>
      <c r="E1659" t="inlineStr">
        <is>
          <t>Managing Director, Tax Investor Coverage</t>
        </is>
      </c>
      <c r="F1659" t="inlineStr">
        <is>
          <t xml:space="preserve">Commercial </t>
        </is>
      </c>
      <c r="G1659" t="inlineStr">
        <is>
          <t>Remote (US)</t>
        </is>
      </c>
      <c r="H1659" t="inlineStr">
        <is>
          <t>FullTime</t>
        </is>
      </c>
      <c r="I1659" t="inlineStr">
        <is>
          <t>2026-08-11T15:03:13.543+00:00</t>
        </is>
      </c>
      <c r="J1659" t="inlineStr">
        <is>
          <t>https://jobs.ashbyhq.com/cruxclimate/f33a2046-8436-48b6-ab6f-f39a09734f86</t>
        </is>
      </c>
      <c r="K165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9" t="inlineStr">
        <is>
          <t>Ashby</t>
        </is>
      </c>
    </row>
    <row r="1660">
      <c r="A1660" s="9" t="n">
        <v>46292</v>
      </c>
      <c r="B1660" t="inlineStr">
        <is>
          <t>C022</t>
        </is>
      </c>
      <c r="C1660" t="inlineStr">
        <is>
          <t>Crux</t>
        </is>
      </c>
      <c r="D1660" t="inlineStr">
        <is>
          <t>45187a9e-62a0-48bf-94e6-9498b0c7479e</t>
        </is>
      </c>
      <c r="E1660" t="inlineStr">
        <is>
          <t>Principal, Investments (Tax &amp; Preferred Equity)</t>
        </is>
      </c>
      <c r="F1660" t="inlineStr">
        <is>
          <t xml:space="preserve">Commercial </t>
        </is>
      </c>
      <c r="G1660" t="inlineStr">
        <is>
          <t>Remote (US)</t>
        </is>
      </c>
      <c r="H1660" t="inlineStr">
        <is>
          <t>FullTime</t>
        </is>
      </c>
      <c r="I1660" t="inlineStr">
        <is>
          <t>2026-08-19T21:13:25.614+00:00</t>
        </is>
      </c>
      <c r="J1660" t="inlineStr">
        <is>
          <t>https://jobs.ashbyhq.com/cruxclimate/45187a9e-62a0-48bf-94e6-9498b0c7479e</t>
        </is>
      </c>
      <c r="K166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0" t="inlineStr">
        <is>
          <t>Ashby</t>
        </is>
      </c>
    </row>
    <row r="1661">
      <c r="A1661" s="9" t="n">
        <v>46292</v>
      </c>
      <c r="B1661" t="inlineStr">
        <is>
          <t>C022</t>
        </is>
      </c>
      <c r="C1661" t="inlineStr">
        <is>
          <t>Crux</t>
        </is>
      </c>
      <c r="D1661" t="inlineStr">
        <is>
          <t>4c0a99b3-963a-4ebe-9ab1-d8afe8ffd1ee</t>
        </is>
      </c>
      <c r="E1661" t="inlineStr">
        <is>
          <t>Senior Principal, Investments (Tax &amp; Preferred Equity)</t>
        </is>
      </c>
      <c r="F1661" t="inlineStr">
        <is>
          <t xml:space="preserve">Commercial </t>
        </is>
      </c>
      <c r="G1661" t="inlineStr">
        <is>
          <t>Remote (US)</t>
        </is>
      </c>
      <c r="H1661" t="inlineStr">
        <is>
          <t>FullTime</t>
        </is>
      </c>
      <c r="I1661" t="inlineStr">
        <is>
          <t>2026-08-19T21:13:29.124+00:00</t>
        </is>
      </c>
      <c r="J1661" t="inlineStr">
        <is>
          <t>https://jobs.ashbyhq.com/cruxclimate/4c0a99b3-963a-4ebe-9ab1-d8afe8ffd1ee</t>
        </is>
      </c>
      <c r="K166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1661" t="inlineStr">
        <is>
          <t>Ashby</t>
        </is>
      </c>
    </row>
    <row r="1662">
      <c r="A1662" s="9" t="n">
        <v>46292</v>
      </c>
      <c r="B1662" t="inlineStr">
        <is>
          <t>C022</t>
        </is>
      </c>
      <c r="C1662" t="inlineStr">
        <is>
          <t>Crux</t>
        </is>
      </c>
      <c r="D1662" t="inlineStr">
        <is>
          <t>46baeee9-406a-425a-8bc3-c2f26105b225</t>
        </is>
      </c>
      <c r="E1662" t="inlineStr">
        <is>
          <t>Principal, Strategic Institutional Capital</t>
        </is>
      </c>
      <c r="F1662" t="inlineStr">
        <is>
          <t xml:space="preserve">Commercial </t>
        </is>
      </c>
      <c r="G1662" t="inlineStr">
        <is>
          <t>Remote (US)</t>
        </is>
      </c>
      <c r="H1662" t="inlineStr">
        <is>
          <t>FullTime</t>
        </is>
      </c>
      <c r="I1662" t="inlineStr">
        <is>
          <t>2026-08-24T14:24:53.271+00:00</t>
        </is>
      </c>
      <c r="J1662" t="inlineStr">
        <is>
          <t>https://jobs.ashbyhq.com/cruxclimate/46baeee9-406a-425a-8bc3-c2f26105b225</t>
        </is>
      </c>
      <c r="K166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2" t="inlineStr">
        <is>
          <t>Ashby</t>
        </is>
      </c>
    </row>
    <row r="1663">
      <c r="A1663" s="9" t="n">
        <v>46292</v>
      </c>
      <c r="B1663" t="inlineStr">
        <is>
          <t>C022</t>
        </is>
      </c>
      <c r="C1663" t="inlineStr">
        <is>
          <t>Crux</t>
        </is>
      </c>
      <c r="D1663" t="inlineStr">
        <is>
          <t>03702faf-0c6f-40f6-bd51-b95165613077</t>
        </is>
      </c>
      <c r="E1663" t="inlineStr">
        <is>
          <t xml:space="preserve">Legal Partnerships Lead </t>
        </is>
      </c>
      <c r="F1663" t="inlineStr">
        <is>
          <t>Partnerships</t>
        </is>
      </c>
      <c r="G1663" t="inlineStr">
        <is>
          <t>Remote (US)</t>
        </is>
      </c>
      <c r="H1663" t="inlineStr">
        <is>
          <t>FullTime</t>
        </is>
      </c>
      <c r="I1663" t="inlineStr">
        <is>
          <t>2026-09-08T08:19:14.638+00:00</t>
        </is>
      </c>
      <c r="J1663" t="inlineStr">
        <is>
          <t>https://jobs.ashbyhq.com/cruxclimate/03702faf-0c6f-40f6-bd51-b95165613077</t>
        </is>
      </c>
      <c r="K1663"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3" t="inlineStr">
        <is>
          <t>Ashby</t>
        </is>
      </c>
    </row>
    <row r="1664">
      <c r="A1664" s="9" t="n">
        <v>46292</v>
      </c>
      <c r="B1664" t="inlineStr">
        <is>
          <t>C022</t>
        </is>
      </c>
      <c r="C1664" t="inlineStr">
        <is>
          <t>Crux</t>
        </is>
      </c>
      <c r="D1664" t="inlineStr">
        <is>
          <t>96cf512b-940a-4efb-a804-618bd2a012c8</t>
        </is>
      </c>
      <c r="E1664" t="inlineStr">
        <is>
          <t xml:space="preserve">Tax Partnerships Lead </t>
        </is>
      </c>
      <c r="F1664" t="inlineStr">
        <is>
          <t>Partnerships</t>
        </is>
      </c>
      <c r="G1664" t="inlineStr">
        <is>
          <t>Remote (US)</t>
        </is>
      </c>
      <c r="H1664" t="inlineStr">
        <is>
          <t>FullTime</t>
        </is>
      </c>
      <c r="I1664" t="inlineStr">
        <is>
          <t>2026-09-08T20:41:26.574+00:00</t>
        </is>
      </c>
      <c r="J1664" t="inlineStr">
        <is>
          <t>https://jobs.ashbyhq.com/cruxclimate/96cf512b-940a-4efb-a804-618bd2a012c8</t>
        </is>
      </c>
      <c r="K166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4" t="inlineStr">
        <is>
          <t>Ashby</t>
        </is>
      </c>
    </row>
    <row r="1665">
      <c r="A1665" s="9" t="n">
        <v>46292</v>
      </c>
      <c r="B1665" t="inlineStr">
        <is>
          <t>C022</t>
        </is>
      </c>
      <c r="C1665" t="inlineStr">
        <is>
          <t>Crux</t>
        </is>
      </c>
      <c r="D1665" t="inlineStr">
        <is>
          <t>3588802b-d553-41a2-9eec-a7543a750376</t>
        </is>
      </c>
      <c r="E1665" t="inlineStr">
        <is>
          <t xml:space="preserve">Data Engineer </t>
        </is>
      </c>
      <c r="F1665" t="inlineStr">
        <is>
          <t>Operations</t>
        </is>
      </c>
      <c r="G1665" t="inlineStr">
        <is>
          <t>Remote (US)</t>
        </is>
      </c>
      <c r="H1665" t="inlineStr">
        <is>
          <t>FullTime</t>
        </is>
      </c>
      <c r="I1665" t="inlineStr">
        <is>
          <t>2026-09-23T00:29:21.759+00:00</t>
        </is>
      </c>
      <c r="J1665" t="inlineStr">
        <is>
          <t>https://jobs.ashbyhq.com/cruxclimate/3588802b-d553-41a2-9eec-a7543a750376</t>
        </is>
      </c>
      <c r="K166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5" t="inlineStr">
        <is>
          <t>Ashby</t>
        </is>
      </c>
    </row>
    <row r="1666">
      <c r="A1666" s="9" t="n">
        <v>46292</v>
      </c>
      <c r="B1666" t="inlineStr">
        <is>
          <t>C025</t>
        </is>
      </c>
      <c r="C1666" t="inlineStr">
        <is>
          <t>Outtake</t>
        </is>
      </c>
      <c r="D1666" t="inlineStr">
        <is>
          <t>a6095ab8-1c86-4499-a51f-26790be0156c</t>
        </is>
      </c>
      <c r="E1666" t="inlineStr">
        <is>
          <t>Sales Engineer</t>
        </is>
      </c>
      <c r="F1666" t="inlineStr">
        <is>
          <t>Growth</t>
        </is>
      </c>
      <c r="G1666" t="inlineStr">
        <is>
          <t>New York City</t>
        </is>
      </c>
      <c r="H1666" t="inlineStr">
        <is>
          <t>FullTime</t>
        </is>
      </c>
      <c r="I1666" t="inlineStr">
        <is>
          <t>2026-02-12T04:12:14.445+00:00</t>
        </is>
      </c>
      <c r="J1666" t="inlineStr">
        <is>
          <t>https://jobs.ashbyhq.com/outtake/a6095ab8-1c86-4499-a51f-26790be0156c</t>
        </is>
      </c>
      <c r="K16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6" t="inlineStr">
        <is>
          <t>Ashby</t>
        </is>
      </c>
    </row>
    <row r="1667">
      <c r="A1667" s="9" t="n">
        <v>46292</v>
      </c>
      <c r="B1667" t="inlineStr">
        <is>
          <t>C025</t>
        </is>
      </c>
      <c r="C1667" t="inlineStr">
        <is>
          <t>Outtake</t>
        </is>
      </c>
      <c r="D1667" t="inlineStr">
        <is>
          <t>fc83d414-0cee-4845-8e10-3d5d85bfe090</t>
        </is>
      </c>
      <c r="E1667" t="inlineStr">
        <is>
          <t xml:space="preserve"> Account Executive</t>
        </is>
      </c>
      <c r="F1667" t="inlineStr">
        <is>
          <t>Growth</t>
        </is>
      </c>
      <c r="G1667" t="inlineStr">
        <is>
          <t>New York City</t>
        </is>
      </c>
      <c r="H1667" t="inlineStr">
        <is>
          <t>FullTime</t>
        </is>
      </c>
      <c r="I1667" t="inlineStr">
        <is>
          <t>2025-09-11T16:01:32.674+00:00</t>
        </is>
      </c>
      <c r="J1667" t="inlineStr">
        <is>
          <t>https://jobs.ashbyhq.com/outtake/fc83d414-0cee-4845-8e10-3d5d85bfe090</t>
        </is>
      </c>
      <c r="K16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7" t="inlineStr">
        <is>
          <t>Ashby</t>
        </is>
      </c>
    </row>
    <row r="1668">
      <c r="A1668" s="9" t="n">
        <v>46292</v>
      </c>
      <c r="B1668" t="inlineStr">
        <is>
          <t>C025</t>
        </is>
      </c>
      <c r="C1668" t="inlineStr">
        <is>
          <t>Outtake</t>
        </is>
      </c>
      <c r="D1668" t="inlineStr">
        <is>
          <t>cb6d184a-0b12-4e80-b216-58f3af9849aa</t>
        </is>
      </c>
      <c r="E1668" t="inlineStr">
        <is>
          <t>General Interest</t>
        </is>
      </c>
      <c r="F1668" t="inlineStr">
        <is>
          <t>Operations</t>
        </is>
      </c>
      <c r="G1668" t="inlineStr">
        <is>
          <t>New York City</t>
        </is>
      </c>
      <c r="H1668" t="inlineStr">
        <is>
          <t>FullTime</t>
        </is>
      </c>
      <c r="I1668" t="inlineStr">
        <is>
          <t>2025-11-25T01:58:57.698+00:00</t>
        </is>
      </c>
      <c r="J1668" t="inlineStr">
        <is>
          <t>https://jobs.ashbyhq.com/outtake/cb6d184a-0b12-4e80-b216-58f3af9849aa</t>
        </is>
      </c>
      <c r="K16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8" t="inlineStr">
        <is>
          <t>Ashby</t>
        </is>
      </c>
    </row>
    <row r="1669">
      <c r="A1669" s="9" t="n">
        <v>46292</v>
      </c>
      <c r="B1669" t="inlineStr">
        <is>
          <t>C025</t>
        </is>
      </c>
      <c r="C1669" t="inlineStr">
        <is>
          <t>Outtake</t>
        </is>
      </c>
      <c r="D1669" t="inlineStr">
        <is>
          <t>7e59de71-bdc6-41d1-a028-f1167117b7d3</t>
        </is>
      </c>
      <c r="E1669" t="inlineStr">
        <is>
          <t>Product Designer</t>
        </is>
      </c>
      <c r="F1669" t="inlineStr">
        <is>
          <t>Engineering</t>
        </is>
      </c>
      <c r="G1669" t="inlineStr">
        <is>
          <t>New York City</t>
        </is>
      </c>
      <c r="H1669" t="inlineStr">
        <is>
          <t>FullTime</t>
        </is>
      </c>
      <c r="I1669" t="inlineStr">
        <is>
          <t>2026-09-14T15:52:26.085+00:00</t>
        </is>
      </c>
      <c r="J1669" t="inlineStr">
        <is>
          <t>https://jobs.ashbyhq.com/outtake/7e59de71-bdc6-41d1-a028-f1167117b7d3</t>
        </is>
      </c>
      <c r="K16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9" t="inlineStr">
        <is>
          <t>Ashby</t>
        </is>
      </c>
    </row>
    <row r="1670">
      <c r="A1670" s="9" t="n">
        <v>46292</v>
      </c>
      <c r="B1670" t="inlineStr">
        <is>
          <t>C025</t>
        </is>
      </c>
      <c r="C1670" t="inlineStr">
        <is>
          <t>Outtake</t>
        </is>
      </c>
      <c r="D1670" t="inlineStr">
        <is>
          <t>f24ba5bb-1a0d-4a7c-83ac-7c5f258f6d64</t>
        </is>
      </c>
      <c r="E1670" t="inlineStr">
        <is>
          <t>Technical Account Manager</t>
        </is>
      </c>
      <c r="F1670" t="inlineStr">
        <is>
          <t>Growth</t>
        </is>
      </c>
      <c r="G1670" t="inlineStr">
        <is>
          <t>New York City</t>
        </is>
      </c>
      <c r="H1670" t="inlineStr">
        <is>
          <t>FullTime</t>
        </is>
      </c>
      <c r="I1670" t="inlineStr">
        <is>
          <t>2026-08-10T20:38:33.491+00:00</t>
        </is>
      </c>
      <c r="J1670" t="inlineStr">
        <is>
          <t>https://jobs.ashbyhq.com/outtake/f24ba5bb-1a0d-4a7c-83ac-7c5f258f6d64</t>
        </is>
      </c>
      <c r="K16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0" t="inlineStr">
        <is>
          <t>Ashby</t>
        </is>
      </c>
    </row>
    <row r="1671">
      <c r="A1671" s="9" t="n">
        <v>46292</v>
      </c>
      <c r="B1671" t="inlineStr">
        <is>
          <t>C025</t>
        </is>
      </c>
      <c r="C1671" t="inlineStr">
        <is>
          <t>Outtake</t>
        </is>
      </c>
      <c r="D1671" t="inlineStr">
        <is>
          <t>eca8393e-f438-4c86-ab3f-529de82613d7</t>
        </is>
      </c>
      <c r="E1671" t="inlineStr">
        <is>
          <t>Software Engineer, Product</t>
        </is>
      </c>
      <c r="F1671" t="inlineStr">
        <is>
          <t>Engineering</t>
        </is>
      </c>
      <c r="G1671" t="inlineStr">
        <is>
          <t>New York City</t>
        </is>
      </c>
      <c r="H1671" t="inlineStr">
        <is>
          <t>FullTime</t>
        </is>
      </c>
      <c r="I1671" t="inlineStr">
        <is>
          <t>2026-01-27T21:04:27.356+00:00</t>
        </is>
      </c>
      <c r="J1671" t="inlineStr">
        <is>
          <t>https://jobs.ashbyhq.com/outtake/eca8393e-f438-4c86-ab3f-529de82613d7</t>
        </is>
      </c>
      <c r="K16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1" t="inlineStr">
        <is>
          <t>Ashby</t>
        </is>
      </c>
    </row>
    <row r="1672">
      <c r="A1672" s="9" t="n">
        <v>46292</v>
      </c>
      <c r="B1672" t="inlineStr">
        <is>
          <t>C025</t>
        </is>
      </c>
      <c r="C1672" t="inlineStr">
        <is>
          <t>Outtake</t>
        </is>
      </c>
      <c r="D1672" t="inlineStr">
        <is>
          <t>67a35d51-9e10-4803-a7a1-45f581b7f1a8</t>
        </is>
      </c>
      <c r="E1672" t="inlineStr">
        <is>
          <t>Software Engineer, Platform</t>
        </is>
      </c>
      <c r="F1672" t="inlineStr">
        <is>
          <t>Engineering</t>
        </is>
      </c>
      <c r="G1672" t="inlineStr">
        <is>
          <t>New York City</t>
        </is>
      </c>
      <c r="H1672" t="inlineStr">
        <is>
          <t>FullTime</t>
        </is>
      </c>
      <c r="I1672" t="inlineStr">
        <is>
          <t>2026-09-10T15:45:09.171+00:00</t>
        </is>
      </c>
      <c r="J1672" t="inlineStr">
        <is>
          <t>https://jobs.ashbyhq.com/outtake/67a35d51-9e10-4803-a7a1-45f581b7f1a8</t>
        </is>
      </c>
      <c r="K16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2" t="inlineStr">
        <is>
          <t>Ashby</t>
        </is>
      </c>
    </row>
    <row r="1673">
      <c r="A1673" s="9" t="n">
        <v>46292</v>
      </c>
      <c r="B1673" t="inlineStr">
        <is>
          <t>C025</t>
        </is>
      </c>
      <c r="C1673" t="inlineStr">
        <is>
          <t>Outtake</t>
        </is>
      </c>
      <c r="D1673" t="inlineStr">
        <is>
          <t>5198b769-c1a0-4411-aa44-da68b308f22b</t>
        </is>
      </c>
      <c r="E1673" t="inlineStr">
        <is>
          <t>Software Engineer, Security</t>
        </is>
      </c>
      <c r="F1673" t="inlineStr">
        <is>
          <t>Engineering</t>
        </is>
      </c>
      <c r="G1673" t="inlineStr">
        <is>
          <t>New York City</t>
        </is>
      </c>
      <c r="H1673" t="inlineStr">
        <is>
          <t>FullTime</t>
        </is>
      </c>
      <c r="I1673" t="inlineStr">
        <is>
          <t>2026-06-01T01:30:36.152+00:00</t>
        </is>
      </c>
      <c r="J1673" t="inlineStr">
        <is>
          <t>https://jobs.ashbyhq.com/outtake/5198b769-c1a0-4411-aa44-da68b308f22b</t>
        </is>
      </c>
      <c r="K16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3" t="inlineStr">
        <is>
          <t>Ashby</t>
        </is>
      </c>
    </row>
    <row r="1674">
      <c r="A1674" s="9" t="n">
        <v>46292</v>
      </c>
      <c r="B1674" t="inlineStr">
        <is>
          <t>C025</t>
        </is>
      </c>
      <c r="C1674" t="inlineStr">
        <is>
          <t>Outtake</t>
        </is>
      </c>
      <c r="D1674" t="inlineStr">
        <is>
          <t>62200017-3aee-4ace-b430-33e3ef973fd1</t>
        </is>
      </c>
      <c r="E1674" t="inlineStr">
        <is>
          <t>Software Engineer, Infastructure</t>
        </is>
      </c>
      <c r="F1674" t="inlineStr">
        <is>
          <t>Engineering</t>
        </is>
      </c>
      <c r="G1674" t="inlineStr">
        <is>
          <t>New York City</t>
        </is>
      </c>
      <c r="H1674" t="inlineStr">
        <is>
          <t>FullTime</t>
        </is>
      </c>
      <c r="I1674" t="inlineStr">
        <is>
          <t>2026-09-15T19:19:27.490+00:00</t>
        </is>
      </c>
      <c r="J1674" t="inlineStr">
        <is>
          <t>https://jobs.ashbyhq.com/outtake/62200017-3aee-4ace-b430-33e3ef973fd1</t>
        </is>
      </c>
      <c r="K16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4" t="inlineStr">
        <is>
          <t>Ashby</t>
        </is>
      </c>
    </row>
    <row r="1675">
      <c r="A1675" s="9" t="n">
        <v>46292</v>
      </c>
      <c r="B1675" t="inlineStr">
        <is>
          <t>C025</t>
        </is>
      </c>
      <c r="C1675" t="inlineStr">
        <is>
          <t>Outtake</t>
        </is>
      </c>
      <c r="D1675" t="inlineStr">
        <is>
          <t>b4b30206-10ef-4a1d-8df5-73386b36c628</t>
        </is>
      </c>
      <c r="E1675" t="inlineStr">
        <is>
          <t>Software Engineer, Frontend</t>
        </is>
      </c>
      <c r="F1675" t="inlineStr">
        <is>
          <t>Engineering</t>
        </is>
      </c>
      <c r="G1675" t="inlineStr">
        <is>
          <t>New York City</t>
        </is>
      </c>
      <c r="H1675" t="inlineStr">
        <is>
          <t>FullTime</t>
        </is>
      </c>
      <c r="I1675" t="inlineStr">
        <is>
          <t>2026-07-13T18:16:55.035+00:00</t>
        </is>
      </c>
      <c r="J1675" t="inlineStr">
        <is>
          <t>https://jobs.ashbyhq.com/outtake/b4b30206-10ef-4a1d-8df5-73386b36c628</t>
        </is>
      </c>
      <c r="K167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5" t="inlineStr">
        <is>
          <t>Ashby</t>
        </is>
      </c>
    </row>
    <row r="1676">
      <c r="A1676" s="9" t="n">
        <v>46292</v>
      </c>
      <c r="B1676" t="inlineStr">
        <is>
          <t>C025</t>
        </is>
      </c>
      <c r="C1676" t="inlineStr">
        <is>
          <t>Outtake</t>
        </is>
      </c>
      <c r="D1676" t="inlineStr">
        <is>
          <t>c94d3009-2503-4e5a-a0fc-a334260bfda3</t>
        </is>
      </c>
      <c r="E1676" t="inlineStr">
        <is>
          <t>Founding Applied Data Scientist</t>
        </is>
      </c>
      <c r="F1676" t="inlineStr">
        <is>
          <t>Engineering</t>
        </is>
      </c>
      <c r="G1676" t="inlineStr">
        <is>
          <t>New York City</t>
        </is>
      </c>
      <c r="H1676" t="inlineStr">
        <is>
          <t>FullTime</t>
        </is>
      </c>
      <c r="I1676" t="inlineStr">
        <is>
          <t>2026-07-28T18:39:09.341+00:00</t>
        </is>
      </c>
      <c r="J1676" t="inlineStr">
        <is>
          <t>https://jobs.ashbyhq.com/outtake/c94d3009-2503-4e5a-a0fc-a334260bfda3</t>
        </is>
      </c>
      <c r="K167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6" t="inlineStr">
        <is>
          <t>Ashby</t>
        </is>
      </c>
    </row>
    <row r="1677">
      <c r="A1677" s="9" t="n">
        <v>46292</v>
      </c>
      <c r="B1677" t="inlineStr">
        <is>
          <t>C025</t>
        </is>
      </c>
      <c r="C1677" t="inlineStr">
        <is>
          <t>Outtake</t>
        </is>
      </c>
      <c r="D1677" t="inlineStr">
        <is>
          <t>8049c94b-733c-4007-82b3-bc4db2817637</t>
        </is>
      </c>
      <c r="E1677" t="inlineStr">
        <is>
          <t>Head of Sales</t>
        </is>
      </c>
      <c r="F1677" t="inlineStr">
        <is>
          <t>Leadership</t>
        </is>
      </c>
      <c r="G1677" t="inlineStr">
        <is>
          <t>New York City</t>
        </is>
      </c>
      <c r="H1677" t="inlineStr">
        <is>
          <t>FullTime</t>
        </is>
      </c>
      <c r="I1677" t="inlineStr">
        <is>
          <t>2026-07-29T19:24:48.921+00:00</t>
        </is>
      </c>
      <c r="J1677" t="inlineStr">
        <is>
          <t>https://jobs.ashbyhq.com/outtake/8049c94b-733c-4007-82b3-bc4db2817637</t>
        </is>
      </c>
      <c r="K167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7" t="inlineStr">
        <is>
          <t>Ashby</t>
        </is>
      </c>
    </row>
    <row r="1678">
      <c r="A1678" s="9" t="n">
        <v>46292</v>
      </c>
      <c r="B1678" t="inlineStr">
        <is>
          <t>C025</t>
        </is>
      </c>
      <c r="C1678" t="inlineStr">
        <is>
          <t>Outtake</t>
        </is>
      </c>
      <c r="D1678" t="inlineStr">
        <is>
          <t>f0cc1e3e-bcfb-4e0c-9383-806109bd8d9a</t>
        </is>
      </c>
      <c r="E1678" t="inlineStr">
        <is>
          <t>Technical Account Manager - Team Lead</t>
        </is>
      </c>
      <c r="F1678" t="inlineStr">
        <is>
          <t>Growth</t>
        </is>
      </c>
      <c r="G1678" t="inlineStr">
        <is>
          <t>New York City</t>
        </is>
      </c>
      <c r="H1678" t="inlineStr">
        <is>
          <t>FullTime</t>
        </is>
      </c>
      <c r="I1678" t="inlineStr">
        <is>
          <t>2026-08-11T14:29:51.432+00:00</t>
        </is>
      </c>
      <c r="J1678" t="inlineStr">
        <is>
          <t>https://jobs.ashbyhq.com/outtake/f0cc1e3e-bcfb-4e0c-9383-806109bd8d9a</t>
        </is>
      </c>
      <c r="K167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8" t="inlineStr">
        <is>
          <t>Ashby</t>
        </is>
      </c>
    </row>
    <row r="1679">
      <c r="A1679" s="9" t="n">
        <v>46292</v>
      </c>
      <c r="B1679" t="inlineStr">
        <is>
          <t>C025</t>
        </is>
      </c>
      <c r="C1679" t="inlineStr">
        <is>
          <t>Outtake</t>
        </is>
      </c>
      <c r="D1679" t="inlineStr">
        <is>
          <t>9051b998-196f-4311-a0bf-4e6ef0a3d516</t>
        </is>
      </c>
      <c r="E1679" t="inlineStr">
        <is>
          <t>Channel Partnership Lead</t>
        </is>
      </c>
      <c r="F1679" t="inlineStr">
        <is>
          <t>Growth</t>
        </is>
      </c>
      <c r="G1679" t="inlineStr">
        <is>
          <t>New York City</t>
        </is>
      </c>
      <c r="H1679" t="inlineStr">
        <is>
          <t>FullTime</t>
        </is>
      </c>
      <c r="I1679" t="inlineStr">
        <is>
          <t>2026-08-27T15:13:03.459+00:00</t>
        </is>
      </c>
      <c r="J1679" t="inlineStr">
        <is>
          <t>https://jobs.ashbyhq.com/outtake/9051b998-196f-4311-a0bf-4e6ef0a3d516</t>
        </is>
      </c>
      <c r="K167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9" t="inlineStr">
        <is>
          <t>Ashby</t>
        </is>
      </c>
    </row>
    <row r="1680">
      <c r="A1680" s="9" t="n">
        <v>46292</v>
      </c>
      <c r="B1680" t="inlineStr">
        <is>
          <t>C025</t>
        </is>
      </c>
      <c r="C1680" t="inlineStr">
        <is>
          <t>Outtake</t>
        </is>
      </c>
      <c r="D1680" t="inlineStr">
        <is>
          <t>e16cc6b7-de7b-46a1-ad41-a67d3d612b47</t>
        </is>
      </c>
      <c r="E1680" t="inlineStr">
        <is>
          <t>Brand Designer</t>
        </is>
      </c>
      <c r="F1680" t="inlineStr">
        <is>
          <t>Marketing</t>
        </is>
      </c>
      <c r="G1680" t="inlineStr">
        <is>
          <t>New York City</t>
        </is>
      </c>
      <c r="H1680" t="inlineStr">
        <is>
          <t>Contract</t>
        </is>
      </c>
      <c r="I1680" t="inlineStr">
        <is>
          <t>2026-09-10T21:00:01.173+00:00</t>
        </is>
      </c>
      <c r="J1680" t="inlineStr">
        <is>
          <t>https://jobs.ashbyhq.com/outtake/e16cc6b7-de7b-46a1-ad41-a67d3d612b47</t>
        </is>
      </c>
      <c r="K168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0" t="inlineStr">
        <is>
          <t>Ashby</t>
        </is>
      </c>
    </row>
    <row r="1681">
      <c r="A1681" s="9" t="n">
        <v>46292</v>
      </c>
      <c r="B1681" t="inlineStr">
        <is>
          <t>C025</t>
        </is>
      </c>
      <c r="C1681" t="inlineStr">
        <is>
          <t>Outtake</t>
        </is>
      </c>
      <c r="D1681" t="inlineStr">
        <is>
          <t>2c6b2d2f-c092-4bb7-83f1-97155379eab7</t>
        </is>
      </c>
      <c r="E1681" t="inlineStr">
        <is>
          <t xml:space="preserve">Account Executive – State &amp; Local Government </t>
        </is>
      </c>
      <c r="F1681" t="inlineStr">
        <is>
          <t>Growth</t>
        </is>
      </c>
      <c r="G1681" t="inlineStr">
        <is>
          <t>Washington, DC</t>
        </is>
      </c>
      <c r="H1681" t="inlineStr">
        <is>
          <t>FullTime</t>
        </is>
      </c>
      <c r="I1681" t="inlineStr">
        <is>
          <t>2026-09-10T22:39:05.481+00:00</t>
        </is>
      </c>
      <c r="J1681" t="inlineStr">
        <is>
          <t>https://jobs.ashbyhq.com/outtake/2c6b2d2f-c092-4bb7-83f1-97155379eab7</t>
        </is>
      </c>
      <c r="K168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1" t="inlineStr">
        <is>
          <t>Ashby</t>
        </is>
      </c>
    </row>
    <row r="1682">
      <c r="A1682" s="9" t="n">
        <v>46292</v>
      </c>
      <c r="B1682" t="inlineStr">
        <is>
          <t>C025</t>
        </is>
      </c>
      <c r="C1682" t="inlineStr">
        <is>
          <t>Outtake</t>
        </is>
      </c>
      <c r="D1682" t="inlineStr">
        <is>
          <t>b1f59335-7425-4516-af60-742359be40da</t>
        </is>
      </c>
      <c r="E1682" t="inlineStr">
        <is>
          <t>Social Media Manager</t>
        </is>
      </c>
      <c r="F1682" t="inlineStr">
        <is>
          <t>Marketing</t>
        </is>
      </c>
      <c r="G1682" t="inlineStr">
        <is>
          <t>New York City</t>
        </is>
      </c>
      <c r="H1682" t="inlineStr">
        <is>
          <t>FullTime</t>
        </is>
      </c>
      <c r="I1682" t="inlineStr">
        <is>
          <t>2026-09-16T18:19:39.758+00:00</t>
        </is>
      </c>
      <c r="J1682" t="inlineStr">
        <is>
          <t>https://jobs.ashbyhq.com/outtake/b1f59335-7425-4516-af60-742359be40da</t>
        </is>
      </c>
      <c r="K168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2" t="inlineStr">
        <is>
          <t>Ashby</t>
        </is>
      </c>
    </row>
    <row r="1683">
      <c r="A1683" s="9" t="n">
        <v>46292</v>
      </c>
      <c r="B1683" t="inlineStr">
        <is>
          <t>C025</t>
        </is>
      </c>
      <c r="C1683" t="inlineStr">
        <is>
          <t>Outtake</t>
        </is>
      </c>
      <c r="D1683" t="inlineStr">
        <is>
          <t>3114e698-a05d-46cd-bfe5-9ea86c108a1f</t>
        </is>
      </c>
      <c r="E1683" t="inlineStr">
        <is>
          <t>Partnerships Associate</t>
        </is>
      </c>
      <c r="F1683" t="inlineStr">
        <is>
          <t>Growth</t>
        </is>
      </c>
      <c r="G1683" t="inlineStr">
        <is>
          <t>New York City</t>
        </is>
      </c>
      <c r="H1683" t="inlineStr">
        <is>
          <t>FullTime</t>
        </is>
      </c>
      <c r="I1683" t="inlineStr">
        <is>
          <t>2026-09-21T18:56:56.554+00:00</t>
        </is>
      </c>
      <c r="J1683" t="inlineStr">
        <is>
          <t>https://jobs.ashbyhq.com/outtake/3114e698-a05d-46cd-bfe5-9ea86c108a1f</t>
        </is>
      </c>
      <c r="K168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3" t="inlineStr">
        <is>
          <t>Ashby</t>
        </is>
      </c>
    </row>
    <row r="1684">
      <c r="A1684" s="9" t="n">
        <v>46292</v>
      </c>
      <c r="B1684" t="inlineStr">
        <is>
          <t>C025</t>
        </is>
      </c>
      <c r="C1684" t="inlineStr">
        <is>
          <t>Outtake</t>
        </is>
      </c>
      <c r="D1684" t="inlineStr">
        <is>
          <t>07585c79-d660-442d-9939-8b4575d1f22a</t>
        </is>
      </c>
      <c r="E1684" t="inlineStr">
        <is>
          <t xml:space="preserve">Revenue Operations </t>
        </is>
      </c>
      <c r="F1684" t="inlineStr">
        <is>
          <t>Operations</t>
        </is>
      </c>
      <c r="G1684" t="inlineStr">
        <is>
          <t>New York City</t>
        </is>
      </c>
      <c r="H1684" t="inlineStr">
        <is>
          <t>FullTime</t>
        </is>
      </c>
      <c r="I1684" t="inlineStr">
        <is>
          <t>2026-09-22T20:08:36.787+00:00</t>
        </is>
      </c>
      <c r="J1684" t="inlineStr">
        <is>
          <t>https://jobs.ashbyhq.com/outtake/07585c79-d660-442d-9939-8b4575d1f22a</t>
        </is>
      </c>
      <c r="K168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4" t="inlineStr">
        <is>
          <t>Ashby</t>
        </is>
      </c>
    </row>
    <row r="1685">
      <c r="A1685" s="9" t="n">
        <v>46292</v>
      </c>
      <c r="B1685" t="inlineStr">
        <is>
          <t>C026</t>
        </is>
      </c>
      <c r="C1685" t="inlineStr">
        <is>
          <t>Hebbia</t>
        </is>
      </c>
      <c r="D1685" t="inlineStr">
        <is>
          <t>6e802704-ce96-4110-9db3-6e02dc28d615</t>
        </is>
      </c>
      <c r="E1685" t="inlineStr">
        <is>
          <t>Software Engineer, Infrastructure</t>
        </is>
      </c>
      <c r="F1685" t="inlineStr">
        <is>
          <t>Engineering</t>
        </is>
      </c>
      <c r="G1685" t="inlineStr">
        <is>
          <t>NYC</t>
        </is>
      </c>
      <c r="H1685" t="inlineStr">
        <is>
          <t>FullTime</t>
        </is>
      </c>
      <c r="I1685" t="inlineStr">
        <is>
          <t>2026-08-24T15:06:44.981+00:00</t>
        </is>
      </c>
      <c r="J1685" t="inlineStr">
        <is>
          <t>https://jobs.ashbyhq.com/hebbia-ai/6e802704-ce96-4110-9db3-6e02dc28d615</t>
        </is>
      </c>
      <c r="K168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685" t="inlineStr">
        <is>
          <t>Ashby</t>
        </is>
      </c>
    </row>
    <row r="1686">
      <c r="A1686" s="9" t="n">
        <v>46292</v>
      </c>
      <c r="B1686" t="inlineStr">
        <is>
          <t>C026</t>
        </is>
      </c>
      <c r="C1686" t="inlineStr">
        <is>
          <t>Hebbia</t>
        </is>
      </c>
      <c r="D1686" t="inlineStr">
        <is>
          <t>a1d492a2-efba-4c4f-a243-e98b0ce2a967</t>
        </is>
      </c>
      <c r="E1686" t="inlineStr">
        <is>
          <t>Forward Deployed Banker (AI Strategist)</t>
        </is>
      </c>
      <c r="F1686" t="inlineStr">
        <is>
          <t>AI Strategy</t>
        </is>
      </c>
      <c r="G1686" t="inlineStr">
        <is>
          <t>NYC</t>
        </is>
      </c>
      <c r="H1686" t="inlineStr">
        <is>
          <t>FullTime</t>
        </is>
      </c>
      <c r="I1686" t="inlineStr">
        <is>
          <t>2026-04-08T18:19:21.980+00:00</t>
        </is>
      </c>
      <c r="J1686" t="inlineStr">
        <is>
          <t>https://jobs.ashbyhq.com/hebbia-ai/a1d492a2-efba-4c4f-a243-e98b0ce2a967</t>
        </is>
      </c>
      <c r="K16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6" t="inlineStr">
        <is>
          <t>Ashby</t>
        </is>
      </c>
    </row>
    <row r="1687">
      <c r="A1687" s="9" t="n">
        <v>46292</v>
      </c>
      <c r="B1687" t="inlineStr">
        <is>
          <t>C026</t>
        </is>
      </c>
      <c r="C1687" t="inlineStr">
        <is>
          <t>Hebbia</t>
        </is>
      </c>
      <c r="D1687" t="inlineStr">
        <is>
          <t>0c33fe83-efa3-40bf-8a37-5183197d1b81</t>
        </is>
      </c>
      <c r="E1687" t="inlineStr">
        <is>
          <t>Forward Deployed Investor (AI Strategist)</t>
        </is>
      </c>
      <c r="F1687" t="inlineStr">
        <is>
          <t>AI Strategy</t>
        </is>
      </c>
      <c r="G1687" t="inlineStr">
        <is>
          <t>NYC</t>
        </is>
      </c>
      <c r="H1687" t="inlineStr">
        <is>
          <t>FullTime</t>
        </is>
      </c>
      <c r="I1687" t="inlineStr">
        <is>
          <t>2026-04-08T18:20:25.759+00:00</t>
        </is>
      </c>
      <c r="J1687" t="inlineStr">
        <is>
          <t>https://jobs.ashbyhq.com/hebbia-ai/0c33fe83-efa3-40bf-8a37-5183197d1b81</t>
        </is>
      </c>
      <c r="K16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7" t="inlineStr">
        <is>
          <t>Ashby</t>
        </is>
      </c>
    </row>
    <row r="1688">
      <c r="A1688" s="9" t="n">
        <v>46292</v>
      </c>
      <c r="B1688" t="inlineStr">
        <is>
          <t>C026</t>
        </is>
      </c>
      <c r="C1688" t="inlineStr">
        <is>
          <t>Hebbia</t>
        </is>
      </c>
      <c r="D1688" t="inlineStr">
        <is>
          <t>72a1edd5-86b8-4e43-8e54-632a7d8c3619</t>
        </is>
      </c>
      <c r="E1688" t="inlineStr">
        <is>
          <t>Technical Recruiter</t>
        </is>
      </c>
      <c r="F1688" t="inlineStr">
        <is>
          <t>People</t>
        </is>
      </c>
      <c r="G1688" t="inlineStr">
        <is>
          <t>NYC</t>
        </is>
      </c>
      <c r="H1688" t="inlineStr">
        <is>
          <t>FullTime</t>
        </is>
      </c>
      <c r="I1688" t="inlineStr">
        <is>
          <t>2026-02-18T02:36:12.170+00:00</t>
        </is>
      </c>
      <c r="J1688" t="inlineStr">
        <is>
          <t>https://jobs.ashbyhq.com/hebbia-ai/72a1edd5-86b8-4e43-8e54-632a7d8c3619</t>
        </is>
      </c>
      <c r="K168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1688" t="inlineStr">
        <is>
          <t>Ashby</t>
        </is>
      </c>
    </row>
    <row r="1689">
      <c r="A1689" s="9" t="n">
        <v>46292</v>
      </c>
      <c r="B1689" t="inlineStr">
        <is>
          <t>C026</t>
        </is>
      </c>
      <c r="C1689" t="inlineStr">
        <is>
          <t>Hebbia</t>
        </is>
      </c>
      <c r="D1689" t="inlineStr">
        <is>
          <t>6ee51b19-cead-4fb5-b83c-6285a36541a7</t>
        </is>
      </c>
      <c r="E1689" t="inlineStr">
        <is>
          <t>Solutions Engineer</t>
        </is>
      </c>
      <c r="F1689" t="inlineStr">
        <is>
          <t>GTM</t>
        </is>
      </c>
      <c r="G1689" t="inlineStr">
        <is>
          <t>NYC</t>
        </is>
      </c>
      <c r="H1689" t="inlineStr">
        <is>
          <t>FullTime</t>
        </is>
      </c>
      <c r="I1689" t="inlineStr">
        <is>
          <t>2025-04-28T21:19:04.640+00:00</t>
        </is>
      </c>
      <c r="J1689" t="inlineStr">
        <is>
          <t>https://jobs.ashbyhq.com/hebbia-ai/6ee51b19-cead-4fb5-b83c-6285a36541a7</t>
        </is>
      </c>
      <c r="K16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1689" t="inlineStr">
        <is>
          <t>Ashby</t>
        </is>
      </c>
    </row>
    <row r="1690">
      <c r="A1690" s="9" t="n">
        <v>46292</v>
      </c>
      <c r="B1690" t="inlineStr">
        <is>
          <t>C026</t>
        </is>
      </c>
      <c r="C1690" t="inlineStr">
        <is>
          <t>Hebbia</t>
        </is>
      </c>
      <c r="D1690" t="inlineStr">
        <is>
          <t>3b7a4d3c-bb0a-455c-80b3-91faf94b9523</t>
        </is>
      </c>
      <c r="E1690" t="inlineStr">
        <is>
          <t>Platform Engineer, Document Intelligence</t>
        </is>
      </c>
      <c r="F1690" t="inlineStr">
        <is>
          <t>Engineering</t>
        </is>
      </c>
      <c r="G1690" t="inlineStr">
        <is>
          <t>NYC</t>
        </is>
      </c>
      <c r="H1690" t="inlineStr">
        <is>
          <t>FullTime</t>
        </is>
      </c>
      <c r="I1690" t="inlineStr">
        <is>
          <t>2025-07-09T22:17:03.013+00:00</t>
        </is>
      </c>
      <c r="J1690" t="inlineStr">
        <is>
          <t>https://jobs.ashbyhq.com/hebbia-ai/3b7a4d3c-bb0a-455c-80b3-91faf94b9523</t>
        </is>
      </c>
      <c r="K169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0" t="inlineStr">
        <is>
          <t>Ashby</t>
        </is>
      </c>
    </row>
    <row r="1691">
      <c r="A1691" s="9" t="n">
        <v>46292</v>
      </c>
      <c r="B1691" t="inlineStr">
        <is>
          <t>C026</t>
        </is>
      </c>
      <c r="C1691" t="inlineStr">
        <is>
          <t>Hebbia</t>
        </is>
      </c>
      <c r="D1691" t="inlineStr">
        <is>
          <t>1710a563-14df-45c5-a6b1-a62adcdead89</t>
        </is>
      </c>
      <c r="E1691" t="inlineStr">
        <is>
          <t>Backend Engineer, Growth and Data</t>
        </is>
      </c>
      <c r="F1691" t="inlineStr">
        <is>
          <t>Engineering</t>
        </is>
      </c>
      <c r="G1691" t="inlineStr">
        <is>
          <t>NYC</t>
        </is>
      </c>
      <c r="H1691" t="inlineStr">
        <is>
          <t>FullTime</t>
        </is>
      </c>
      <c r="I1691" t="inlineStr">
        <is>
          <t>2025-07-09T22:17:06.975+00:00</t>
        </is>
      </c>
      <c r="J1691" t="inlineStr">
        <is>
          <t>https://jobs.ashbyhq.com/hebbia-ai/1710a563-14df-45c5-a6b1-a62adcdead89</t>
        </is>
      </c>
      <c r="K16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1" t="inlineStr">
        <is>
          <t>Ashby</t>
        </is>
      </c>
    </row>
    <row r="1692">
      <c r="A1692" s="9" t="n">
        <v>46292</v>
      </c>
      <c r="B1692" t="inlineStr">
        <is>
          <t>C026</t>
        </is>
      </c>
      <c r="C1692" t="inlineStr">
        <is>
          <t>Hebbia</t>
        </is>
      </c>
      <c r="D1692" t="inlineStr">
        <is>
          <t>d4efb36c-c59b-4468-b572-88264d555167</t>
        </is>
      </c>
      <c r="E1692" t="inlineStr">
        <is>
          <t>Backend Engineer, Agent Collaboration Platform</t>
        </is>
      </c>
      <c r="F1692" t="inlineStr">
        <is>
          <t>Engineering</t>
        </is>
      </c>
      <c r="G1692" t="inlineStr">
        <is>
          <t>NYC</t>
        </is>
      </c>
      <c r="H1692" t="inlineStr">
        <is>
          <t>FullTime</t>
        </is>
      </c>
      <c r="I1692" t="inlineStr">
        <is>
          <t>2025-07-09T22:17:09.982+00:00</t>
        </is>
      </c>
      <c r="J1692" t="inlineStr">
        <is>
          <t>https://jobs.ashbyhq.com/hebbia-ai/d4efb36c-c59b-4468-b572-88264d555167</t>
        </is>
      </c>
      <c r="K16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2" t="inlineStr">
        <is>
          <t>Ashby</t>
        </is>
      </c>
    </row>
    <row r="1693">
      <c r="A1693" s="9" t="n">
        <v>46292</v>
      </c>
      <c r="B1693" t="inlineStr">
        <is>
          <t>C026</t>
        </is>
      </c>
      <c r="C1693" t="inlineStr">
        <is>
          <t>Hebbia</t>
        </is>
      </c>
      <c r="D1693" t="inlineStr">
        <is>
          <t>1c18a253-3c4d-4e5a-952d-cd35ba690ea7</t>
        </is>
      </c>
      <c r="E1693" t="inlineStr">
        <is>
          <t>Backend Engineer, Agents</t>
        </is>
      </c>
      <c r="F1693" t="inlineStr">
        <is>
          <t>Engineering</t>
        </is>
      </c>
      <c r="G1693" t="inlineStr">
        <is>
          <t>NYC</t>
        </is>
      </c>
      <c r="H1693" t="inlineStr">
        <is>
          <t>FullTime</t>
        </is>
      </c>
      <c r="I1693" t="inlineStr">
        <is>
          <t>2025-07-09T22:17:08.970+00:00</t>
        </is>
      </c>
      <c r="J1693" t="inlineStr">
        <is>
          <t>https://jobs.ashbyhq.com/hebbia-ai/1c18a253-3c4d-4e5a-952d-cd35ba690ea7</t>
        </is>
      </c>
      <c r="K16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3" t="inlineStr">
        <is>
          <t>Ashby</t>
        </is>
      </c>
    </row>
    <row r="1694">
      <c r="A1694" s="9" t="n">
        <v>46292</v>
      </c>
      <c r="B1694" t="inlineStr">
        <is>
          <t>C026</t>
        </is>
      </c>
      <c r="C1694" t="inlineStr">
        <is>
          <t>Hebbia</t>
        </is>
      </c>
      <c r="D1694" t="inlineStr">
        <is>
          <t>33b7e44e-a37e-4cc8-9a17-7443236650e4</t>
        </is>
      </c>
      <c r="E1694" t="inlineStr">
        <is>
          <t>Applied Research Engineer, Agents</t>
        </is>
      </c>
      <c r="F1694" t="inlineStr">
        <is>
          <t>Engineering</t>
        </is>
      </c>
      <c r="G1694" t="inlineStr">
        <is>
          <t>NYC</t>
        </is>
      </c>
      <c r="H1694" t="inlineStr">
        <is>
          <t>FullTime</t>
        </is>
      </c>
      <c r="I1694" t="inlineStr">
        <is>
          <t>2025-07-10T19:08:22.142+00:00</t>
        </is>
      </c>
      <c r="J1694" t="inlineStr">
        <is>
          <t>https://jobs.ashbyhq.com/hebbia-ai/33b7e44e-a37e-4cc8-9a17-7443236650e4</t>
        </is>
      </c>
      <c r="K169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4" t="inlineStr">
        <is>
          <t>Ashby</t>
        </is>
      </c>
    </row>
    <row r="1695">
      <c r="A1695" s="9" t="n">
        <v>46292</v>
      </c>
      <c r="B1695" t="inlineStr">
        <is>
          <t>C026</t>
        </is>
      </c>
      <c r="C1695" t="inlineStr">
        <is>
          <t>Hebbia</t>
        </is>
      </c>
      <c r="D1695" t="inlineStr">
        <is>
          <t>e1f3f01c-610a-411a-870c-cc14f0cbdf6e</t>
        </is>
      </c>
      <c r="E1695" t="inlineStr">
        <is>
          <t xml:space="preserve">AI Strategist, Principal </t>
        </is>
      </c>
      <c r="F1695" t="inlineStr">
        <is>
          <t>AI Strategy</t>
        </is>
      </c>
      <c r="G1695" t="inlineStr">
        <is>
          <t>NYC</t>
        </is>
      </c>
      <c r="H1695" t="inlineStr">
        <is>
          <t>FullTime</t>
        </is>
      </c>
      <c r="I1695" t="inlineStr">
        <is>
          <t>2025-10-01T18:25:53.191+00:00</t>
        </is>
      </c>
      <c r="J1695" t="inlineStr">
        <is>
          <t>https://jobs.ashbyhq.com/hebbia-ai/e1f3f01c-610a-411a-870c-cc14f0cbdf6e</t>
        </is>
      </c>
      <c r="K169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1695" t="inlineStr">
        <is>
          <t>Ashby</t>
        </is>
      </c>
    </row>
    <row r="1696">
      <c r="A1696" s="9" t="n">
        <v>46292</v>
      </c>
      <c r="B1696" t="inlineStr">
        <is>
          <t>C026</t>
        </is>
      </c>
      <c r="C1696" t="inlineStr">
        <is>
          <t>Hebbia</t>
        </is>
      </c>
      <c r="D1696" t="inlineStr">
        <is>
          <t>882e9b42-2db5-414e-9f98-76f682c81c22</t>
        </is>
      </c>
      <c r="E1696" t="inlineStr">
        <is>
          <t>Account Executive, Enterprise</t>
        </is>
      </c>
      <c r="F1696" t="inlineStr">
        <is>
          <t>GTM</t>
        </is>
      </c>
      <c r="G1696" t="inlineStr">
        <is>
          <t>NYC</t>
        </is>
      </c>
      <c r="H1696" t="inlineStr">
        <is>
          <t>FullTime</t>
        </is>
      </c>
      <c r="I1696" t="inlineStr">
        <is>
          <t>2025-11-24T01:04:12.238+00:00</t>
        </is>
      </c>
      <c r="J1696" t="inlineStr">
        <is>
          <t>https://jobs.ashbyhq.com/hebbia-ai/882e9b42-2db5-414e-9f98-76f682c81c22</t>
        </is>
      </c>
      <c r="K169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1696" t="inlineStr">
        <is>
          <t>Ashby</t>
        </is>
      </c>
    </row>
    <row r="1697">
      <c r="A1697" s="9" t="n">
        <v>46292</v>
      </c>
      <c r="B1697" t="inlineStr">
        <is>
          <t>C026</t>
        </is>
      </c>
      <c r="C1697" t="inlineStr">
        <is>
          <t>Hebbia</t>
        </is>
      </c>
      <c r="D1697" t="inlineStr">
        <is>
          <t>c001162b-84e2-4453-8bfd-a62d9bfe0d8c</t>
        </is>
      </c>
      <c r="E1697" t="inlineStr">
        <is>
          <t>AI Strategist</t>
        </is>
      </c>
      <c r="F1697" t="inlineStr">
        <is>
          <t>AI Strategy</t>
        </is>
      </c>
      <c r="G1697" t="inlineStr">
        <is>
          <t>NYC</t>
        </is>
      </c>
      <c r="H1697" t="inlineStr">
        <is>
          <t>FullTime</t>
        </is>
      </c>
      <c r="I1697" t="inlineStr">
        <is>
          <t>2025-12-12T16:20:24.847+00:00</t>
        </is>
      </c>
      <c r="J1697" t="inlineStr">
        <is>
          <t>https://jobs.ashbyhq.com/hebbia-ai/c001162b-84e2-4453-8bfd-a62d9bfe0d8c</t>
        </is>
      </c>
      <c r="K169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97" t="inlineStr">
        <is>
          <t>Ashby</t>
        </is>
      </c>
    </row>
    <row r="1698">
      <c r="A1698" s="9" t="n">
        <v>46292</v>
      </c>
      <c r="B1698" t="inlineStr">
        <is>
          <t>C026</t>
        </is>
      </c>
      <c r="C1698" t="inlineStr">
        <is>
          <t>Hebbia</t>
        </is>
      </c>
      <c r="D1698" t="inlineStr">
        <is>
          <t>f416a800-66b2-44ab-b274-61decef1c99a</t>
        </is>
      </c>
      <c r="E1698" t="inlineStr">
        <is>
          <t>GTM Recruiter</t>
        </is>
      </c>
      <c r="F1698" t="inlineStr">
        <is>
          <t>People</t>
        </is>
      </c>
      <c r="G1698" t="inlineStr">
        <is>
          <t>NYC</t>
        </is>
      </c>
      <c r="H1698" t="inlineStr">
        <is>
          <t>FullTime</t>
        </is>
      </c>
      <c r="I1698" t="inlineStr">
        <is>
          <t>2026-01-01T23:26:53.466+00:00</t>
        </is>
      </c>
      <c r="J1698" t="inlineStr">
        <is>
          <t>https://jobs.ashbyhq.com/hebbia-ai/f416a800-66b2-44ab-b274-61decef1c99a</t>
        </is>
      </c>
      <c r="K169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1698" t="inlineStr">
        <is>
          <t>Ashby</t>
        </is>
      </c>
    </row>
    <row r="1699">
      <c r="A1699" s="9" t="n">
        <v>46292</v>
      </c>
      <c r="B1699" t="inlineStr">
        <is>
          <t>C026</t>
        </is>
      </c>
      <c r="C1699" t="inlineStr">
        <is>
          <t>Hebbia</t>
        </is>
      </c>
      <c r="D1699" t="inlineStr">
        <is>
          <t>07730121-e344-4b07-a23e-47dcfd6b3678</t>
        </is>
      </c>
      <c r="E1699" t="inlineStr">
        <is>
          <t>Software Engineer, Site Reliability</t>
        </is>
      </c>
      <c r="F1699" t="inlineStr">
        <is>
          <t>Engineering</t>
        </is>
      </c>
      <c r="G1699" t="inlineStr">
        <is>
          <t>NYC</t>
        </is>
      </c>
      <c r="H1699" t="inlineStr">
        <is>
          <t>FullTime</t>
        </is>
      </c>
      <c r="I1699" t="inlineStr">
        <is>
          <t>2026-02-26T18:42:16.629+00:00</t>
        </is>
      </c>
      <c r="J1699" t="inlineStr">
        <is>
          <t>https://jobs.ashbyhq.com/hebbia-ai/07730121-e344-4b07-a23e-47dcfd6b3678</t>
        </is>
      </c>
      <c r="K169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9" t="inlineStr">
        <is>
          <t>Ashby</t>
        </is>
      </c>
    </row>
    <row r="1700">
      <c r="A1700" s="9" t="n">
        <v>46292</v>
      </c>
      <c r="B1700" t="inlineStr">
        <is>
          <t>C026</t>
        </is>
      </c>
      <c r="C1700" t="inlineStr">
        <is>
          <t>Hebbia</t>
        </is>
      </c>
      <c r="D1700" t="inlineStr">
        <is>
          <t>8a3c6421-2a0f-4957-a0af-f62bf95b77ec</t>
        </is>
      </c>
      <c r="E1700" t="inlineStr">
        <is>
          <t>Client Partner</t>
        </is>
      </c>
      <c r="F1700" t="inlineStr">
        <is>
          <t>Post-Sales</t>
        </is>
      </c>
      <c r="G1700" t="inlineStr">
        <is>
          <t>NYC</t>
        </is>
      </c>
      <c r="H1700" t="inlineStr">
        <is>
          <t>FullTime</t>
        </is>
      </c>
      <c r="I1700" t="inlineStr">
        <is>
          <t>2026-03-06T03:32:43.718+00:00</t>
        </is>
      </c>
      <c r="J1700" t="inlineStr">
        <is>
          <t>https://jobs.ashbyhq.com/hebbia-ai/8a3c6421-2a0f-4957-a0af-f62bf95b77ec</t>
        </is>
      </c>
      <c r="K170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1700" t="inlineStr">
        <is>
          <t>Ashby</t>
        </is>
      </c>
    </row>
    <row r="1701">
      <c r="A1701" s="9" t="n">
        <v>46292</v>
      </c>
      <c r="B1701" t="inlineStr">
        <is>
          <t>C026</t>
        </is>
      </c>
      <c r="C1701" t="inlineStr">
        <is>
          <t>Hebbia</t>
        </is>
      </c>
      <c r="D1701" t="inlineStr">
        <is>
          <t>6cf5b93f-c465-497f-811a-008050c143e7</t>
        </is>
      </c>
      <c r="E1701" t="inlineStr">
        <is>
          <t>Integrations Engineer</t>
        </is>
      </c>
      <c r="F1701" t="inlineStr">
        <is>
          <t>Engineering</t>
        </is>
      </c>
      <c r="G1701" t="inlineStr">
        <is>
          <t>NYC</t>
        </is>
      </c>
      <c r="H1701" t="inlineStr">
        <is>
          <t>FullTime</t>
        </is>
      </c>
      <c r="I1701" t="inlineStr">
        <is>
          <t>2026-03-20T21:06:16.766+00:00</t>
        </is>
      </c>
      <c r="J1701" t="inlineStr">
        <is>
          <t>https://jobs.ashbyhq.com/hebbia-ai/6cf5b93f-c465-497f-811a-008050c143e7</t>
        </is>
      </c>
      <c r="K170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1701" t="inlineStr">
        <is>
          <t>Ashby</t>
        </is>
      </c>
    </row>
    <row r="1702">
      <c r="A1702" s="9" t="n">
        <v>46292</v>
      </c>
      <c r="B1702" t="inlineStr">
        <is>
          <t>C026</t>
        </is>
      </c>
      <c r="C1702" t="inlineStr">
        <is>
          <t>Hebbia</t>
        </is>
      </c>
      <c r="D1702" t="inlineStr">
        <is>
          <t>b35852eb-97ac-491a-b375-91fd13d0b7b3</t>
        </is>
      </c>
      <c r="E1702" t="inlineStr">
        <is>
          <t>Forward Deployed Engineer</t>
        </is>
      </c>
      <c r="F1702" t="inlineStr">
        <is>
          <t>Engineering</t>
        </is>
      </c>
      <c r="G1702" t="inlineStr">
        <is>
          <t>NYC</t>
        </is>
      </c>
      <c r="H1702" t="inlineStr">
        <is>
          <t>FullTime</t>
        </is>
      </c>
      <c r="I1702" t="inlineStr">
        <is>
          <t>2026-03-30T22:20:20.353+00:00</t>
        </is>
      </c>
      <c r="J1702" t="inlineStr">
        <is>
          <t>https://jobs.ashbyhq.com/hebbia-ai/b35852eb-97ac-491a-b375-91fd13d0b7b3</t>
        </is>
      </c>
      <c r="K170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702" t="inlineStr">
        <is>
          <t>Ashby</t>
        </is>
      </c>
    </row>
    <row r="1703">
      <c r="A1703" s="9" t="n">
        <v>46292</v>
      </c>
      <c r="B1703" t="inlineStr">
        <is>
          <t>C026</t>
        </is>
      </c>
      <c r="C1703" t="inlineStr">
        <is>
          <t>Hebbia</t>
        </is>
      </c>
      <c r="D1703" t="inlineStr">
        <is>
          <t>f6372e23-a80d-4c26-b831-3dd5bce96a7d</t>
        </is>
      </c>
      <c r="E1703" t="inlineStr">
        <is>
          <t>AI Strategist, Corporate Law</t>
        </is>
      </c>
      <c r="F1703" t="inlineStr">
        <is>
          <t>AI Strategy</t>
        </is>
      </c>
      <c r="G1703" t="inlineStr">
        <is>
          <t>NYC</t>
        </is>
      </c>
      <c r="H1703" t="inlineStr">
        <is>
          <t>FullTime</t>
        </is>
      </c>
      <c r="I1703" t="inlineStr">
        <is>
          <t>2026-06-12T17:43:08.202+00:00</t>
        </is>
      </c>
      <c r="J1703" t="inlineStr">
        <is>
          <t>https://jobs.ashbyhq.com/hebbia-ai/f6372e23-a80d-4c26-b831-3dd5bce96a7d</t>
        </is>
      </c>
      <c r="K170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703" t="inlineStr">
        <is>
          <t>Ashby</t>
        </is>
      </c>
    </row>
    <row r="1704">
      <c r="A1704" s="9" t="n">
        <v>46292</v>
      </c>
      <c r="B1704" t="inlineStr">
        <is>
          <t>C026</t>
        </is>
      </c>
      <c r="C1704" t="inlineStr">
        <is>
          <t>Hebbia</t>
        </is>
      </c>
      <c r="D1704" t="inlineStr">
        <is>
          <t>df70efc5-f44b-4594-b612-a8f375c304fe</t>
        </is>
      </c>
      <c r="E1704" t="inlineStr">
        <is>
          <t>Director, Business Operations</t>
        </is>
      </c>
      <c r="F1704" t="inlineStr">
        <is>
          <t>GTM</t>
        </is>
      </c>
      <c r="G1704" t="inlineStr">
        <is>
          <t>NYC</t>
        </is>
      </c>
      <c r="H1704" t="inlineStr">
        <is>
          <t>FullTime</t>
        </is>
      </c>
      <c r="I1704" t="inlineStr">
        <is>
          <t>2026-09-25T15:50:07.937+00:00</t>
        </is>
      </c>
      <c r="J1704" t="inlineStr">
        <is>
          <t>https://jobs.ashbyhq.com/hebbia-ai/df70efc5-f44b-4594-b612-a8f375c304fe</t>
        </is>
      </c>
      <c r="K1704"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1704" t="inlineStr">
        <is>
          <t>Ashby</t>
        </is>
      </c>
    </row>
    <row r="1705">
      <c r="A1705" s="9" t="n">
        <v>46292</v>
      </c>
      <c r="B1705" t="inlineStr">
        <is>
          <t>C027</t>
        </is>
      </c>
      <c r="C1705" t="inlineStr">
        <is>
          <t>Valon</t>
        </is>
      </c>
      <c r="D1705" t="inlineStr">
        <is>
          <t>e055fdcd-205c-4da5-8421-252eaf0a6131</t>
        </is>
      </c>
      <c r="E1705" t="inlineStr">
        <is>
          <t>Implementation Manager</t>
        </is>
      </c>
      <c r="F1705" t="inlineStr">
        <is>
          <t>Business Operations</t>
        </is>
      </c>
      <c r="G1705" t="inlineStr">
        <is>
          <t>Remote</t>
        </is>
      </c>
      <c r="H1705" t="inlineStr">
        <is>
          <t>FullTime</t>
        </is>
      </c>
      <c r="I1705" t="inlineStr">
        <is>
          <t>2025-11-09T18:35:46.321+00:00</t>
        </is>
      </c>
      <c r="J1705" t="inlineStr">
        <is>
          <t>https://jobs.ashbyhq.com/Valon/e055fdcd-205c-4da5-8421-252eaf0a6131</t>
        </is>
      </c>
      <c r="K17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5" t="inlineStr">
        <is>
          <t>Ashby</t>
        </is>
      </c>
    </row>
    <row r="1706">
      <c r="A1706" s="9" t="n">
        <v>46292</v>
      </c>
      <c r="B1706" t="inlineStr">
        <is>
          <t>C027</t>
        </is>
      </c>
      <c r="C1706" t="inlineStr">
        <is>
          <t>Valon</t>
        </is>
      </c>
      <c r="D1706" t="inlineStr">
        <is>
          <t>0f1fbd7d-e30d-4b8c-9e3d-04ff6bfd7638</t>
        </is>
      </c>
      <c r="E1706" t="inlineStr">
        <is>
          <t>Senior Product Manager, Product Infrastructure</t>
        </is>
      </c>
      <c r="F1706" t="inlineStr">
        <is>
          <t>Product</t>
        </is>
      </c>
      <c r="G1706" t="inlineStr">
        <is>
          <t>New York</t>
        </is>
      </c>
      <c r="H1706" t="inlineStr">
        <is>
          <t>FullTime</t>
        </is>
      </c>
      <c r="I1706" t="inlineStr">
        <is>
          <t>2025-10-03T21:05:55.516+00:00</t>
        </is>
      </c>
      <c r="J1706" t="inlineStr">
        <is>
          <t>https://jobs.ashbyhq.com/Valon/0f1fbd7d-e30d-4b8c-9e3d-04ff6bfd7638</t>
        </is>
      </c>
      <c r="K17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6" t="inlineStr">
        <is>
          <t>Ashby</t>
        </is>
      </c>
    </row>
    <row r="1707">
      <c r="A1707" s="9" t="n">
        <v>46292</v>
      </c>
      <c r="B1707" t="inlineStr">
        <is>
          <t>C027</t>
        </is>
      </c>
      <c r="C1707" t="inlineStr">
        <is>
          <t>Valon</t>
        </is>
      </c>
      <c r="D1707" t="inlineStr">
        <is>
          <t>abfd5aa5-57e2-4116-97da-7ae4d98f10bd</t>
        </is>
      </c>
      <c r="E1707" t="inlineStr">
        <is>
          <t>Staff Product Designer, Product Infrastructure</t>
        </is>
      </c>
      <c r="F1707" t="inlineStr">
        <is>
          <t>Design</t>
        </is>
      </c>
      <c r="G1707" t="inlineStr">
        <is>
          <t>New York</t>
        </is>
      </c>
      <c r="H1707" t="inlineStr">
        <is>
          <t>FullTime</t>
        </is>
      </c>
      <c r="I1707" t="inlineStr">
        <is>
          <t>2026-07-28T14:42:58.707+00:00</t>
        </is>
      </c>
      <c r="J1707" t="inlineStr">
        <is>
          <t>https://jobs.ashbyhq.com/Valon/abfd5aa5-57e2-4116-97da-7ae4d98f10bd</t>
        </is>
      </c>
      <c r="K17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7" t="inlineStr">
        <is>
          <t>Ashby</t>
        </is>
      </c>
    </row>
    <row r="1708">
      <c r="A1708" s="9" t="n">
        <v>46292</v>
      </c>
      <c r="B1708" t="inlineStr">
        <is>
          <t>C027</t>
        </is>
      </c>
      <c r="C1708" t="inlineStr">
        <is>
          <t>Valon</t>
        </is>
      </c>
      <c r="D1708" t="inlineStr">
        <is>
          <t>b132e642-2148-429f-92b5-951a2713afc4</t>
        </is>
      </c>
      <c r="E1708" t="inlineStr">
        <is>
          <t>Senior Product Manager</t>
        </is>
      </c>
      <c r="F1708" t="inlineStr">
        <is>
          <t>Product</t>
        </is>
      </c>
      <c r="G1708" t="inlineStr">
        <is>
          <t>New York</t>
        </is>
      </c>
      <c r="H1708" t="inlineStr">
        <is>
          <t>FullTime</t>
        </is>
      </c>
      <c r="I1708" t="inlineStr">
        <is>
          <t>2025-11-21T22:19:56.901+00:00</t>
        </is>
      </c>
      <c r="J1708" t="inlineStr">
        <is>
          <t>https://jobs.ashbyhq.com/Valon/b132e642-2148-429f-92b5-951a2713afc4</t>
        </is>
      </c>
      <c r="K17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8" t="inlineStr">
        <is>
          <t>Ashby</t>
        </is>
      </c>
    </row>
    <row r="1709">
      <c r="A1709" s="9" t="n">
        <v>46292</v>
      </c>
      <c r="B1709" t="inlineStr">
        <is>
          <t>C027</t>
        </is>
      </c>
      <c r="C1709" t="inlineStr">
        <is>
          <t>Valon</t>
        </is>
      </c>
      <c r="D1709" t="inlineStr">
        <is>
          <t>457cbb87-6c9b-4a21-96f8-f99701411754</t>
        </is>
      </c>
      <c r="E1709" t="inlineStr">
        <is>
          <t>Product Operations Senior Associate</t>
        </is>
      </c>
      <c r="F1709" t="inlineStr">
        <is>
          <t>Business Operations</t>
        </is>
      </c>
      <c r="G1709" t="inlineStr">
        <is>
          <t>New York</t>
        </is>
      </c>
      <c r="H1709" t="inlineStr">
        <is>
          <t>FullTime</t>
        </is>
      </c>
      <c r="I1709" t="inlineStr">
        <is>
          <t>2025-11-24T19:38:10.618+00:00</t>
        </is>
      </c>
      <c r="J1709" t="inlineStr">
        <is>
          <t>https://jobs.ashbyhq.com/Valon/457cbb87-6c9b-4a21-96f8-f99701411754</t>
        </is>
      </c>
      <c r="K17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9" t="inlineStr">
        <is>
          <t>Ashby</t>
        </is>
      </c>
    </row>
    <row r="1710">
      <c r="A1710" s="9" t="n">
        <v>46292</v>
      </c>
      <c r="B1710" t="inlineStr">
        <is>
          <t>C027</t>
        </is>
      </c>
      <c r="C1710" t="inlineStr">
        <is>
          <t>Valon</t>
        </is>
      </c>
      <c r="D1710" t="inlineStr">
        <is>
          <t>de0903c4-f947-47d5-8888-175f5a4fa541</t>
        </is>
      </c>
      <c r="E1710" t="inlineStr">
        <is>
          <t>Deployment Strategist</t>
        </is>
      </c>
      <c r="F1710" t="inlineStr">
        <is>
          <t>Deployment</t>
        </is>
      </c>
      <c r="G1710" t="inlineStr">
        <is>
          <t>New York</t>
        </is>
      </c>
      <c r="H1710" t="inlineStr">
        <is>
          <t>FullTime</t>
        </is>
      </c>
      <c r="I1710" t="inlineStr">
        <is>
          <t>2026-06-04T23:15:21.306+00:00</t>
        </is>
      </c>
      <c r="J1710" t="inlineStr">
        <is>
          <t>https://jobs.ashbyhq.com/Valon/de0903c4-f947-47d5-8888-175f5a4fa541</t>
        </is>
      </c>
      <c r="K17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0" t="inlineStr">
        <is>
          <t>Ashby</t>
        </is>
      </c>
    </row>
    <row r="1711">
      <c r="A1711" s="9" t="n">
        <v>46292</v>
      </c>
      <c r="B1711" t="inlineStr">
        <is>
          <t>C027</t>
        </is>
      </c>
      <c r="C1711" t="inlineStr">
        <is>
          <t>Valon</t>
        </is>
      </c>
      <c r="D1711" t="inlineStr">
        <is>
          <t>75e5d519-9784-475a-bb48-0406ee21a597</t>
        </is>
      </c>
      <c r="E1711" t="inlineStr">
        <is>
          <t>Deployment Strategy Lead (People Manager)</t>
        </is>
      </c>
      <c r="F1711" t="inlineStr">
        <is>
          <t>Deployment</t>
        </is>
      </c>
      <c r="G1711" t="inlineStr">
        <is>
          <t>New York</t>
        </is>
      </c>
      <c r="H1711" t="inlineStr">
        <is>
          <t>FullTime</t>
        </is>
      </c>
      <c r="I1711" t="inlineStr">
        <is>
          <t>2026-09-21T20:44:00.994+00:00</t>
        </is>
      </c>
      <c r="J1711" t="inlineStr">
        <is>
          <t>https://jobs.ashbyhq.com/Valon/75e5d519-9784-475a-bb48-0406ee21a597</t>
        </is>
      </c>
      <c r="K17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1" t="inlineStr">
        <is>
          <t>Ashby</t>
        </is>
      </c>
    </row>
    <row r="1712">
      <c r="A1712" s="9" t="n">
        <v>46292</v>
      </c>
      <c r="B1712" t="inlineStr">
        <is>
          <t>C027</t>
        </is>
      </c>
      <c r="C1712" t="inlineStr">
        <is>
          <t>Valon</t>
        </is>
      </c>
      <c r="D1712" t="inlineStr">
        <is>
          <t>d0f50f35-8200-4417-8f09-354c9e1825a0</t>
        </is>
      </c>
      <c r="E1712" t="inlineStr">
        <is>
          <t>Product Operations Lead</t>
        </is>
      </c>
      <c r="F1712" t="inlineStr">
        <is>
          <t>Business Operations</t>
        </is>
      </c>
      <c r="G1712" t="inlineStr">
        <is>
          <t>New York</t>
        </is>
      </c>
      <c r="H1712" t="inlineStr">
        <is>
          <t>FullTime</t>
        </is>
      </c>
      <c r="I1712" t="inlineStr">
        <is>
          <t>2026-04-29T14:48:51.588+00:00</t>
        </is>
      </c>
      <c r="J1712" t="inlineStr">
        <is>
          <t>https://jobs.ashbyhq.com/Valon/d0f50f35-8200-4417-8f09-354c9e1825a0</t>
        </is>
      </c>
      <c r="K17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2" t="inlineStr">
        <is>
          <t>Ashby</t>
        </is>
      </c>
    </row>
    <row r="1713">
      <c r="A1713" s="9" t="n">
        <v>46292</v>
      </c>
      <c r="B1713" t="inlineStr">
        <is>
          <t>C027</t>
        </is>
      </c>
      <c r="C1713" t="inlineStr">
        <is>
          <t>Valon</t>
        </is>
      </c>
      <c r="D1713" t="inlineStr">
        <is>
          <t>346151a0-db68-46f1-bf0c-31ccf89181a9</t>
        </is>
      </c>
      <c r="E1713" t="inlineStr">
        <is>
          <t>Narrative and Brand Lead (Staff/Director)</t>
        </is>
      </c>
      <c r="F1713" t="inlineStr">
        <is>
          <t>People</t>
        </is>
      </c>
      <c r="G1713" t="inlineStr">
        <is>
          <t>New York</t>
        </is>
      </c>
      <c r="H1713" t="inlineStr">
        <is>
          <t>FullTime</t>
        </is>
      </c>
      <c r="I1713" t="inlineStr">
        <is>
          <t>2026-01-11T18:27:57.617+00:00</t>
        </is>
      </c>
      <c r="J1713" t="inlineStr">
        <is>
          <t>https://jobs.ashbyhq.com/Valon/346151a0-db68-46f1-bf0c-31ccf89181a9</t>
        </is>
      </c>
      <c r="K17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3" t="inlineStr">
        <is>
          <t>Ashby</t>
        </is>
      </c>
    </row>
    <row r="1714">
      <c r="A1714" s="9" t="n">
        <v>46292</v>
      </c>
      <c r="B1714" t="inlineStr">
        <is>
          <t>C027</t>
        </is>
      </c>
      <c r="C1714" t="inlineStr">
        <is>
          <t>Valon</t>
        </is>
      </c>
      <c r="D1714" t="inlineStr">
        <is>
          <t>32fc3fab-87e3-4fed-9b92-db050da6fa40</t>
        </is>
      </c>
      <c r="E1714" t="inlineStr">
        <is>
          <t>Engineering Manager, Platform - Cloud Infrastructure</t>
        </is>
      </c>
      <c r="F1714" t="inlineStr">
        <is>
          <t>Engineering</t>
        </is>
      </c>
      <c r="G1714" t="inlineStr">
        <is>
          <t>Remote</t>
        </is>
      </c>
      <c r="H1714" t="inlineStr">
        <is>
          <t>FullTime</t>
        </is>
      </c>
      <c r="I1714" t="inlineStr">
        <is>
          <t>2026-01-16T23:55:41.087+00:00</t>
        </is>
      </c>
      <c r="J1714" t="inlineStr">
        <is>
          <t>https://jobs.ashbyhq.com/Valon/32fc3fab-87e3-4fed-9b92-db050da6fa40</t>
        </is>
      </c>
      <c r="K17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4" t="inlineStr">
        <is>
          <t>Ashby</t>
        </is>
      </c>
    </row>
    <row r="1715">
      <c r="A1715" s="9" t="n">
        <v>46292</v>
      </c>
      <c r="B1715" t="inlineStr">
        <is>
          <t>C027</t>
        </is>
      </c>
      <c r="C1715" t="inlineStr">
        <is>
          <t>Valon</t>
        </is>
      </c>
      <c r="D1715" t="inlineStr">
        <is>
          <t>7e06aa3c-8cdc-4b3d-ab0b-d82c8c2e4911</t>
        </is>
      </c>
      <c r="E1715" t="inlineStr">
        <is>
          <t>Senior Security Engineer, Identity &amp; Access Management</t>
        </is>
      </c>
      <c r="F1715" t="inlineStr">
        <is>
          <t>Technical Infrastructure</t>
        </is>
      </c>
      <c r="G1715" t="inlineStr">
        <is>
          <t>Remote</t>
        </is>
      </c>
      <c r="H1715" t="inlineStr">
        <is>
          <t>FullTime</t>
        </is>
      </c>
      <c r="I1715" t="inlineStr">
        <is>
          <t>2026-05-14T22:30:02.148+00:00</t>
        </is>
      </c>
      <c r="J1715" t="inlineStr">
        <is>
          <t>https://jobs.ashbyhq.com/Valon/7e06aa3c-8cdc-4b3d-ab0b-d82c8c2e4911</t>
        </is>
      </c>
      <c r="K17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5" t="inlineStr">
        <is>
          <t>Ashby</t>
        </is>
      </c>
    </row>
    <row r="1716">
      <c r="A1716" s="9" t="n">
        <v>46292</v>
      </c>
      <c r="B1716" t="inlineStr">
        <is>
          <t>C027</t>
        </is>
      </c>
      <c r="C1716" t="inlineStr">
        <is>
          <t>Valon</t>
        </is>
      </c>
      <c r="D1716" t="inlineStr">
        <is>
          <t>7803a34d-471f-4935-bcea-f54b34a3ce95</t>
        </is>
      </c>
      <c r="E1716" t="inlineStr">
        <is>
          <t>Sales Engineer</t>
        </is>
      </c>
      <c r="F1716" t="inlineStr">
        <is>
          <t>Sales</t>
        </is>
      </c>
      <c r="G1716" t="inlineStr">
        <is>
          <t>New York</t>
        </is>
      </c>
      <c r="H1716" t="inlineStr">
        <is>
          <t>FullTime</t>
        </is>
      </c>
      <c r="I1716" t="inlineStr">
        <is>
          <t>2026-06-11T17:53:21.538+00:00</t>
        </is>
      </c>
      <c r="J1716" t="inlineStr">
        <is>
          <t>https://jobs.ashbyhq.com/Valon/7803a34d-471f-4935-bcea-f54b34a3ce95</t>
        </is>
      </c>
      <c r="K17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6" t="inlineStr">
        <is>
          <t>Ashby</t>
        </is>
      </c>
    </row>
    <row r="1717">
      <c r="A1717" s="9" t="n">
        <v>46292</v>
      </c>
      <c r="B1717" t="inlineStr">
        <is>
          <t>C027</t>
        </is>
      </c>
      <c r="C1717" t="inlineStr">
        <is>
          <t>Valon</t>
        </is>
      </c>
      <c r="D1717" t="inlineStr">
        <is>
          <t>09322cc1-b9ac-44a9-a530-fcf9c0b72e76</t>
        </is>
      </c>
      <c r="E1717" t="inlineStr">
        <is>
          <t>Strategic Account Executive</t>
        </is>
      </c>
      <c r="F1717" t="inlineStr">
        <is>
          <t>Sales</t>
        </is>
      </c>
      <c r="G1717" t="inlineStr">
        <is>
          <t>New York</t>
        </is>
      </c>
      <c r="H1717" t="inlineStr">
        <is>
          <t>FullTime</t>
        </is>
      </c>
      <c r="I1717" t="inlineStr">
        <is>
          <t>2026-06-11T18:01:37.203+00:00</t>
        </is>
      </c>
      <c r="J1717" t="inlineStr">
        <is>
          <t>https://jobs.ashbyhq.com/Valon/09322cc1-b9ac-44a9-a530-fcf9c0b72e76</t>
        </is>
      </c>
      <c r="K171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7" t="inlineStr">
        <is>
          <t>Ashby</t>
        </is>
      </c>
    </row>
    <row r="1718">
      <c r="A1718" s="9" t="n">
        <v>46292</v>
      </c>
      <c r="B1718" t="inlineStr">
        <is>
          <t>C027</t>
        </is>
      </c>
      <c r="C1718" t="inlineStr">
        <is>
          <t>Valon</t>
        </is>
      </c>
      <c r="D1718" t="inlineStr">
        <is>
          <t>7827fd75-02a2-4236-b661-67c53ce657ef</t>
        </is>
      </c>
      <c r="E1718" t="inlineStr">
        <is>
          <t>Senior Software Engineer</t>
        </is>
      </c>
      <c r="F1718" t="inlineStr">
        <is>
          <t>Engineering</t>
        </is>
      </c>
      <c r="G1718" t="inlineStr">
        <is>
          <t>New York</t>
        </is>
      </c>
      <c r="H1718" t="inlineStr">
        <is>
          <t>FullTime</t>
        </is>
      </c>
      <c r="I1718" t="inlineStr">
        <is>
          <t>2026-09-05T23:35:39.946+00:00</t>
        </is>
      </c>
      <c r="J1718" t="inlineStr">
        <is>
          <t>https://jobs.ashbyhq.com/Valon/7827fd75-02a2-4236-b661-67c53ce657ef</t>
        </is>
      </c>
      <c r="K171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8" t="inlineStr">
        <is>
          <t>Ashby</t>
        </is>
      </c>
    </row>
    <row r="1719">
      <c r="A1719" s="9" t="n">
        <v>46292</v>
      </c>
      <c r="B1719" t="inlineStr">
        <is>
          <t>C027</t>
        </is>
      </c>
      <c r="C1719" t="inlineStr">
        <is>
          <t>Valon</t>
        </is>
      </c>
      <c r="D1719" t="inlineStr">
        <is>
          <t>9d1af085-b312-4f75-9b50-5d8fa4413fa8</t>
        </is>
      </c>
      <c r="E1719" t="inlineStr">
        <is>
          <t>Staff Software Engineer</t>
        </is>
      </c>
      <c r="F1719" t="inlineStr">
        <is>
          <t>Engineering</t>
        </is>
      </c>
      <c r="G1719" t="inlineStr">
        <is>
          <t>New York</t>
        </is>
      </c>
      <c r="H1719" t="inlineStr">
        <is>
          <t>FullTime</t>
        </is>
      </c>
      <c r="I1719" t="inlineStr">
        <is>
          <t>2026-09-06T00:24:12.193+00:00</t>
        </is>
      </c>
      <c r="J1719" t="inlineStr">
        <is>
          <t>https://jobs.ashbyhq.com/Valon/9d1af085-b312-4f75-9b50-5d8fa4413fa8</t>
        </is>
      </c>
      <c r="K171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9" t="inlineStr">
        <is>
          <t>Ashby</t>
        </is>
      </c>
    </row>
    <row r="1720">
      <c r="A1720" s="9" t="n">
        <v>46292</v>
      </c>
      <c r="B1720" t="inlineStr">
        <is>
          <t>C027</t>
        </is>
      </c>
      <c r="C1720" t="inlineStr">
        <is>
          <t>Valon</t>
        </is>
      </c>
      <c r="D1720" t="inlineStr">
        <is>
          <t>1f0a9125-8a46-45e6-aa6d-89c83b607500</t>
        </is>
      </c>
      <c r="E1720" t="inlineStr">
        <is>
          <t>Engineering Manager</t>
        </is>
      </c>
      <c r="F1720" t="inlineStr">
        <is>
          <t>Engineering</t>
        </is>
      </c>
      <c r="G1720" t="inlineStr">
        <is>
          <t>New York</t>
        </is>
      </c>
      <c r="H1720" t="inlineStr">
        <is>
          <t>FullTime</t>
        </is>
      </c>
      <c r="I1720" t="inlineStr">
        <is>
          <t>2026-09-06T13:59:04.950+00:00</t>
        </is>
      </c>
      <c r="J1720" t="inlineStr">
        <is>
          <t>https://jobs.ashbyhq.com/Valon/1f0a9125-8a46-45e6-aa6d-89c83b607500</t>
        </is>
      </c>
      <c r="K172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0" t="inlineStr">
        <is>
          <t>Ashby</t>
        </is>
      </c>
    </row>
    <row r="1721">
      <c r="A1721" s="9" t="n">
        <v>46292</v>
      </c>
      <c r="B1721" t="inlineStr">
        <is>
          <t>C027</t>
        </is>
      </c>
      <c r="C1721" t="inlineStr">
        <is>
          <t>Valon</t>
        </is>
      </c>
      <c r="D1721" t="inlineStr">
        <is>
          <t>2de94485-130f-4f93-abe7-c21d70401b0b</t>
        </is>
      </c>
      <c r="E1721" t="inlineStr">
        <is>
          <t>Software Engineer II</t>
        </is>
      </c>
      <c r="F1721" t="inlineStr">
        <is>
          <t>Engineering</t>
        </is>
      </c>
      <c r="G1721" t="inlineStr">
        <is>
          <t>New York</t>
        </is>
      </c>
      <c r="H1721" t="inlineStr">
        <is>
          <t>FullTime</t>
        </is>
      </c>
      <c r="I1721" t="inlineStr">
        <is>
          <t>2026-08-11T19:53:01.358+00:00</t>
        </is>
      </c>
      <c r="J1721" t="inlineStr">
        <is>
          <t>https://jobs.ashbyhq.com/Valon/2de94485-130f-4f93-abe7-c21d70401b0b</t>
        </is>
      </c>
      <c r="K172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1" t="inlineStr">
        <is>
          <t>Ashby</t>
        </is>
      </c>
    </row>
    <row r="1722">
      <c r="A1722" s="9" t="n">
        <v>46292</v>
      </c>
      <c r="B1722" t="inlineStr">
        <is>
          <t>C027</t>
        </is>
      </c>
      <c r="C1722" t="inlineStr">
        <is>
          <t>Valon</t>
        </is>
      </c>
      <c r="D1722" t="inlineStr">
        <is>
          <t>44a25836-c079-4814-9b3e-262c9f6804bf</t>
        </is>
      </c>
      <c r="E1722" t="inlineStr">
        <is>
          <t>Senior Product Designer, Servicing</t>
        </is>
      </c>
      <c r="F1722" t="inlineStr">
        <is>
          <t>Design</t>
        </is>
      </c>
      <c r="G1722" t="inlineStr">
        <is>
          <t>New York</t>
        </is>
      </c>
      <c r="H1722" t="inlineStr">
        <is>
          <t>FullTime</t>
        </is>
      </c>
      <c r="I1722" t="inlineStr">
        <is>
          <t>2026-07-28T14:43:39.822+00:00</t>
        </is>
      </c>
      <c r="J1722" t="inlineStr">
        <is>
          <t>https://jobs.ashbyhq.com/Valon/44a25836-c079-4814-9b3e-262c9f6804bf</t>
        </is>
      </c>
      <c r="K172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2" t="inlineStr">
        <is>
          <t>Ashby</t>
        </is>
      </c>
    </row>
    <row r="1723">
      <c r="A1723" s="9" t="n">
        <v>46292</v>
      </c>
      <c r="B1723" t="inlineStr">
        <is>
          <t>C027</t>
        </is>
      </c>
      <c r="C1723" t="inlineStr">
        <is>
          <t>Valon</t>
        </is>
      </c>
      <c r="D1723" t="inlineStr">
        <is>
          <t>b5a62c0c-823c-42dd-8cb5-e4b1455bcc64</t>
        </is>
      </c>
      <c r="E1723" t="inlineStr">
        <is>
          <t>Software Engineer Intern</t>
        </is>
      </c>
      <c r="F1723" t="inlineStr">
        <is>
          <t>Engineering</t>
        </is>
      </c>
      <c r="G1723" t="inlineStr">
        <is>
          <t>New York</t>
        </is>
      </c>
      <c r="H1723" t="inlineStr">
        <is>
          <t>FullTime</t>
        </is>
      </c>
      <c r="I1723" t="inlineStr">
        <is>
          <t>2026-09-01T21:01:57.937+00:00</t>
        </is>
      </c>
      <c r="J1723" t="inlineStr">
        <is>
          <t>https://jobs.ashbyhq.com/Valon/b5a62c0c-823c-42dd-8cb5-e4b1455bcc64</t>
        </is>
      </c>
      <c r="K172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3" t="inlineStr">
        <is>
          <t>Ashby</t>
        </is>
      </c>
    </row>
    <row r="1724">
      <c r="A1724" s="9" t="n">
        <v>46292</v>
      </c>
      <c r="B1724" t="inlineStr">
        <is>
          <t>C027</t>
        </is>
      </c>
      <c r="C1724" t="inlineStr">
        <is>
          <t>Valon</t>
        </is>
      </c>
      <c r="D1724" t="inlineStr">
        <is>
          <t>b7ea1044-07af-4b46-ae3d-c3fe7f9f76f5</t>
        </is>
      </c>
      <c r="E1724" t="inlineStr">
        <is>
          <t>Technical Program Manager (Data)</t>
        </is>
      </c>
      <c r="F1724" t="inlineStr">
        <is>
          <t>Engineering</t>
        </is>
      </c>
      <c r="G1724" t="inlineStr">
        <is>
          <t>New York</t>
        </is>
      </c>
      <c r="H1724" t="inlineStr">
        <is>
          <t>FullTime</t>
        </is>
      </c>
      <c r="I1724" t="inlineStr">
        <is>
          <t>2026-08-18T22:38:23.821+00:00</t>
        </is>
      </c>
      <c r="J1724" t="inlineStr">
        <is>
          <t>https://jobs.ashbyhq.com/Valon/b7ea1044-07af-4b46-ae3d-c3fe7f9f76f5</t>
        </is>
      </c>
      <c r="K172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4" t="inlineStr">
        <is>
          <t>Ashby</t>
        </is>
      </c>
    </row>
    <row r="1725">
      <c r="A1725" s="9" t="n">
        <v>46292</v>
      </c>
      <c r="B1725" t="inlineStr">
        <is>
          <t>C027</t>
        </is>
      </c>
      <c r="C1725" t="inlineStr">
        <is>
          <t>Valon</t>
        </is>
      </c>
      <c r="D1725" t="inlineStr">
        <is>
          <t>3baebeb6-36d1-4834-805e-2985eeed473e</t>
        </is>
      </c>
      <c r="E1725" t="inlineStr">
        <is>
          <t xml:space="preserve">Senior Security Engineer, Threat &amp; Offensive Security </t>
        </is>
      </c>
      <c r="F1725" t="inlineStr">
        <is>
          <t>Technical Infrastructure</t>
        </is>
      </c>
      <c r="G1725" t="inlineStr">
        <is>
          <t>New York</t>
        </is>
      </c>
      <c r="H1725" t="inlineStr">
        <is>
          <t>FullTime</t>
        </is>
      </c>
      <c r="I1725" t="inlineStr">
        <is>
          <t>2026-08-31T16:25:48.855+00:00</t>
        </is>
      </c>
      <c r="J1725" t="inlineStr">
        <is>
          <t>https://jobs.ashbyhq.com/Valon/3baebeb6-36d1-4834-805e-2985eeed473e</t>
        </is>
      </c>
      <c r="K172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5" t="inlineStr">
        <is>
          <t>Ashby</t>
        </is>
      </c>
    </row>
    <row r="1726">
      <c r="A1726" s="9" t="n">
        <v>46292</v>
      </c>
      <c r="B1726" t="inlineStr">
        <is>
          <t>C027</t>
        </is>
      </c>
      <c r="C1726" t="inlineStr">
        <is>
          <t>Valon</t>
        </is>
      </c>
      <c r="D1726" t="inlineStr">
        <is>
          <t>a0fc3496-aba7-4bd6-b148-c18528a71371</t>
        </is>
      </c>
      <c r="E1726" t="inlineStr">
        <is>
          <t>Senior Security Analyst</t>
        </is>
      </c>
      <c r="F1726" t="inlineStr">
        <is>
          <t>Technical Infrastructure</t>
        </is>
      </c>
      <c r="G1726" t="inlineStr">
        <is>
          <t>New York</t>
        </is>
      </c>
      <c r="H1726" t="inlineStr">
        <is>
          <t>FullTime</t>
        </is>
      </c>
      <c r="I1726" t="inlineStr">
        <is>
          <t>2026-08-31T16:31:01.775+00:00</t>
        </is>
      </c>
      <c r="J1726" t="inlineStr">
        <is>
          <t>https://jobs.ashbyhq.com/Valon/a0fc3496-aba7-4bd6-b148-c18528a71371</t>
        </is>
      </c>
      <c r="K172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6" t="inlineStr">
        <is>
          <t>Ashby</t>
        </is>
      </c>
    </row>
    <row r="1727">
      <c r="A1727" s="9" t="n">
        <v>46292</v>
      </c>
      <c r="B1727" t="inlineStr">
        <is>
          <t>C027</t>
        </is>
      </c>
      <c r="C1727" t="inlineStr">
        <is>
          <t>Valon</t>
        </is>
      </c>
      <c r="D1727" t="inlineStr">
        <is>
          <t>5be21988-9138-49d9-85bd-ffb4a2dd503d</t>
        </is>
      </c>
      <c r="E1727" t="inlineStr">
        <is>
          <t>Web Engineer</t>
        </is>
      </c>
      <c r="F1727" t="inlineStr">
        <is>
          <t>Engineering</t>
        </is>
      </c>
      <c r="G1727" t="inlineStr">
        <is>
          <t>New York</t>
        </is>
      </c>
      <c r="H1727" t="inlineStr">
        <is>
          <t>FullTime</t>
        </is>
      </c>
      <c r="I1727" t="inlineStr">
        <is>
          <t>2026-08-31T16:49:42.175+00:00</t>
        </is>
      </c>
      <c r="J1727" t="inlineStr">
        <is>
          <t>https://jobs.ashbyhq.com/Valon/5be21988-9138-49d9-85bd-ffb4a2dd503d</t>
        </is>
      </c>
      <c r="K172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7" t="inlineStr">
        <is>
          <t>Ashby</t>
        </is>
      </c>
    </row>
    <row r="1728">
      <c r="A1728" s="9" t="n">
        <v>46292</v>
      </c>
      <c r="B1728" t="inlineStr">
        <is>
          <t>C027</t>
        </is>
      </c>
      <c r="C1728" t="inlineStr">
        <is>
          <t>Valon</t>
        </is>
      </c>
      <c r="D1728" t="inlineStr">
        <is>
          <t>e08ad09a-4408-4210-8c1b-da6510f83324</t>
        </is>
      </c>
      <c r="E1728" t="inlineStr">
        <is>
          <t>Software Engineer New Grad</t>
        </is>
      </c>
      <c r="F1728" t="inlineStr">
        <is>
          <t>Engineering</t>
        </is>
      </c>
      <c r="G1728" t="inlineStr">
        <is>
          <t>New York</t>
        </is>
      </c>
      <c r="H1728" t="inlineStr">
        <is>
          <t>FullTime</t>
        </is>
      </c>
      <c r="I1728" t="inlineStr">
        <is>
          <t>2026-09-01T20:57:49.100+00:00</t>
        </is>
      </c>
      <c r="J1728" t="inlineStr">
        <is>
          <t>https://jobs.ashbyhq.com/Valon/e08ad09a-4408-4210-8c1b-da6510f83324</t>
        </is>
      </c>
      <c r="K172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8" t="inlineStr">
        <is>
          <t>Ashby</t>
        </is>
      </c>
    </row>
    <row r="1729">
      <c r="A1729" s="9" t="n">
        <v>46292</v>
      </c>
      <c r="B1729" t="inlineStr">
        <is>
          <t>C029</t>
        </is>
      </c>
      <c r="C1729" t="inlineStr">
        <is>
          <t>Aleph</t>
        </is>
      </c>
      <c r="D1729" t="inlineStr">
        <is>
          <t>081d568c-acbb-45de-aea3-027238f5c010</t>
        </is>
      </c>
      <c r="E1729" t="inlineStr">
        <is>
          <t>Strategic Business Development Lead</t>
        </is>
      </c>
      <c r="F1729" t="inlineStr">
        <is>
          <t>GTM</t>
        </is>
      </c>
      <c r="G1729" t="inlineStr">
        <is>
          <t>Americas</t>
        </is>
      </c>
      <c r="H1729" t="inlineStr">
        <is>
          <t>FullTime</t>
        </is>
      </c>
      <c r="I1729" t="inlineStr">
        <is>
          <t>2026-08-28T13:56:24.493+00:00</t>
        </is>
      </c>
      <c r="J1729" t="inlineStr">
        <is>
          <t>https://jobs.ashbyhq.com/aleph/081d568c-acbb-45de-aea3-027238f5c010</t>
        </is>
      </c>
      <c r="K17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29" t="inlineStr">
        <is>
          <t>Ashby</t>
        </is>
      </c>
    </row>
    <row r="1730">
      <c r="A1730" s="9" t="n">
        <v>46292</v>
      </c>
      <c r="B1730" t="inlineStr">
        <is>
          <t>C029</t>
        </is>
      </c>
      <c r="C1730" t="inlineStr">
        <is>
          <t>Aleph</t>
        </is>
      </c>
      <c r="D1730" t="inlineStr">
        <is>
          <t>a65220b4-ce53-4e22-bce3-19dc149fc245</t>
        </is>
      </c>
      <c r="E1730" t="inlineStr">
        <is>
          <t>Account Executive</t>
        </is>
      </c>
      <c r="F1730" t="inlineStr">
        <is>
          <t>GTM</t>
        </is>
      </c>
      <c r="G1730" t="inlineStr">
        <is>
          <t>United States</t>
        </is>
      </c>
      <c r="H1730" t="inlineStr">
        <is>
          <t>FullTime</t>
        </is>
      </c>
      <c r="I1730" t="inlineStr">
        <is>
          <t>2026-07-20T21:20:17.043+00:00</t>
        </is>
      </c>
      <c r="J1730" t="inlineStr">
        <is>
          <t>https://jobs.ashbyhq.com/aleph/a65220b4-ce53-4e22-bce3-19dc149fc245</t>
        </is>
      </c>
      <c r="K173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0" t="inlineStr">
        <is>
          <t>Ashby</t>
        </is>
      </c>
    </row>
    <row r="1731">
      <c r="A1731" s="9" t="n">
        <v>46292</v>
      </c>
      <c r="B1731" t="inlineStr">
        <is>
          <t>C029</t>
        </is>
      </c>
      <c r="C1731" t="inlineStr">
        <is>
          <t>Aleph</t>
        </is>
      </c>
      <c r="D1731" t="inlineStr">
        <is>
          <t>95e768d4-05d2-482c-8bfc-83f4f2d84616</t>
        </is>
      </c>
      <c r="E1731" t="inlineStr">
        <is>
          <t>Software Engineer</t>
        </is>
      </c>
      <c r="F1731" t="inlineStr">
        <is>
          <t>Engineering</t>
        </is>
      </c>
      <c r="G1731" t="inlineStr">
        <is>
          <t>Americas</t>
        </is>
      </c>
      <c r="H1731" t="inlineStr">
        <is>
          <t>FullTime</t>
        </is>
      </c>
      <c r="I1731" t="inlineStr">
        <is>
          <t>2025-07-16T20:07:02.184+00:00</t>
        </is>
      </c>
      <c r="J1731" t="inlineStr">
        <is>
          <t>https://jobs.ashbyhq.com/aleph/95e768d4-05d2-482c-8bfc-83f4f2d84616</t>
        </is>
      </c>
      <c r="K173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1" t="inlineStr">
        <is>
          <t>Ashby</t>
        </is>
      </c>
    </row>
    <row r="1732">
      <c r="A1732" s="9" t="n">
        <v>46292</v>
      </c>
      <c r="B1732" t="inlineStr">
        <is>
          <t>C029</t>
        </is>
      </c>
      <c r="C1732" t="inlineStr">
        <is>
          <t>Aleph</t>
        </is>
      </c>
      <c r="D1732" t="inlineStr">
        <is>
          <t>abdd59be-974f-4b0b-bf32-d6206d925fe9</t>
        </is>
      </c>
      <c r="E1732" t="inlineStr">
        <is>
          <t>Engineering Manager</t>
        </is>
      </c>
      <c r="F1732" t="inlineStr">
        <is>
          <t>Engineering</t>
        </is>
      </c>
      <c r="G1732" t="inlineStr">
        <is>
          <t>Americas</t>
        </is>
      </c>
      <c r="H1732" t="inlineStr">
        <is>
          <t>FullTime</t>
        </is>
      </c>
      <c r="I1732" t="inlineStr">
        <is>
          <t>2026-03-03T18:28:56.483+00:00</t>
        </is>
      </c>
      <c r="J1732" t="inlineStr">
        <is>
          <t>https://jobs.ashbyhq.com/aleph/abdd59be-974f-4b0b-bf32-d6206d925fe9</t>
        </is>
      </c>
      <c r="K173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2" t="inlineStr">
        <is>
          <t>Ashby</t>
        </is>
      </c>
    </row>
    <row r="1733">
      <c r="A1733" s="9" t="n">
        <v>46292</v>
      </c>
      <c r="B1733" t="inlineStr">
        <is>
          <t>C029</t>
        </is>
      </c>
      <c r="C1733" t="inlineStr">
        <is>
          <t>Aleph</t>
        </is>
      </c>
      <c r="D1733" t="inlineStr">
        <is>
          <t>ddb9c26e-60ef-4159-bc0a-bc1f5a6dca0c</t>
        </is>
      </c>
      <c r="E1733" t="inlineStr">
        <is>
          <t>Staff Product Designer</t>
        </is>
      </c>
      <c r="F1733" t="inlineStr">
        <is>
          <t>Design</t>
        </is>
      </c>
      <c r="G1733" t="inlineStr">
        <is>
          <t>Americas</t>
        </is>
      </c>
      <c r="H1733" t="inlineStr">
        <is>
          <t>FullTime</t>
        </is>
      </c>
      <c r="I1733" t="inlineStr">
        <is>
          <t>2026-09-21T19:35:16.695+00:00</t>
        </is>
      </c>
      <c r="J1733" t="inlineStr">
        <is>
          <t>https://jobs.ashbyhq.com/aleph/ddb9c26e-60ef-4159-bc0a-bc1f5a6dca0c</t>
        </is>
      </c>
      <c r="K173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3" t="inlineStr">
        <is>
          <t>Ashby</t>
        </is>
      </c>
    </row>
    <row r="1734">
      <c r="A1734" s="9" t="n">
        <v>46292</v>
      </c>
      <c r="B1734" t="inlineStr">
        <is>
          <t>C029</t>
        </is>
      </c>
      <c r="C1734" t="inlineStr">
        <is>
          <t>Aleph</t>
        </is>
      </c>
      <c r="D1734" t="inlineStr">
        <is>
          <t>1269900b-dab0-4a28-8200-6bfe125f167c</t>
        </is>
      </c>
      <c r="E1734" t="inlineStr">
        <is>
          <t>Business Development Representative</t>
        </is>
      </c>
      <c r="F1734" t="inlineStr">
        <is>
          <t>GTM</t>
        </is>
      </c>
      <c r="G1734" t="inlineStr">
        <is>
          <t>United States</t>
        </is>
      </c>
      <c r="H1734" t="inlineStr">
        <is>
          <t>FullTime</t>
        </is>
      </c>
      <c r="I1734" t="inlineStr">
        <is>
          <t>2026-08-02T16:45:49.166+00:00</t>
        </is>
      </c>
      <c r="J1734" t="inlineStr">
        <is>
          <t>https://jobs.ashbyhq.com/aleph/1269900b-dab0-4a28-8200-6bfe125f167c</t>
        </is>
      </c>
      <c r="K173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4" t="inlineStr">
        <is>
          <t>Ashby</t>
        </is>
      </c>
    </row>
    <row r="1735">
      <c r="A1735" s="9" t="n">
        <v>46292</v>
      </c>
      <c r="B1735" t="inlineStr">
        <is>
          <t>C029</t>
        </is>
      </c>
      <c r="C1735" t="inlineStr">
        <is>
          <t>Aleph</t>
        </is>
      </c>
      <c r="D1735" t="inlineStr">
        <is>
          <t>00f18004-0e85-4f18-80c0-782cc5bccfd1</t>
        </is>
      </c>
      <c r="E1735" t="inlineStr">
        <is>
          <t>Engagement Manager, Private Equity</t>
        </is>
      </c>
      <c r="F1735" t="inlineStr">
        <is>
          <t>CX</t>
        </is>
      </c>
      <c r="G1735" t="inlineStr">
        <is>
          <t>Americas</t>
        </is>
      </c>
      <c r="H1735" t="inlineStr">
        <is>
          <t>FullTime</t>
        </is>
      </c>
      <c r="I1735" t="inlineStr">
        <is>
          <t>2026-02-17T15:48:52.722+00:00</t>
        </is>
      </c>
      <c r="J1735" t="inlineStr">
        <is>
          <t>https://jobs.ashbyhq.com/aleph/00f18004-0e85-4f18-80c0-782cc5bccfd1</t>
        </is>
      </c>
      <c r="K173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5" t="inlineStr">
        <is>
          <t>Ashby</t>
        </is>
      </c>
    </row>
    <row r="1736">
      <c r="A1736" s="9" t="n">
        <v>46292</v>
      </c>
      <c r="B1736" t="inlineStr">
        <is>
          <t>C029</t>
        </is>
      </c>
      <c r="C1736" t="inlineStr">
        <is>
          <t>Aleph</t>
        </is>
      </c>
      <c r="D1736" t="inlineStr">
        <is>
          <t>b5bae0ef-3511-496a-b981-8be8f723bee5</t>
        </is>
      </c>
      <c r="E1736" t="inlineStr">
        <is>
          <t>Engagement Associate</t>
        </is>
      </c>
      <c r="F1736" t="inlineStr">
        <is>
          <t>CX</t>
        </is>
      </c>
      <c r="G1736" t="inlineStr">
        <is>
          <t>Americas</t>
        </is>
      </c>
      <c r="H1736" t="inlineStr">
        <is>
          <t>FullTime</t>
        </is>
      </c>
      <c r="I1736" t="inlineStr">
        <is>
          <t>2026-04-24T20:49:01.331+00:00</t>
        </is>
      </c>
      <c r="J1736" t="inlineStr">
        <is>
          <t>https://jobs.ashbyhq.com/aleph/b5bae0ef-3511-496a-b981-8be8f723bee5</t>
        </is>
      </c>
      <c r="K173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6" t="inlineStr">
        <is>
          <t>Ashby</t>
        </is>
      </c>
    </row>
    <row r="1737">
      <c r="A1737" s="9" t="n">
        <v>46292</v>
      </c>
      <c r="B1737" t="inlineStr">
        <is>
          <t>C029</t>
        </is>
      </c>
      <c r="C1737" t="inlineStr">
        <is>
          <t>Aleph</t>
        </is>
      </c>
      <c r="D1737" t="inlineStr">
        <is>
          <t>20839a2f-b2c7-4e7f-bcc1-d0998aef6977</t>
        </is>
      </c>
      <c r="E1737" t="inlineStr">
        <is>
          <t>Founding Account Manager</t>
        </is>
      </c>
      <c r="F1737" t="inlineStr">
        <is>
          <t>CX</t>
        </is>
      </c>
      <c r="G1737" t="inlineStr">
        <is>
          <t>United States</t>
        </is>
      </c>
      <c r="H1737" t="inlineStr">
        <is>
          <t>FullTime</t>
        </is>
      </c>
      <c r="I1737" t="inlineStr">
        <is>
          <t>2026-07-08T16:13:59.014+00:00</t>
        </is>
      </c>
      <c r="J1737" t="inlineStr">
        <is>
          <t>https://jobs.ashbyhq.com/aleph/20839a2f-b2c7-4e7f-bcc1-d0998aef6977</t>
        </is>
      </c>
      <c r="K173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7" t="inlineStr">
        <is>
          <t>Ashby</t>
        </is>
      </c>
    </row>
    <row r="1738">
      <c r="A1738" s="9" t="n">
        <v>46292</v>
      </c>
      <c r="B1738" t="inlineStr">
        <is>
          <t>C029</t>
        </is>
      </c>
      <c r="C1738" t="inlineStr">
        <is>
          <t>Aleph</t>
        </is>
      </c>
      <c r="D1738" t="inlineStr">
        <is>
          <t>46b06651-1e3e-46d5-bf5d-c958c11373c6</t>
        </is>
      </c>
      <c r="E1738" t="inlineStr">
        <is>
          <t>Senior Demand Generation Manager</t>
        </is>
      </c>
      <c r="F1738" t="inlineStr">
        <is>
          <t>GTM</t>
        </is>
      </c>
      <c r="G1738" t="inlineStr">
        <is>
          <t>Americas</t>
        </is>
      </c>
      <c r="H1738" t="inlineStr">
        <is>
          <t>FullTime</t>
        </is>
      </c>
      <c r="I1738" t="inlineStr">
        <is>
          <t>2026-08-13T16:14:25.763+00:00</t>
        </is>
      </c>
      <c r="J1738" t="inlineStr">
        <is>
          <t>https://jobs.ashbyhq.com/aleph/46b06651-1e3e-46d5-bf5d-c958c11373c6</t>
        </is>
      </c>
      <c r="K173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8" t="inlineStr">
        <is>
          <t>Ashby</t>
        </is>
      </c>
    </row>
    <row r="1739">
      <c r="A1739" s="9" t="n">
        <v>46292</v>
      </c>
      <c r="B1739" t="inlineStr">
        <is>
          <t>C029</t>
        </is>
      </c>
      <c r="C1739" t="inlineStr">
        <is>
          <t>Aleph</t>
        </is>
      </c>
      <c r="D1739" t="inlineStr">
        <is>
          <t>a61b0752-2c82-4f3d-ba78-d47c330f4323</t>
        </is>
      </c>
      <c r="E1739" t="inlineStr">
        <is>
          <t>Staff+ Software Engineer, Product</t>
        </is>
      </c>
      <c r="F1739" t="inlineStr">
        <is>
          <t>Engineering</t>
        </is>
      </c>
      <c r="G1739" t="inlineStr">
        <is>
          <t>Americas</t>
        </is>
      </c>
      <c r="H1739" t="inlineStr">
        <is>
          <t>FullTime</t>
        </is>
      </c>
      <c r="I1739" t="inlineStr">
        <is>
          <t>2026-08-26T21:22:09.194+00:00</t>
        </is>
      </c>
      <c r="J1739" t="inlineStr">
        <is>
          <t>https://jobs.ashbyhq.com/aleph/a61b0752-2c82-4f3d-ba78-d47c330f4323</t>
        </is>
      </c>
      <c r="K173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9" t="inlineStr">
        <is>
          <t>Ashby</t>
        </is>
      </c>
    </row>
    <row r="1740">
      <c r="A1740" s="9" t="n">
        <v>46292</v>
      </c>
      <c r="B1740" t="inlineStr">
        <is>
          <t>C029</t>
        </is>
      </c>
      <c r="C1740" t="inlineStr">
        <is>
          <t>Aleph</t>
        </is>
      </c>
      <c r="D1740" t="inlineStr">
        <is>
          <t>5fe31833-c89e-405a-b9b3-53df20863295</t>
        </is>
      </c>
      <c r="E1740" t="inlineStr">
        <is>
          <t>Staff+ Software Engineer, AI</t>
        </is>
      </c>
      <c r="F1740" t="inlineStr">
        <is>
          <t>Engineering</t>
        </is>
      </c>
      <c r="G1740" t="inlineStr">
        <is>
          <t>Americas</t>
        </is>
      </c>
      <c r="H1740" t="inlineStr">
        <is>
          <t>FullTime</t>
        </is>
      </c>
      <c r="I1740" t="inlineStr">
        <is>
          <t>2026-08-26T22:55:15.935+00:00</t>
        </is>
      </c>
      <c r="J1740" t="inlineStr">
        <is>
          <t>https://jobs.ashbyhq.com/aleph/5fe31833-c89e-405a-b9b3-53df20863295</t>
        </is>
      </c>
      <c r="K174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0" t="inlineStr">
        <is>
          <t>Ashby</t>
        </is>
      </c>
    </row>
    <row r="1741">
      <c r="A1741" s="9" t="n">
        <v>46292</v>
      </c>
      <c r="B1741" t="inlineStr">
        <is>
          <t>C029</t>
        </is>
      </c>
      <c r="C1741" t="inlineStr">
        <is>
          <t>Aleph</t>
        </is>
      </c>
      <c r="D1741" t="inlineStr">
        <is>
          <t>a0c00505-eb26-4f61-ab30-062ff38cfef4</t>
        </is>
      </c>
      <c r="E1741" t="inlineStr">
        <is>
          <t>Senior Analytics Engineer</t>
        </is>
      </c>
      <c r="F1741" t="inlineStr">
        <is>
          <t>Data</t>
        </is>
      </c>
      <c r="G1741" t="inlineStr">
        <is>
          <t>Americas</t>
        </is>
      </c>
      <c r="H1741" t="inlineStr">
        <is>
          <t>FullTime</t>
        </is>
      </c>
      <c r="I1741" t="inlineStr">
        <is>
          <t>2026-09-05T16:58:40.454+00:00</t>
        </is>
      </c>
      <c r="J1741" t="inlineStr">
        <is>
          <t>https://jobs.ashbyhq.com/aleph/a0c00505-eb26-4f61-ab30-062ff38cfef4</t>
        </is>
      </c>
      <c r="K174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1" t="inlineStr">
        <is>
          <t>Ashby</t>
        </is>
      </c>
    </row>
    <row r="1742">
      <c r="A1742" s="9" t="n">
        <v>46292</v>
      </c>
      <c r="B1742" t="inlineStr">
        <is>
          <t>C031</t>
        </is>
      </c>
      <c r="C1742" t="inlineStr">
        <is>
          <t>Pace</t>
        </is>
      </c>
      <c r="D1742" t="inlineStr">
        <is>
          <t>783ae238-bedd-400e-956c-b08946295e14</t>
        </is>
      </c>
      <c r="E1742" t="inlineStr">
        <is>
          <t>Founding Customer Engineer</t>
        </is>
      </c>
      <c r="F1742" t="inlineStr">
        <is>
          <t>Applied AI</t>
        </is>
      </c>
      <c r="G1742" t="inlineStr">
        <is>
          <t>New York City</t>
        </is>
      </c>
      <c r="H1742" t="inlineStr">
        <is>
          <t>FullTime</t>
        </is>
      </c>
      <c r="I1742" t="inlineStr">
        <is>
          <t>2026-07-26T18:52:45.110+00:00</t>
        </is>
      </c>
      <c r="J1742" t="inlineStr">
        <is>
          <t>https://jobs.ashbyhq.com/withpace/783ae238-bedd-400e-956c-b08946295e14</t>
        </is>
      </c>
      <c r="K1742"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1742" t="inlineStr">
        <is>
          <t>Ashby</t>
        </is>
      </c>
    </row>
    <row r="1743">
      <c r="A1743" s="9" t="n">
        <v>46292</v>
      </c>
      <c r="B1743" t="inlineStr">
        <is>
          <t>C031</t>
        </is>
      </c>
      <c r="C1743" t="inlineStr">
        <is>
          <t>Pace</t>
        </is>
      </c>
      <c r="D1743" t="inlineStr">
        <is>
          <t>0c78e4a3-3394-4372-9dcb-e71434b215b3</t>
        </is>
      </c>
      <c r="E1743" t="inlineStr">
        <is>
          <t>Member of GTM Staff, Enterprise Account Executive</t>
        </is>
      </c>
      <c r="F1743" t="inlineStr">
        <is>
          <t>Go To Market</t>
        </is>
      </c>
      <c r="G1743" t="inlineStr">
        <is>
          <t>New York City</t>
        </is>
      </c>
      <c r="H1743" t="inlineStr">
        <is>
          <t>FullTime</t>
        </is>
      </c>
      <c r="I1743" t="inlineStr">
        <is>
          <t>2026-06-15T20:13:57.378+00:00</t>
        </is>
      </c>
      <c r="J1743" t="inlineStr">
        <is>
          <t>https://jobs.ashbyhq.com/withpace/0c78e4a3-3394-4372-9dcb-e71434b215b3</t>
        </is>
      </c>
      <c r="K17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3" t="inlineStr">
        <is>
          <t>Ashby</t>
        </is>
      </c>
    </row>
    <row r="1744">
      <c r="A1744" s="9" t="n">
        <v>46292</v>
      </c>
      <c r="B1744" t="inlineStr">
        <is>
          <t>C031</t>
        </is>
      </c>
      <c r="C1744" t="inlineStr">
        <is>
          <t>Pace</t>
        </is>
      </c>
      <c r="D1744" t="inlineStr">
        <is>
          <t>8d7a9ebe-1181-4ae9-9b34-2b9820da606a</t>
        </is>
      </c>
      <c r="E1744" t="inlineStr">
        <is>
          <t>Member of GTM Staff, Founding Revenue Operations</t>
        </is>
      </c>
      <c r="F1744" t="inlineStr">
        <is>
          <t>Go To Market</t>
        </is>
      </c>
      <c r="G1744" t="inlineStr">
        <is>
          <t>New York City</t>
        </is>
      </c>
      <c r="H1744" t="inlineStr">
        <is>
          <t>FullTime</t>
        </is>
      </c>
      <c r="I1744" t="inlineStr">
        <is>
          <t>2026-06-15T20:14:29.486+00:00</t>
        </is>
      </c>
      <c r="J1744" t="inlineStr">
        <is>
          <t>https://jobs.ashbyhq.com/withpace/8d7a9ebe-1181-4ae9-9b34-2b9820da606a</t>
        </is>
      </c>
      <c r="K1744"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4" t="inlineStr">
        <is>
          <t>Ashby</t>
        </is>
      </c>
    </row>
    <row r="1745">
      <c r="A1745" s="9" t="n">
        <v>46292</v>
      </c>
      <c r="B1745" t="inlineStr">
        <is>
          <t>C031</t>
        </is>
      </c>
      <c r="C1745" t="inlineStr">
        <is>
          <t>Pace</t>
        </is>
      </c>
      <c r="D1745" t="inlineStr">
        <is>
          <t>fc3c897b-65ec-404e-a6f5-eda7e32ec6db</t>
        </is>
      </c>
      <c r="E1745" t="inlineStr">
        <is>
          <t>Member of GTM Staff, AI Associate</t>
        </is>
      </c>
      <c r="F1745" t="inlineStr">
        <is>
          <t>Go To Market</t>
        </is>
      </c>
      <c r="G1745" t="inlineStr">
        <is>
          <t>New York City</t>
        </is>
      </c>
      <c r="H1745" t="inlineStr">
        <is>
          <t>FullTime</t>
        </is>
      </c>
      <c r="I1745" t="inlineStr">
        <is>
          <t>2026-06-24T21:07:29.971+00:00</t>
        </is>
      </c>
      <c r="J1745" t="inlineStr">
        <is>
          <t>https://jobs.ashbyhq.com/withpace/fc3c897b-65ec-404e-a6f5-eda7e32ec6db</t>
        </is>
      </c>
      <c r="K1745"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5" t="inlineStr">
        <is>
          <t>Ashby</t>
        </is>
      </c>
    </row>
    <row r="1746">
      <c r="A1746" s="9" t="n">
        <v>46292</v>
      </c>
      <c r="B1746" t="inlineStr">
        <is>
          <t>C031</t>
        </is>
      </c>
      <c r="C1746" t="inlineStr">
        <is>
          <t>Pace</t>
        </is>
      </c>
      <c r="D1746" t="inlineStr">
        <is>
          <t>1bb29cac-7597-4aa2-9917-44a355747f52</t>
        </is>
      </c>
      <c r="E1746" t="inlineStr">
        <is>
          <t>Strategic Accounts Manager - P&amp;C</t>
        </is>
      </c>
      <c r="F1746" t="inlineStr">
        <is>
          <t>Go To Market</t>
        </is>
      </c>
      <c r="G1746" t="inlineStr">
        <is>
          <t>New York City</t>
        </is>
      </c>
      <c r="H1746" t="inlineStr">
        <is>
          <t>FullTime</t>
        </is>
      </c>
      <c r="I1746" t="inlineStr">
        <is>
          <t>2026-06-17T13:55:47.838+00:00</t>
        </is>
      </c>
      <c r="J1746" t="inlineStr">
        <is>
          <t>https://jobs.ashbyhq.com/withpace/1bb29cac-7597-4aa2-9917-44a355747f52</t>
        </is>
      </c>
      <c r="K1746"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6" t="inlineStr">
        <is>
          <t>Ashby</t>
        </is>
      </c>
    </row>
    <row r="1747">
      <c r="A1747" s="9" t="n">
        <v>46292</v>
      </c>
      <c r="B1747" t="inlineStr">
        <is>
          <t>C031</t>
        </is>
      </c>
      <c r="C1747" t="inlineStr">
        <is>
          <t>Pace</t>
        </is>
      </c>
      <c r="D1747" t="inlineStr">
        <is>
          <t>57022943-8db8-4d67-be13-61203ae19f81</t>
        </is>
      </c>
      <c r="E1747" t="inlineStr">
        <is>
          <t>Member of Technical Staff, Machine Learning</t>
        </is>
      </c>
      <c r="F1747" t="inlineStr">
        <is>
          <t>Engineering</t>
        </is>
      </c>
      <c r="G1747" t="inlineStr">
        <is>
          <t>New York City</t>
        </is>
      </c>
      <c r="H1747" t="inlineStr">
        <is>
          <t>FullTime</t>
        </is>
      </c>
      <c r="I1747" t="inlineStr">
        <is>
          <t>2026-06-16T18:25:16.725+00:00</t>
        </is>
      </c>
      <c r="J1747" t="inlineStr">
        <is>
          <t>https://jobs.ashbyhq.com/withpace/57022943-8db8-4d67-be13-61203ae19f81</t>
        </is>
      </c>
      <c r="K174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7" t="inlineStr">
        <is>
          <t>Ashby</t>
        </is>
      </c>
    </row>
    <row r="1748">
      <c r="A1748" s="9" t="n">
        <v>46292</v>
      </c>
      <c r="B1748" t="inlineStr">
        <is>
          <t>C031</t>
        </is>
      </c>
      <c r="C1748" t="inlineStr">
        <is>
          <t>Pace</t>
        </is>
      </c>
      <c r="D1748" t="inlineStr">
        <is>
          <t>a0382b13-a71c-4a12-903d-e3eb07d6b449</t>
        </is>
      </c>
      <c r="E1748" t="inlineStr">
        <is>
          <t>Design Engineer</t>
        </is>
      </c>
      <c r="F1748" t="inlineStr">
        <is>
          <t>Engineering</t>
        </is>
      </c>
      <c r="G1748" t="inlineStr">
        <is>
          <t>New York City</t>
        </is>
      </c>
      <c r="H1748" t="inlineStr">
        <is>
          <t>FullTime</t>
        </is>
      </c>
      <c r="I1748" t="inlineStr">
        <is>
          <t>2026-06-16T18:24:56.641+00:00</t>
        </is>
      </c>
      <c r="J1748" t="inlineStr">
        <is>
          <t>https://jobs.ashbyhq.com/withpace/a0382b13-a71c-4a12-903d-e3eb07d6b449</t>
        </is>
      </c>
      <c r="K174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8" t="inlineStr">
        <is>
          <t>Ashby</t>
        </is>
      </c>
    </row>
    <row r="1749">
      <c r="A1749" s="9" t="n">
        <v>46292</v>
      </c>
      <c r="B1749" t="inlineStr">
        <is>
          <t>C031</t>
        </is>
      </c>
      <c r="C1749" t="inlineStr">
        <is>
          <t>Pace</t>
        </is>
      </c>
      <c r="D1749" t="inlineStr">
        <is>
          <t>54b43ced-88db-4b1a-8409-9fcb5f0c52f3</t>
        </is>
      </c>
      <c r="E1749" t="inlineStr">
        <is>
          <t>Member of Technical Staff</t>
        </is>
      </c>
      <c r="F1749" t="inlineStr">
        <is>
          <t>Engineering</t>
        </is>
      </c>
      <c r="G1749" t="inlineStr">
        <is>
          <t>New York City</t>
        </is>
      </c>
      <c r="H1749" t="inlineStr">
        <is>
          <t>FullTime</t>
        </is>
      </c>
      <c r="I1749" t="inlineStr">
        <is>
          <t>2026-06-16T18:24:38.373+00:00</t>
        </is>
      </c>
      <c r="J1749" t="inlineStr">
        <is>
          <t>https://jobs.ashbyhq.com/withpace/54b43ced-88db-4b1a-8409-9fcb5f0c52f3</t>
        </is>
      </c>
      <c r="K174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9" t="inlineStr">
        <is>
          <t>Ashby</t>
        </is>
      </c>
    </row>
    <row r="1750">
      <c r="A1750" s="9" t="n">
        <v>46292</v>
      </c>
      <c r="B1750" t="inlineStr">
        <is>
          <t>C031</t>
        </is>
      </c>
      <c r="C1750" t="inlineStr">
        <is>
          <t>Pace</t>
        </is>
      </c>
      <c r="D1750" t="inlineStr">
        <is>
          <t>c851c664-007e-4e39-b972-d174e8ec24fe</t>
        </is>
      </c>
      <c r="E1750" t="inlineStr">
        <is>
          <t>Founding Marketing Lead</t>
        </is>
      </c>
      <c r="F1750" t="inlineStr">
        <is>
          <t>Go To Market</t>
        </is>
      </c>
      <c r="G1750" t="inlineStr">
        <is>
          <t>New York City</t>
        </is>
      </c>
      <c r="H1750" t="inlineStr">
        <is>
          <t>FullTime</t>
        </is>
      </c>
      <c r="I1750" t="inlineStr">
        <is>
          <t>2026-06-15T20:18:28.540+00:00</t>
        </is>
      </c>
      <c r="J1750" t="inlineStr">
        <is>
          <t>https://jobs.ashbyhq.com/withpace/c851c664-007e-4e39-b972-d174e8ec24fe</t>
        </is>
      </c>
      <c r="K1750"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0" t="inlineStr">
        <is>
          <t>Ashby</t>
        </is>
      </c>
    </row>
    <row r="1751">
      <c r="A1751" s="9" t="n">
        <v>46292</v>
      </c>
      <c r="B1751" t="inlineStr">
        <is>
          <t>C031</t>
        </is>
      </c>
      <c r="C1751" t="inlineStr">
        <is>
          <t>Pace</t>
        </is>
      </c>
      <c r="D1751" t="inlineStr">
        <is>
          <t>4578a015-c41d-46f4-8d49-cc58957ac272</t>
        </is>
      </c>
      <c r="E1751" t="inlineStr">
        <is>
          <t>Agent PM</t>
        </is>
      </c>
      <c r="F1751" t="inlineStr">
        <is>
          <t>Applied AI</t>
        </is>
      </c>
      <c r="G1751" t="inlineStr">
        <is>
          <t>New York City</t>
        </is>
      </c>
      <c r="H1751" t="inlineStr">
        <is>
          <t>FullTime</t>
        </is>
      </c>
      <c r="I1751" t="inlineStr">
        <is>
          <t>2026-06-17T14:40:37.014+00:00</t>
        </is>
      </c>
      <c r="J1751" t="inlineStr">
        <is>
          <t>https://jobs.ashbyhq.com/withpace/4578a015-c41d-46f4-8d49-cc58957ac272</t>
        </is>
      </c>
      <c r="K175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1" t="inlineStr">
        <is>
          <t>Ashby</t>
        </is>
      </c>
    </row>
    <row r="1752">
      <c r="A1752" s="9" t="n">
        <v>46292</v>
      </c>
      <c r="B1752" t="inlineStr">
        <is>
          <t>C031</t>
        </is>
      </c>
      <c r="C1752" t="inlineStr">
        <is>
          <t>Pace</t>
        </is>
      </c>
      <c r="D1752" t="inlineStr">
        <is>
          <t>ab8586e3-5cdf-4b4d-8546-d2b973014193</t>
        </is>
      </c>
      <c r="E1752" t="inlineStr">
        <is>
          <t>Forward Deployed Engineer</t>
        </is>
      </c>
      <c r="F1752" t="inlineStr">
        <is>
          <t>Applied AI</t>
        </is>
      </c>
      <c r="G1752" t="inlineStr">
        <is>
          <t>New York City</t>
        </is>
      </c>
      <c r="H1752" t="inlineStr">
        <is>
          <t>FullTime</t>
        </is>
      </c>
      <c r="I1752" t="inlineStr">
        <is>
          <t>2026-06-16T22:56:51.530+00:00</t>
        </is>
      </c>
      <c r="J1752" t="inlineStr">
        <is>
          <t>https://jobs.ashbyhq.com/withpace/ab8586e3-5cdf-4b4d-8546-d2b973014193</t>
        </is>
      </c>
      <c r="K175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2" t="inlineStr">
        <is>
          <t>Ashby</t>
        </is>
      </c>
    </row>
    <row r="1753">
      <c r="A1753" s="9" t="n">
        <v>46292</v>
      </c>
      <c r="B1753" t="inlineStr">
        <is>
          <t>C031</t>
        </is>
      </c>
      <c r="C1753" t="inlineStr">
        <is>
          <t>Pace</t>
        </is>
      </c>
      <c r="D1753" t="inlineStr">
        <is>
          <t>64b2a7e4-373e-4152-8eaa-4afc2af82c83</t>
        </is>
      </c>
      <c r="E1753" t="inlineStr">
        <is>
          <t>Member of Applied AI Staff, Partner Enablement</t>
        </is>
      </c>
      <c r="F1753" t="inlineStr">
        <is>
          <t>Applied AI</t>
        </is>
      </c>
      <c r="G1753" t="inlineStr">
        <is>
          <t>New York City</t>
        </is>
      </c>
      <c r="H1753" t="inlineStr">
        <is>
          <t>FullTime</t>
        </is>
      </c>
      <c r="I1753" t="inlineStr">
        <is>
          <t>2026-07-15T03:33:30.782+00:00</t>
        </is>
      </c>
      <c r="J1753" t="inlineStr">
        <is>
          <t>https://jobs.ashbyhq.com/withpace/64b2a7e4-373e-4152-8eaa-4afc2af82c83</t>
        </is>
      </c>
      <c r="K1753"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3" t="inlineStr">
        <is>
          <t>Ashby</t>
        </is>
      </c>
    </row>
    <row r="1754">
      <c r="A1754" s="9" t="n">
        <v>46292</v>
      </c>
      <c r="B1754" t="inlineStr">
        <is>
          <t>C031</t>
        </is>
      </c>
      <c r="C1754" t="inlineStr">
        <is>
          <t>Pace</t>
        </is>
      </c>
      <c r="D1754" t="inlineStr">
        <is>
          <t>03c35099-e71c-48fc-a381-3c899757fca8</t>
        </is>
      </c>
      <c r="E1754" t="inlineStr">
        <is>
          <t>Member of Technical Staff, Infrastructure</t>
        </is>
      </c>
      <c r="F1754" t="inlineStr">
        <is>
          <t>Engineering</t>
        </is>
      </c>
      <c r="G1754" t="inlineStr">
        <is>
          <t>New York City</t>
        </is>
      </c>
      <c r="H1754" t="inlineStr">
        <is>
          <t>FullTime</t>
        </is>
      </c>
      <c r="I1754" t="inlineStr">
        <is>
          <t>2026-07-13T16:00:58.194+00:00</t>
        </is>
      </c>
      <c r="J1754" t="inlineStr">
        <is>
          <t>https://jobs.ashbyhq.com/withpace/03c35099-e71c-48fc-a381-3c899757fca8</t>
        </is>
      </c>
      <c r="K1754"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4" t="inlineStr">
        <is>
          <t>Ashby</t>
        </is>
      </c>
    </row>
    <row r="1755">
      <c r="A1755" s="9" t="n">
        <v>46292</v>
      </c>
      <c r="B1755" t="inlineStr">
        <is>
          <t>C031</t>
        </is>
      </c>
      <c r="C1755" t="inlineStr">
        <is>
          <t>Pace</t>
        </is>
      </c>
      <c r="D1755" t="inlineStr">
        <is>
          <t>2be9aae7-be7a-4f91-a57b-2519188cf0c5</t>
        </is>
      </c>
      <c r="E1755" t="inlineStr">
        <is>
          <t>Member of Technical Staff, Founding Security Engineer</t>
        </is>
      </c>
      <c r="F1755" t="inlineStr">
        <is>
          <t>Engineering</t>
        </is>
      </c>
      <c r="G1755" t="inlineStr">
        <is>
          <t>New York City</t>
        </is>
      </c>
      <c r="H1755" t="inlineStr">
        <is>
          <t>FullTime</t>
        </is>
      </c>
      <c r="I1755" t="inlineStr">
        <is>
          <t>2026-08-09T21:33:20.309+00:00</t>
        </is>
      </c>
      <c r="J1755" t="inlineStr">
        <is>
          <t>https://jobs.ashbyhq.com/withpace/2be9aae7-be7a-4f91-a57b-2519188cf0c5</t>
        </is>
      </c>
      <c r="K1755"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5" t="inlineStr">
        <is>
          <t>Ashby</t>
        </is>
      </c>
    </row>
    <row r="1756">
      <c r="A1756" s="9" t="n">
        <v>46292</v>
      </c>
      <c r="B1756" t="inlineStr">
        <is>
          <t>C031</t>
        </is>
      </c>
      <c r="C1756" t="inlineStr">
        <is>
          <t>Pace</t>
        </is>
      </c>
      <c r="D1756" t="inlineStr">
        <is>
          <t>5fb4a41c-4723-44b6-9832-3d2a2599793a</t>
        </is>
      </c>
      <c r="E1756" t="inlineStr">
        <is>
          <t>Agent PM</t>
        </is>
      </c>
      <c r="F1756" t="inlineStr">
        <is>
          <t>Applied AI</t>
        </is>
      </c>
      <c r="G1756" t="inlineStr">
        <is>
          <t>London</t>
        </is>
      </c>
      <c r="H1756" t="inlineStr">
        <is>
          <t>FullTime</t>
        </is>
      </c>
      <c r="I1756" t="inlineStr">
        <is>
          <t>2026-08-09T22:07:08.236+00:00</t>
        </is>
      </c>
      <c r="J1756" t="inlineStr">
        <is>
          <t>https://jobs.ashbyhq.com/withpace/5fb4a41c-4723-44b6-9832-3d2a2599793a</t>
        </is>
      </c>
      <c r="K175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6" t="inlineStr">
        <is>
          <t>Ashby</t>
        </is>
      </c>
    </row>
    <row r="1757">
      <c r="A1757" s="9" t="n">
        <v>46292</v>
      </c>
      <c r="B1757" t="inlineStr">
        <is>
          <t>C031</t>
        </is>
      </c>
      <c r="C1757" t="inlineStr">
        <is>
          <t>Pace</t>
        </is>
      </c>
      <c r="D1757" t="inlineStr">
        <is>
          <t>5a77a58c-8d66-4d08-a82d-576fe77009e2</t>
        </is>
      </c>
      <c r="E1757" t="inlineStr">
        <is>
          <t>Forward Deployed Engineer</t>
        </is>
      </c>
      <c r="F1757" t="inlineStr">
        <is>
          <t>Applied AI</t>
        </is>
      </c>
      <c r="G1757" t="inlineStr">
        <is>
          <t>London</t>
        </is>
      </c>
      <c r="H1757" t="inlineStr">
        <is>
          <t>FullTime</t>
        </is>
      </c>
      <c r="I1757" t="inlineStr">
        <is>
          <t>2026-08-09T22:09:32.781+00:00</t>
        </is>
      </c>
      <c r="J1757" t="inlineStr">
        <is>
          <t>https://jobs.ashbyhq.com/withpace/5a77a58c-8d66-4d08-a82d-576fe77009e2</t>
        </is>
      </c>
      <c r="K175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7" t="inlineStr">
        <is>
          <t>Ashby</t>
        </is>
      </c>
    </row>
    <row r="1758">
      <c r="A1758" s="9" t="n">
        <v>46292</v>
      </c>
      <c r="B1758" t="inlineStr">
        <is>
          <t>C031</t>
        </is>
      </c>
      <c r="C1758" t="inlineStr">
        <is>
          <t>Pace</t>
        </is>
      </c>
      <c r="D1758" t="inlineStr">
        <is>
          <t>8ac6f905-46e3-443f-83f8-a17bca713ef3</t>
        </is>
      </c>
      <c r="E1758" t="inlineStr">
        <is>
          <t>Member of Applied AI Staff, Partner Enablement</t>
        </is>
      </c>
      <c r="F1758" t="inlineStr">
        <is>
          <t>Applied AI</t>
        </is>
      </c>
      <c r="G1758" t="inlineStr">
        <is>
          <t>London</t>
        </is>
      </c>
      <c r="H1758" t="inlineStr">
        <is>
          <t>FullTime</t>
        </is>
      </c>
      <c r="I1758" t="inlineStr">
        <is>
          <t>2026-08-09T22:12:44.517+00:00</t>
        </is>
      </c>
      <c r="J1758" t="inlineStr">
        <is>
          <t>https://jobs.ashbyhq.com/withpace/8ac6f905-46e3-443f-83f8-a17bca713ef3</t>
        </is>
      </c>
      <c r="K1758"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8" t="inlineStr">
        <is>
          <t>Ashby</t>
        </is>
      </c>
    </row>
    <row r="1759">
      <c r="A1759" s="9" t="n">
        <v>46292</v>
      </c>
      <c r="B1759" t="inlineStr">
        <is>
          <t>C031</t>
        </is>
      </c>
      <c r="C1759" t="inlineStr">
        <is>
          <t>Pace</t>
        </is>
      </c>
      <c r="D1759" t="inlineStr">
        <is>
          <t>b9eeecff-43d8-4735-ad86-87e9bb4676fd</t>
        </is>
      </c>
      <c r="E1759" t="inlineStr">
        <is>
          <t>Member of GTM Staff, Enterprise Account Executive</t>
        </is>
      </c>
      <c r="F1759" t="inlineStr">
        <is>
          <t>Go To Market</t>
        </is>
      </c>
      <c r="G1759" t="inlineStr">
        <is>
          <t>London</t>
        </is>
      </c>
      <c r="H1759" t="inlineStr">
        <is>
          <t>FullTime</t>
        </is>
      </c>
      <c r="I1759" t="inlineStr">
        <is>
          <t>2026-08-09T22:14:04.477+00:00</t>
        </is>
      </c>
      <c r="J1759" t="inlineStr">
        <is>
          <t>https://jobs.ashbyhq.com/withpace/b9eeecff-43d8-4735-ad86-87e9bb4676fd</t>
        </is>
      </c>
      <c r="K175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59" t="inlineStr">
        <is>
          <t>Ashby</t>
        </is>
      </c>
    </row>
    <row r="1760">
      <c r="A1760" s="9" t="n">
        <v>46292</v>
      </c>
      <c r="B1760" t="inlineStr">
        <is>
          <t>C031</t>
        </is>
      </c>
      <c r="C1760" t="inlineStr">
        <is>
          <t>Pace</t>
        </is>
      </c>
      <c r="D1760" t="inlineStr">
        <is>
          <t>5d582c70-2a52-4a89-b20c-09b7751af5da</t>
        </is>
      </c>
      <c r="E1760" t="inlineStr">
        <is>
          <t>Member of GTM Staff, Sales Development Lead</t>
        </is>
      </c>
      <c r="F1760" t="inlineStr">
        <is>
          <t>Go To Market</t>
        </is>
      </c>
      <c r="G1760" t="inlineStr">
        <is>
          <t>New York City</t>
        </is>
      </c>
      <c r="H1760" t="inlineStr">
        <is>
          <t>FullTime</t>
        </is>
      </c>
      <c r="I1760" t="inlineStr">
        <is>
          <t>2026-08-23T13:31:58.170+00:00</t>
        </is>
      </c>
      <c r="J1760" t="inlineStr">
        <is>
          <t>https://jobs.ashbyhq.com/withpace/5d582c70-2a52-4a89-b20c-09b7751af5da</t>
        </is>
      </c>
      <c r="K1760"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1760" t="inlineStr">
        <is>
          <t>Ashby</t>
        </is>
      </c>
    </row>
    <row r="1761">
      <c r="A1761" s="9" t="n">
        <v>46292</v>
      </c>
      <c r="B1761" t="inlineStr">
        <is>
          <t>C031</t>
        </is>
      </c>
      <c r="C1761" t="inlineStr">
        <is>
          <t>Pace</t>
        </is>
      </c>
      <c r="D1761" t="inlineStr">
        <is>
          <t>24c69367-3dfe-428e-98e6-0a6bf94a00e1</t>
        </is>
      </c>
      <c r="E1761" t="inlineStr">
        <is>
          <t>Forward Deployed Engineer, Intern</t>
        </is>
      </c>
      <c r="F1761" t="inlineStr">
        <is>
          <t>Internships</t>
        </is>
      </c>
      <c r="G1761" t="inlineStr">
        <is>
          <t>New York City</t>
        </is>
      </c>
      <c r="H1761" t="inlineStr">
        <is>
          <t>Intern</t>
        </is>
      </c>
      <c r="I1761" t="inlineStr">
        <is>
          <t>2026-09-14T14:53:02.975+00:00</t>
        </is>
      </c>
      <c r="J1761" t="inlineStr">
        <is>
          <t>https://jobs.ashbyhq.com/withpace/24c69367-3dfe-428e-98e6-0a6bf94a00e1</t>
        </is>
      </c>
      <c r="K1761"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1" t="inlineStr">
        <is>
          <t>Ashby</t>
        </is>
      </c>
    </row>
    <row r="1762">
      <c r="A1762" s="9" t="n">
        <v>46292</v>
      </c>
      <c r="B1762" t="inlineStr">
        <is>
          <t>C031</t>
        </is>
      </c>
      <c r="C1762" t="inlineStr">
        <is>
          <t>Pace</t>
        </is>
      </c>
      <c r="D1762" t="inlineStr">
        <is>
          <t>9acdae91-3834-4c08-8579-fd14ff40a76b</t>
        </is>
      </c>
      <c r="E1762" t="inlineStr">
        <is>
          <t>Member of Technical Staff, Intern</t>
        </is>
      </c>
      <c r="F1762" t="inlineStr">
        <is>
          <t>Internships</t>
        </is>
      </c>
      <c r="G1762" t="inlineStr">
        <is>
          <t>New York City</t>
        </is>
      </c>
      <c r="H1762" t="inlineStr">
        <is>
          <t>Intern</t>
        </is>
      </c>
      <c r="I1762" t="inlineStr">
        <is>
          <t>2026-09-14T14:53:46.848+00:00</t>
        </is>
      </c>
      <c r="J1762" t="inlineStr">
        <is>
          <t>https://jobs.ashbyhq.com/withpace/9acdae91-3834-4c08-8579-fd14ff40a76b</t>
        </is>
      </c>
      <c r="K1762"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2" t="inlineStr">
        <is>
          <t>Ashby</t>
        </is>
      </c>
    </row>
    <row r="1763">
      <c r="A1763" s="9" t="n">
        <v>46292</v>
      </c>
      <c r="B1763" t="inlineStr">
        <is>
          <t>C032</t>
        </is>
      </c>
      <c r="C1763" t="inlineStr">
        <is>
          <t>Sapien</t>
        </is>
      </c>
      <c r="D1763" t="inlineStr">
        <is>
          <t>501061fc-feb2-4201-ac60-a67bfe6dfaf9</t>
        </is>
      </c>
      <c r="E1763" t="inlineStr">
        <is>
          <t>Full-Stack Engineer</t>
        </is>
      </c>
      <c r="F1763" t="inlineStr">
        <is>
          <t>Engineering</t>
        </is>
      </c>
      <c r="G1763" t="inlineStr">
        <is>
          <t>Sapien HQ — NYC</t>
        </is>
      </c>
      <c r="H1763" t="inlineStr">
        <is>
          <t>FullTime</t>
        </is>
      </c>
      <c r="I1763" t="inlineStr">
        <is>
          <t>2024-12-17T06:40:37.966+00:00</t>
        </is>
      </c>
      <c r="J1763" t="inlineStr">
        <is>
          <t>https://jobs.ashbyhq.com/sapien/501061fc-feb2-4201-ac60-a67bfe6dfaf9</t>
        </is>
      </c>
      <c r="K176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1763" t="inlineStr">
        <is>
          <t>Ashby</t>
        </is>
      </c>
    </row>
    <row r="1764">
      <c r="A1764" s="9" t="n">
        <v>46292</v>
      </c>
      <c r="B1764" t="inlineStr">
        <is>
          <t>C032</t>
        </is>
      </c>
      <c r="C1764" t="inlineStr">
        <is>
          <t>Sapien</t>
        </is>
      </c>
      <c r="D1764" t="inlineStr">
        <is>
          <t>b31a944b-075f-4302-834f-f949cd3db267</t>
        </is>
      </c>
      <c r="E1764" t="inlineStr">
        <is>
          <t>Applied AI Engineer</t>
        </is>
      </c>
      <c r="F1764" t="inlineStr">
        <is>
          <t>Engineering</t>
        </is>
      </c>
      <c r="G1764" t="inlineStr">
        <is>
          <t>Sapien HQ — NYC</t>
        </is>
      </c>
      <c r="H1764" t="inlineStr">
        <is>
          <t>FullTime</t>
        </is>
      </c>
      <c r="I1764" t="inlineStr">
        <is>
          <t>2024-12-16T22:21:46.099+00:00</t>
        </is>
      </c>
      <c r="J1764" t="inlineStr">
        <is>
          <t>https://jobs.ashbyhq.com/sapien/b31a944b-075f-4302-834f-f949cd3db267</t>
        </is>
      </c>
      <c r="K176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1764" t="inlineStr">
        <is>
          <t>Ashby</t>
        </is>
      </c>
    </row>
    <row r="1765">
      <c r="A1765" s="9" t="n">
        <v>46292</v>
      </c>
      <c r="B1765" t="inlineStr">
        <is>
          <t>C032</t>
        </is>
      </c>
      <c r="C1765" t="inlineStr">
        <is>
          <t>Sapien</t>
        </is>
      </c>
      <c r="D1765" t="inlineStr">
        <is>
          <t>3c8c9307-04f1-418a-881c-247486317be5</t>
        </is>
      </c>
      <c r="E1765" t="inlineStr">
        <is>
          <t>Deployment Strategist</t>
        </is>
      </c>
      <c r="F1765" t="inlineStr">
        <is>
          <t>Operations</t>
        </is>
      </c>
      <c r="G1765" t="inlineStr">
        <is>
          <t>Sapien HQ — NYC</t>
        </is>
      </c>
      <c r="H1765" t="inlineStr">
        <is>
          <t>FullTime</t>
        </is>
      </c>
      <c r="I1765" t="inlineStr">
        <is>
          <t>2025-10-06T19:36:11.924+00:00</t>
        </is>
      </c>
      <c r="J1765" t="inlineStr">
        <is>
          <t>https://jobs.ashbyhq.com/sapien/3c8c9307-04f1-418a-881c-247486317be5</t>
        </is>
      </c>
      <c r="K176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5" t="inlineStr">
        <is>
          <t>Ashby</t>
        </is>
      </c>
    </row>
    <row r="1766">
      <c r="A1766" s="9" t="n">
        <v>46292</v>
      </c>
      <c r="B1766" t="inlineStr">
        <is>
          <t>C032</t>
        </is>
      </c>
      <c r="C1766" t="inlineStr">
        <is>
          <t>Sapien</t>
        </is>
      </c>
      <c r="D1766" t="inlineStr">
        <is>
          <t>d13ec9db-b469-43cc-8473-2af99a7a1a16</t>
        </is>
      </c>
      <c r="E1766" t="inlineStr">
        <is>
          <t>Business Development Representative</t>
        </is>
      </c>
      <c r="F1766" t="inlineStr">
        <is>
          <t>Operations</t>
        </is>
      </c>
      <c r="G1766" t="inlineStr">
        <is>
          <t>Sapien HQ — NYC</t>
        </is>
      </c>
      <c r="H1766" t="inlineStr">
        <is>
          <t>FullTime</t>
        </is>
      </c>
      <c r="I1766" t="inlineStr">
        <is>
          <t>2025-11-17T15:58:01.809+00:00</t>
        </is>
      </c>
      <c r="J1766" t="inlineStr">
        <is>
          <t>https://jobs.ashbyhq.com/sapien/d13ec9db-b469-43cc-8473-2af99a7a1a16</t>
        </is>
      </c>
      <c r="K1766"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66" t="inlineStr">
        <is>
          <t>Ashby</t>
        </is>
      </c>
    </row>
    <row r="1767">
      <c r="A1767" s="9" t="n">
        <v>46292</v>
      </c>
      <c r="B1767" t="inlineStr">
        <is>
          <t>C032</t>
        </is>
      </c>
      <c r="C1767" t="inlineStr">
        <is>
          <t>Sapien</t>
        </is>
      </c>
      <c r="D1767" t="inlineStr">
        <is>
          <t>e1a51be9-6d18-468f-9aed-6d58a6481007</t>
        </is>
      </c>
      <c r="E1767" t="inlineStr">
        <is>
          <t>Product Engineer</t>
        </is>
      </c>
      <c r="F1767" t="inlineStr">
        <is>
          <t>Engineering</t>
        </is>
      </c>
      <c r="G1767" t="inlineStr">
        <is>
          <t>Sapien HQ — NYC</t>
        </is>
      </c>
      <c r="H1767" t="inlineStr">
        <is>
          <t>FullTime</t>
        </is>
      </c>
      <c r="I1767" t="inlineStr">
        <is>
          <t>2026-02-04T20:22:55.936+00:00</t>
        </is>
      </c>
      <c r="J1767" t="inlineStr">
        <is>
          <t>https://jobs.ashbyhq.com/sapien/e1a51be9-6d18-468f-9aed-6d58a6481007</t>
        </is>
      </c>
      <c r="K176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1767" t="inlineStr">
        <is>
          <t>Ashby</t>
        </is>
      </c>
    </row>
    <row r="1768">
      <c r="A1768" s="9" t="n">
        <v>46292</v>
      </c>
      <c r="B1768" t="inlineStr">
        <is>
          <t>C032</t>
        </is>
      </c>
      <c r="C1768" t="inlineStr">
        <is>
          <t>Sapien</t>
        </is>
      </c>
      <c r="D1768" t="inlineStr">
        <is>
          <t>281000e9-1f14-4d9b-ac96-304be3c508a8</t>
        </is>
      </c>
      <c r="E1768" t="inlineStr">
        <is>
          <t>Customer Engineer</t>
        </is>
      </c>
      <c r="F1768" t="inlineStr">
        <is>
          <t>Engineering</t>
        </is>
      </c>
      <c r="G1768" t="inlineStr">
        <is>
          <t>Sapien HQ — NYC</t>
        </is>
      </c>
      <c r="H1768" t="inlineStr">
        <is>
          <t>FullTime</t>
        </is>
      </c>
      <c r="I1768" t="inlineStr">
        <is>
          <t>2026-02-04T20:32:22.243+00:00</t>
        </is>
      </c>
      <c r="J1768" t="inlineStr">
        <is>
          <t>https://jobs.ashbyhq.com/sapien/281000e9-1f14-4d9b-ac96-304be3c508a8</t>
        </is>
      </c>
      <c r="K176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1768" t="inlineStr">
        <is>
          <t>Ashby</t>
        </is>
      </c>
    </row>
    <row r="1769">
      <c r="A1769" s="9" t="n">
        <v>46292</v>
      </c>
      <c r="B1769" t="inlineStr">
        <is>
          <t>C032</t>
        </is>
      </c>
      <c r="C1769" t="inlineStr">
        <is>
          <t>Sapien</t>
        </is>
      </c>
      <c r="D1769" t="inlineStr">
        <is>
          <t>4fe70d9d-3710-4471-8d7d-7bc8e90929fa</t>
        </is>
      </c>
      <c r="E1769" t="inlineStr">
        <is>
          <t xml:space="preserve">Founding Product Marketing </t>
        </is>
      </c>
      <c r="F1769" t="inlineStr">
        <is>
          <t>Operations</t>
        </is>
      </c>
      <c r="G1769" t="inlineStr">
        <is>
          <t>Sapien HQ — NYC</t>
        </is>
      </c>
      <c r="H1769" t="inlineStr">
        <is>
          <t>FullTime</t>
        </is>
      </c>
      <c r="I1769" t="inlineStr">
        <is>
          <t>2026-02-15T17:31:03.402+00:00</t>
        </is>
      </c>
      <c r="J1769" t="inlineStr">
        <is>
          <t>https://jobs.ashbyhq.com/sapien/4fe70d9d-3710-4471-8d7d-7bc8e90929fa</t>
        </is>
      </c>
      <c r="K176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9" t="inlineStr">
        <is>
          <t>Ashby</t>
        </is>
      </c>
    </row>
    <row r="1770">
      <c r="A1770" s="9" t="n">
        <v>46292</v>
      </c>
      <c r="B1770" t="inlineStr">
        <is>
          <t>C032</t>
        </is>
      </c>
      <c r="C1770" t="inlineStr">
        <is>
          <t>Sapien</t>
        </is>
      </c>
      <c r="D1770" t="inlineStr">
        <is>
          <t>0725307f-fc68-4e4a-87b8-9a4670217e18</t>
        </is>
      </c>
      <c r="E1770" t="inlineStr">
        <is>
          <t>Community Lead</t>
        </is>
      </c>
      <c r="F1770" t="inlineStr">
        <is>
          <t>Operations</t>
        </is>
      </c>
      <c r="G1770" t="inlineStr">
        <is>
          <t>Sapien HQ — NYC</t>
        </is>
      </c>
      <c r="H1770" t="inlineStr">
        <is>
          <t>FullTime</t>
        </is>
      </c>
      <c r="I1770" t="inlineStr">
        <is>
          <t>2026-02-13T17:57:55.173+00:00</t>
        </is>
      </c>
      <c r="J1770" t="inlineStr">
        <is>
          <t>https://jobs.ashbyhq.com/sapien/0725307f-fc68-4e4a-87b8-9a4670217e18</t>
        </is>
      </c>
      <c r="K177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0" t="inlineStr">
        <is>
          <t>Ashby</t>
        </is>
      </c>
    </row>
    <row r="1771">
      <c r="A1771" s="9" t="n">
        <v>46292</v>
      </c>
      <c r="B1771" t="inlineStr">
        <is>
          <t>C032</t>
        </is>
      </c>
      <c r="C1771" t="inlineStr">
        <is>
          <t>Sapien</t>
        </is>
      </c>
      <c r="D1771" t="inlineStr">
        <is>
          <t>6233af5e-9bf1-4727-820a-382d9bd3fe1a</t>
        </is>
      </c>
      <c r="E1771" t="inlineStr">
        <is>
          <t>Chief of Staff</t>
        </is>
      </c>
      <c r="F1771" t="inlineStr">
        <is>
          <t>Operations</t>
        </is>
      </c>
      <c r="G1771" t="inlineStr">
        <is>
          <t>Sapien HQ — NYC</t>
        </is>
      </c>
      <c r="H1771" t="inlineStr">
        <is>
          <t>FullTime</t>
        </is>
      </c>
      <c r="I1771" t="inlineStr">
        <is>
          <t>2026-03-25T20:23:47.321+00:00</t>
        </is>
      </c>
      <c r="J1771" t="inlineStr">
        <is>
          <t>https://jobs.ashbyhq.com/sapien/6233af5e-9bf1-4727-820a-382d9bd3fe1a</t>
        </is>
      </c>
      <c r="K177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1771" t="inlineStr">
        <is>
          <t>Ashby</t>
        </is>
      </c>
    </row>
    <row r="1772">
      <c r="A1772" s="9" t="n">
        <v>46292</v>
      </c>
      <c r="B1772" t="inlineStr">
        <is>
          <t>C032</t>
        </is>
      </c>
      <c r="C1772" t="inlineStr">
        <is>
          <t>Sapien</t>
        </is>
      </c>
      <c r="D1772" t="inlineStr">
        <is>
          <t>fc70abe6-a715-4d9c-883e-2f77faeaa8ed</t>
        </is>
      </c>
      <c r="E1772" t="inlineStr">
        <is>
          <t>Account Executive</t>
        </is>
      </c>
      <c r="F1772" t="inlineStr">
        <is>
          <t>Operations</t>
        </is>
      </c>
      <c r="G1772" t="inlineStr">
        <is>
          <t>Sapien HQ — NYC</t>
        </is>
      </c>
      <c r="H1772" t="inlineStr">
        <is>
          <t>FullTime</t>
        </is>
      </c>
      <c r="I1772" t="inlineStr">
        <is>
          <t>2026-03-31T15:27:07.937+00:00</t>
        </is>
      </c>
      <c r="J1772" t="inlineStr">
        <is>
          <t>https://jobs.ashbyhq.com/sapien/fc70abe6-a715-4d9c-883e-2f77faeaa8ed</t>
        </is>
      </c>
      <c r="K177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2" t="inlineStr">
        <is>
          <t>Ashby</t>
        </is>
      </c>
    </row>
    <row r="1773">
      <c r="A1773" s="9" t="n">
        <v>46292</v>
      </c>
      <c r="B1773" t="inlineStr">
        <is>
          <t>C032</t>
        </is>
      </c>
      <c r="C1773" t="inlineStr">
        <is>
          <t>Sapien</t>
        </is>
      </c>
      <c r="D1773" t="inlineStr">
        <is>
          <t>0a6e216a-a357-4984-9b06-a6f9cf6b2004</t>
        </is>
      </c>
      <c r="E1773" t="inlineStr">
        <is>
          <t>GTM Engineer</t>
        </is>
      </c>
      <c r="F1773" t="inlineStr">
        <is>
          <t>Operations</t>
        </is>
      </c>
      <c r="G1773" t="inlineStr">
        <is>
          <t>Sapien HQ — NYC</t>
        </is>
      </c>
      <c r="H1773" t="inlineStr">
        <is>
          <t>FullTime</t>
        </is>
      </c>
      <c r="I1773" t="inlineStr">
        <is>
          <t>2026-06-11T00:24:24.485+00:00</t>
        </is>
      </c>
      <c r="J1773" t="inlineStr">
        <is>
          <t>https://jobs.ashbyhq.com/sapien/0a6e216a-a357-4984-9b06-a6f9cf6b2004</t>
        </is>
      </c>
      <c r="K177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73" t="inlineStr">
        <is>
          <t>Ashby</t>
        </is>
      </c>
    </row>
    <row r="1774">
      <c r="A1774" s="9" t="n">
        <v>46292</v>
      </c>
      <c r="B1774" t="inlineStr">
        <is>
          <t>C034</t>
        </is>
      </c>
      <c r="C1774" t="inlineStr">
        <is>
          <t>Rogo</t>
        </is>
      </c>
      <c r="D1774" t="inlineStr">
        <is>
          <t>2f5d19cc-2de6-4a27-a5fe-c22db49a4d2d</t>
        </is>
      </c>
      <c r="E1774" t="inlineStr">
        <is>
          <t>GTM Associate</t>
        </is>
      </c>
      <c r="F1774" t="inlineStr">
        <is>
          <t>GTM</t>
        </is>
      </c>
      <c r="G1774" t="inlineStr">
        <is>
          <t>New York City</t>
        </is>
      </c>
      <c r="H1774" t="inlineStr">
        <is>
          <t>FullTime</t>
        </is>
      </c>
      <c r="I1774" t="inlineStr">
        <is>
          <t>2026-07-22T18:00:41.924+00:00</t>
        </is>
      </c>
      <c r="J1774" t="inlineStr">
        <is>
          <t>https://jobs.ashbyhq.com/Rogo/2f5d19cc-2de6-4a27-a5fe-c22db49a4d2d</t>
        </is>
      </c>
      <c r="K17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4" t="inlineStr">
        <is>
          <t>Ashby</t>
        </is>
      </c>
    </row>
    <row r="1775">
      <c r="A1775" s="9" t="n">
        <v>46292</v>
      </c>
      <c r="B1775" t="inlineStr">
        <is>
          <t>C034</t>
        </is>
      </c>
      <c r="C1775" t="inlineStr">
        <is>
          <t>Rogo</t>
        </is>
      </c>
      <c r="D1775" t="inlineStr">
        <is>
          <t>0c016b7d-348a-4574-8698-6a4c354f9fed</t>
        </is>
      </c>
      <c r="E1775" t="inlineStr">
        <is>
          <t>Enterprise Account Executive</t>
        </is>
      </c>
      <c r="F1775" t="inlineStr">
        <is>
          <t>GTM</t>
        </is>
      </c>
      <c r="G1775" t="inlineStr">
        <is>
          <t>New York City</t>
        </is>
      </c>
      <c r="H1775" t="inlineStr">
        <is>
          <t>FullTime</t>
        </is>
      </c>
      <c r="I1775" t="inlineStr">
        <is>
          <t>2026-08-03T21:20:15.659+00:00</t>
        </is>
      </c>
      <c r="J1775" t="inlineStr">
        <is>
          <t>https://jobs.ashbyhq.com/Rogo/0c016b7d-348a-4574-8698-6a4c354f9fed</t>
        </is>
      </c>
      <c r="K17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5" t="inlineStr">
        <is>
          <t>Ashby</t>
        </is>
      </c>
    </row>
    <row r="1776">
      <c r="A1776" s="9" t="n">
        <v>46292</v>
      </c>
      <c r="B1776" t="inlineStr">
        <is>
          <t>C034</t>
        </is>
      </c>
      <c r="C1776" t="inlineStr">
        <is>
          <t>Rogo</t>
        </is>
      </c>
      <c r="D1776" t="inlineStr">
        <is>
          <t>d8bc2083-f269-49dc-b4f1-beb870a08e81</t>
        </is>
      </c>
      <c r="E1776" t="inlineStr">
        <is>
          <t>Advisory Associate</t>
        </is>
      </c>
      <c r="F1776" t="inlineStr">
        <is>
          <t>Strategic Opportunities</t>
        </is>
      </c>
      <c r="G1776" t="inlineStr">
        <is>
          <t>New York City</t>
        </is>
      </c>
      <c r="H1776" t="inlineStr">
        <is>
          <t>FullTime</t>
        </is>
      </c>
      <c r="I1776" t="inlineStr">
        <is>
          <t>2024-07-02T23:25:02.964+00:00</t>
        </is>
      </c>
      <c r="J1776" t="inlineStr">
        <is>
          <t>https://jobs.ashbyhq.com/Rogo/d8bc2083-f269-49dc-b4f1-beb870a08e81</t>
        </is>
      </c>
      <c r="K17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6" t="inlineStr">
        <is>
          <t>Ashby</t>
        </is>
      </c>
    </row>
    <row r="1777">
      <c r="A1777" s="9" t="n">
        <v>46292</v>
      </c>
      <c r="B1777" t="inlineStr">
        <is>
          <t>C034</t>
        </is>
      </c>
      <c r="C1777" t="inlineStr">
        <is>
          <t>Rogo</t>
        </is>
      </c>
      <c r="D1777" t="inlineStr">
        <is>
          <t>0fde5cb5-3c42-4395-b9f6-8912080d533a</t>
        </is>
      </c>
      <c r="E1777" t="inlineStr">
        <is>
          <t xml:space="preserve">Product Designer </t>
        </is>
      </c>
      <c r="F1777" t="inlineStr">
        <is>
          <t>Design</t>
        </is>
      </c>
      <c r="G1777" t="inlineStr">
        <is>
          <t>New York City</t>
        </is>
      </c>
      <c r="H1777" t="inlineStr">
        <is>
          <t>FullTime</t>
        </is>
      </c>
      <c r="I1777" t="inlineStr">
        <is>
          <t>2024-07-17T19:25:16.003+00:00</t>
        </is>
      </c>
      <c r="J1777" t="inlineStr">
        <is>
          <t>https://jobs.ashbyhq.com/Rogo/0fde5cb5-3c42-4395-b9f6-8912080d533a</t>
        </is>
      </c>
      <c r="K17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7" t="inlineStr">
        <is>
          <t>Ashby</t>
        </is>
      </c>
    </row>
    <row r="1778">
      <c r="A1778" s="9" t="n">
        <v>46292</v>
      </c>
      <c r="B1778" t="inlineStr">
        <is>
          <t>C034</t>
        </is>
      </c>
      <c r="C1778" t="inlineStr">
        <is>
          <t>Rogo</t>
        </is>
      </c>
      <c r="D1778" t="inlineStr">
        <is>
          <t>e7f8cd1c-6dad-433a-b3fe-0b59a8d3a4f5</t>
        </is>
      </c>
      <c r="E1778" t="inlineStr">
        <is>
          <t xml:space="preserve">Brand Designer </t>
        </is>
      </c>
      <c r="F1778" t="inlineStr">
        <is>
          <t>Design</t>
        </is>
      </c>
      <c r="G1778" t="inlineStr">
        <is>
          <t>New York City</t>
        </is>
      </c>
      <c r="H1778" t="inlineStr">
        <is>
          <t>FullTime</t>
        </is>
      </c>
      <c r="I1778" t="inlineStr">
        <is>
          <t>2025-10-30T17:20:46.606+00:00</t>
        </is>
      </c>
      <c r="J1778" t="inlineStr">
        <is>
          <t>https://jobs.ashbyhq.com/Rogo/e7f8cd1c-6dad-433a-b3fe-0b59a8d3a4f5</t>
        </is>
      </c>
      <c r="K17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8" t="inlineStr">
        <is>
          <t>Ashby</t>
        </is>
      </c>
    </row>
    <row r="1779">
      <c r="A1779" s="9" t="n">
        <v>46292</v>
      </c>
      <c r="B1779" t="inlineStr">
        <is>
          <t>C034</t>
        </is>
      </c>
      <c r="C1779" t="inlineStr">
        <is>
          <t>Rogo</t>
        </is>
      </c>
      <c r="D1779" t="inlineStr">
        <is>
          <t>83b7c477-ffce-4a64-b68a-43772aeeadef</t>
        </is>
      </c>
      <c r="E1779" t="inlineStr">
        <is>
          <t>Design Engineer</t>
        </is>
      </c>
      <c r="F1779" t="inlineStr">
        <is>
          <t>Design</t>
        </is>
      </c>
      <c r="G1779" t="inlineStr">
        <is>
          <t>New York City</t>
        </is>
      </c>
      <c r="H1779" t="inlineStr">
        <is>
          <t>FullTime</t>
        </is>
      </c>
      <c r="I1779" t="inlineStr">
        <is>
          <t>2025-10-30T17:38:24.375+00:00</t>
        </is>
      </c>
      <c r="J1779" t="inlineStr">
        <is>
          <t>https://jobs.ashbyhq.com/Rogo/83b7c477-ffce-4a64-b68a-43772aeeadef</t>
        </is>
      </c>
      <c r="K17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9" t="inlineStr">
        <is>
          <t>Ashby</t>
        </is>
      </c>
    </row>
    <row r="1780">
      <c r="A1780" s="9" t="n">
        <v>46292</v>
      </c>
      <c r="B1780" t="inlineStr">
        <is>
          <t>C034</t>
        </is>
      </c>
      <c r="C1780" t="inlineStr">
        <is>
          <t>Rogo</t>
        </is>
      </c>
      <c r="D1780" t="inlineStr">
        <is>
          <t>04777127-53d6-49cb-9372-4332280857a1</t>
        </is>
      </c>
      <c r="E1780" t="inlineStr">
        <is>
          <t>Software Engineer: Platform</t>
        </is>
      </c>
      <c r="F1780" t="inlineStr">
        <is>
          <t>Engineering</t>
        </is>
      </c>
      <c r="G1780" t="inlineStr">
        <is>
          <t>New York City</t>
        </is>
      </c>
      <c r="H1780" t="inlineStr">
        <is>
          <t>FullTime</t>
        </is>
      </c>
      <c r="I1780" t="inlineStr">
        <is>
          <t>2026-09-21T21:58:33.700+00:00</t>
        </is>
      </c>
      <c r="J1780" t="inlineStr">
        <is>
          <t>https://jobs.ashbyhq.com/Rogo/04777127-53d6-49cb-9372-4332280857a1</t>
        </is>
      </c>
      <c r="K17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0" t="inlineStr">
        <is>
          <t>Ashby</t>
        </is>
      </c>
    </row>
    <row r="1781">
      <c r="A1781" s="9" t="n">
        <v>46292</v>
      </c>
      <c r="B1781" t="inlineStr">
        <is>
          <t>C034</t>
        </is>
      </c>
      <c r="C1781" t="inlineStr">
        <is>
          <t>Rogo</t>
        </is>
      </c>
      <c r="D1781" t="inlineStr">
        <is>
          <t>46da838e-af45-4cb9-bb15-d1818613a876</t>
        </is>
      </c>
      <c r="E1781" t="inlineStr">
        <is>
          <t>Software Engineer: Fullstack</t>
        </is>
      </c>
      <c r="F1781" t="inlineStr">
        <is>
          <t>Engineering</t>
        </is>
      </c>
      <c r="G1781" t="inlineStr">
        <is>
          <t>New York City</t>
        </is>
      </c>
      <c r="H1781" t="inlineStr">
        <is>
          <t>FullTime</t>
        </is>
      </c>
      <c r="I1781" t="inlineStr">
        <is>
          <t>2026-09-21T21:54:23.392+00:00</t>
        </is>
      </c>
      <c r="J1781" t="inlineStr">
        <is>
          <t>https://jobs.ashbyhq.com/Rogo/46da838e-af45-4cb9-bb15-d1818613a876</t>
        </is>
      </c>
      <c r="K17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1" t="inlineStr">
        <is>
          <t>Ashby</t>
        </is>
      </c>
    </row>
    <row r="1782">
      <c r="A1782" s="9" t="n">
        <v>46292</v>
      </c>
      <c r="B1782" t="inlineStr">
        <is>
          <t>C034</t>
        </is>
      </c>
      <c r="C1782" t="inlineStr">
        <is>
          <t>Rogo</t>
        </is>
      </c>
      <c r="D1782" t="inlineStr">
        <is>
          <t>ac4e74a3-4f95-4a5b-843c-d28591c82da8</t>
        </is>
      </c>
      <c r="E1782" t="inlineStr">
        <is>
          <t>Software Engineer: Backend</t>
        </is>
      </c>
      <c r="F1782" t="inlineStr">
        <is>
          <t>Engineering</t>
        </is>
      </c>
      <c r="G1782" t="inlineStr">
        <is>
          <t>New York City</t>
        </is>
      </c>
      <c r="H1782" t="inlineStr">
        <is>
          <t>FullTime</t>
        </is>
      </c>
      <c r="I1782" t="inlineStr">
        <is>
          <t>2026-09-21T21:53:20.560+00:00</t>
        </is>
      </c>
      <c r="J1782" t="inlineStr">
        <is>
          <t>https://jobs.ashbyhq.com/Rogo/ac4e74a3-4f95-4a5b-843c-d28591c82da8</t>
        </is>
      </c>
      <c r="K17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2" t="inlineStr">
        <is>
          <t>Ashby</t>
        </is>
      </c>
    </row>
    <row r="1783">
      <c r="A1783" s="9" t="n">
        <v>46292</v>
      </c>
      <c r="B1783" t="inlineStr">
        <is>
          <t>C034</t>
        </is>
      </c>
      <c r="C1783" t="inlineStr">
        <is>
          <t>Rogo</t>
        </is>
      </c>
      <c r="D1783" t="inlineStr">
        <is>
          <t>baa15280-2db5-4371-b5e7-a5d60bdcc14b</t>
        </is>
      </c>
      <c r="E1783" t="inlineStr">
        <is>
          <t>iOS Engineer</t>
        </is>
      </c>
      <c r="F1783" t="inlineStr">
        <is>
          <t>Engineering</t>
        </is>
      </c>
      <c r="G1783" t="inlineStr">
        <is>
          <t>New York City</t>
        </is>
      </c>
      <c r="H1783" t="inlineStr">
        <is>
          <t>FullTime</t>
        </is>
      </c>
      <c r="I1783" t="inlineStr">
        <is>
          <t>2025-08-05T17:00:07.141+00:00</t>
        </is>
      </c>
      <c r="J1783" t="inlineStr">
        <is>
          <t>https://jobs.ashbyhq.com/Rogo/baa15280-2db5-4371-b5e7-a5d60bdcc14b</t>
        </is>
      </c>
      <c r="K17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3" t="inlineStr">
        <is>
          <t>Ashby</t>
        </is>
      </c>
    </row>
    <row r="1784">
      <c r="A1784" s="9" t="n">
        <v>46292</v>
      </c>
      <c r="B1784" t="inlineStr">
        <is>
          <t>C034</t>
        </is>
      </c>
      <c r="C1784" t="inlineStr">
        <is>
          <t>Rogo</t>
        </is>
      </c>
      <c r="D1784" t="inlineStr">
        <is>
          <t>616173d6-f7ff-492e-a9d8-9f58ba5a0242</t>
        </is>
      </c>
      <c r="E1784" t="inlineStr">
        <is>
          <t xml:space="preserve">Talent Acquisition | Recruiter, Engineering </t>
        </is>
      </c>
      <c r="F1784" t="inlineStr">
        <is>
          <t>Talent</t>
        </is>
      </c>
      <c r="G1784" t="inlineStr">
        <is>
          <t>New York City</t>
        </is>
      </c>
      <c r="H1784" t="inlineStr">
        <is>
          <t>FullTime</t>
        </is>
      </c>
      <c r="I1784" t="inlineStr">
        <is>
          <t>2025-08-12T16:58:07.433+00:00</t>
        </is>
      </c>
      <c r="J1784" t="inlineStr">
        <is>
          <t>https://jobs.ashbyhq.com/Rogo/616173d6-f7ff-492e-a9d8-9f58ba5a0242</t>
        </is>
      </c>
      <c r="K17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4" t="inlineStr">
        <is>
          <t>Ashby</t>
        </is>
      </c>
    </row>
    <row r="1785">
      <c r="A1785" s="9" t="n">
        <v>46292</v>
      </c>
      <c r="B1785" t="inlineStr">
        <is>
          <t>C034</t>
        </is>
      </c>
      <c r="C1785" t="inlineStr">
        <is>
          <t>Rogo</t>
        </is>
      </c>
      <c r="D1785" t="inlineStr">
        <is>
          <t>fc90706c-ff98-40b3-9805-643310a54940</t>
        </is>
      </c>
      <c r="E1785" t="inlineStr">
        <is>
          <t>Revenue Accounting Manager</t>
        </is>
      </c>
      <c r="F1785" t="inlineStr">
        <is>
          <t>Finance</t>
        </is>
      </c>
      <c r="G1785" t="inlineStr">
        <is>
          <t>New York City</t>
        </is>
      </c>
      <c r="H1785" t="inlineStr">
        <is>
          <t>FullTime</t>
        </is>
      </c>
      <c r="I1785" t="inlineStr">
        <is>
          <t>2026-09-22T02:26:51.926+00:00</t>
        </is>
      </c>
      <c r="J1785" t="inlineStr">
        <is>
          <t>https://jobs.ashbyhq.com/Rogo/fc90706c-ff98-40b3-9805-643310a54940</t>
        </is>
      </c>
      <c r="K17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5" t="inlineStr">
        <is>
          <t>Ashby</t>
        </is>
      </c>
    </row>
    <row r="1786">
      <c r="A1786" s="9" t="n">
        <v>46292</v>
      </c>
      <c r="B1786" t="inlineStr">
        <is>
          <t>C034</t>
        </is>
      </c>
      <c r="C1786" t="inlineStr">
        <is>
          <t>Rogo</t>
        </is>
      </c>
      <c r="D1786" t="inlineStr">
        <is>
          <t>27b32b85-e265-4580-b8f2-d72462170981</t>
        </is>
      </c>
      <c r="E1786" t="inlineStr">
        <is>
          <t>Solutions Architect</t>
        </is>
      </c>
      <c r="F1786" t="inlineStr">
        <is>
          <t>Engineering</t>
        </is>
      </c>
      <c r="G1786" t="inlineStr">
        <is>
          <t>New York City</t>
        </is>
      </c>
      <c r="H1786" t="inlineStr">
        <is>
          <t>FullTime</t>
        </is>
      </c>
      <c r="I1786" t="inlineStr">
        <is>
          <t>2026-03-08T23:09:00.472+00:00</t>
        </is>
      </c>
      <c r="J1786" t="inlineStr">
        <is>
          <t>https://jobs.ashbyhq.com/Rogo/27b32b85-e265-4580-b8f2-d72462170981</t>
        </is>
      </c>
      <c r="K17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6" t="inlineStr">
        <is>
          <t>Ashby</t>
        </is>
      </c>
    </row>
    <row r="1787">
      <c r="A1787" s="9" t="n">
        <v>46292</v>
      </c>
      <c r="B1787" t="inlineStr">
        <is>
          <t>C034</t>
        </is>
      </c>
      <c r="C1787" t="inlineStr">
        <is>
          <t>Rogo</t>
        </is>
      </c>
      <c r="D1787" t="inlineStr">
        <is>
          <t>7f2980ee-3b69-465c-a40f-6fbb89e48e99</t>
        </is>
      </c>
      <c r="E1787" t="inlineStr">
        <is>
          <t>Enterprise Account Executive, EMEA</t>
        </is>
      </c>
      <c r="F1787" t="inlineStr">
        <is>
          <t>GTM</t>
        </is>
      </c>
      <c r="G1787" t="inlineStr">
        <is>
          <t>London</t>
        </is>
      </c>
      <c r="H1787" t="inlineStr">
        <is>
          <t>FullTime</t>
        </is>
      </c>
      <c r="I1787" t="inlineStr">
        <is>
          <t>2025-09-25T19:13:11.631+00:00</t>
        </is>
      </c>
      <c r="J1787" t="inlineStr">
        <is>
          <t>https://jobs.ashbyhq.com/Rogo/7f2980ee-3b69-465c-a40f-6fbb89e48e99</t>
        </is>
      </c>
      <c r="K17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7" t="inlineStr">
        <is>
          <t>Ashby</t>
        </is>
      </c>
    </row>
    <row r="1788">
      <c r="A1788" s="9" t="n">
        <v>46292</v>
      </c>
      <c r="B1788" t="inlineStr">
        <is>
          <t>C034</t>
        </is>
      </c>
      <c r="C1788" t="inlineStr">
        <is>
          <t>Rogo</t>
        </is>
      </c>
      <c r="D1788" t="inlineStr">
        <is>
          <t>4c301c93-2ca5-4ab2-a897-8dfb3a017cd1</t>
        </is>
      </c>
      <c r="E1788" t="inlineStr">
        <is>
          <t>Advisory Director, EMEA</t>
        </is>
      </c>
      <c r="F1788" t="inlineStr">
        <is>
          <t>Strategic Opportunities</t>
        </is>
      </c>
      <c r="G1788" t="inlineStr">
        <is>
          <t>London</t>
        </is>
      </c>
      <c r="H1788" t="inlineStr">
        <is>
          <t>FullTime</t>
        </is>
      </c>
      <c r="I1788" t="inlineStr">
        <is>
          <t>2025-09-25T21:57:25.180+00:00</t>
        </is>
      </c>
      <c r="J1788" t="inlineStr">
        <is>
          <t>https://jobs.ashbyhq.com/Rogo/4c301c93-2ca5-4ab2-a897-8dfb3a017cd1</t>
        </is>
      </c>
      <c r="K17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8" t="inlineStr">
        <is>
          <t>Ashby</t>
        </is>
      </c>
    </row>
    <row r="1789">
      <c r="A1789" s="9" t="n">
        <v>46292</v>
      </c>
      <c r="B1789" t="inlineStr">
        <is>
          <t>C034</t>
        </is>
      </c>
      <c r="C1789" t="inlineStr">
        <is>
          <t>Rogo</t>
        </is>
      </c>
      <c r="D1789" t="inlineStr">
        <is>
          <t>480fc9f6-7eb1-4f61-9ce0-407d20c0e4df</t>
        </is>
      </c>
      <c r="E1789" t="inlineStr">
        <is>
          <t>GTM Associate</t>
        </is>
      </c>
      <c r="F1789" t="inlineStr">
        <is>
          <t>GTM</t>
        </is>
      </c>
      <c r="G1789" t="inlineStr">
        <is>
          <t>London</t>
        </is>
      </c>
      <c r="H1789" t="inlineStr">
        <is>
          <t>FullTime</t>
        </is>
      </c>
      <c r="I1789" t="inlineStr">
        <is>
          <t>2026-07-22T22:53:22.797+00:00</t>
        </is>
      </c>
      <c r="J1789" t="inlineStr">
        <is>
          <t>https://jobs.ashbyhq.com/Rogo/480fc9f6-7eb1-4f61-9ce0-407d20c0e4df</t>
        </is>
      </c>
      <c r="K17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9" t="inlineStr">
        <is>
          <t>Ashby</t>
        </is>
      </c>
    </row>
    <row r="1790">
      <c r="A1790" s="9" t="n">
        <v>46292</v>
      </c>
      <c r="B1790" t="inlineStr">
        <is>
          <t>C034</t>
        </is>
      </c>
      <c r="C1790" t="inlineStr">
        <is>
          <t>Rogo</t>
        </is>
      </c>
      <c r="D1790" t="inlineStr">
        <is>
          <t>812a7310-575f-4241-80d4-dbbfe537ae15</t>
        </is>
      </c>
      <c r="E1790" t="inlineStr">
        <is>
          <t>Senior Accountant</t>
        </is>
      </c>
      <c r="F1790" t="inlineStr">
        <is>
          <t>Finance</t>
        </is>
      </c>
      <c r="G1790" t="inlineStr">
        <is>
          <t>New York City</t>
        </is>
      </c>
      <c r="H1790" t="inlineStr">
        <is>
          <t>FullTime</t>
        </is>
      </c>
      <c r="I1790" t="inlineStr">
        <is>
          <t>2026-09-22T04:43:02.482+00:00</t>
        </is>
      </c>
      <c r="J1790" t="inlineStr">
        <is>
          <t>https://jobs.ashbyhq.com/Rogo/812a7310-575f-4241-80d4-dbbfe537ae15</t>
        </is>
      </c>
      <c r="K17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0" t="inlineStr">
        <is>
          <t>Ashby</t>
        </is>
      </c>
    </row>
    <row r="1791">
      <c r="A1791" s="9" t="n">
        <v>46292</v>
      </c>
      <c r="B1791" t="inlineStr">
        <is>
          <t>C034</t>
        </is>
      </c>
      <c r="C1791" t="inlineStr">
        <is>
          <t>Rogo</t>
        </is>
      </c>
      <c r="D1791" t="inlineStr">
        <is>
          <t>2f189f8e-4d3b-40bc-bf01-bdb01865e88f</t>
        </is>
      </c>
      <c r="E1791" t="inlineStr">
        <is>
          <t>Security Engineer, Product</t>
        </is>
      </c>
      <c r="F1791" t="inlineStr">
        <is>
          <t>Security</t>
        </is>
      </c>
      <c r="G1791" t="inlineStr">
        <is>
          <t>New York City</t>
        </is>
      </c>
      <c r="H1791" t="inlineStr">
        <is>
          <t>FullTime</t>
        </is>
      </c>
      <c r="I1791" t="inlineStr">
        <is>
          <t>2025-10-07T00:10:54.712+00:00</t>
        </is>
      </c>
      <c r="J1791" t="inlineStr">
        <is>
          <t>https://jobs.ashbyhq.com/Rogo/2f189f8e-4d3b-40bc-bf01-bdb01865e88f</t>
        </is>
      </c>
      <c r="K17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1" t="inlineStr">
        <is>
          <t>Ashby</t>
        </is>
      </c>
    </row>
    <row r="1792">
      <c r="A1792" s="9" t="n">
        <v>46292</v>
      </c>
      <c r="B1792" t="inlineStr">
        <is>
          <t>C034</t>
        </is>
      </c>
      <c r="C1792" t="inlineStr">
        <is>
          <t>Rogo</t>
        </is>
      </c>
      <c r="D1792" t="inlineStr">
        <is>
          <t>5c7ba1dd-27be-4b84-8e65-81f4450101bc</t>
        </is>
      </c>
      <c r="E1792" t="inlineStr">
        <is>
          <t>Field Marketing Manager</t>
        </is>
      </c>
      <c r="F1792" t="inlineStr">
        <is>
          <t>Marketing</t>
        </is>
      </c>
      <c r="G1792" t="inlineStr">
        <is>
          <t>New York City</t>
        </is>
      </c>
      <c r="H1792" t="inlineStr">
        <is>
          <t>FullTime</t>
        </is>
      </c>
      <c r="I1792" t="inlineStr">
        <is>
          <t>2026-05-20T17:14:10.104+00:00</t>
        </is>
      </c>
      <c r="J1792" t="inlineStr">
        <is>
          <t>https://jobs.ashbyhq.com/Rogo/5c7ba1dd-27be-4b84-8e65-81f4450101bc</t>
        </is>
      </c>
      <c r="K17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2" t="inlineStr">
        <is>
          <t>Ashby</t>
        </is>
      </c>
    </row>
    <row r="1793">
      <c r="A1793" s="9" t="n">
        <v>46292</v>
      </c>
      <c r="B1793" t="inlineStr">
        <is>
          <t>C034</t>
        </is>
      </c>
      <c r="C1793" t="inlineStr">
        <is>
          <t>Rogo</t>
        </is>
      </c>
      <c r="D1793" t="inlineStr">
        <is>
          <t>7ad7f5ac-9a6b-4265-a02d-6a80f4b80b12</t>
        </is>
      </c>
      <c r="E1793" t="inlineStr">
        <is>
          <t>Advisory Associate, EMEA</t>
        </is>
      </c>
      <c r="F1793" t="inlineStr">
        <is>
          <t>Strategic Opportunities</t>
        </is>
      </c>
      <c r="G1793" t="inlineStr">
        <is>
          <t>London</t>
        </is>
      </c>
      <c r="H1793" t="inlineStr">
        <is>
          <t>FullTime</t>
        </is>
      </c>
      <c r="I1793" t="inlineStr">
        <is>
          <t>2025-11-19T03:04:10.325+00:00</t>
        </is>
      </c>
      <c r="J1793" t="inlineStr">
        <is>
          <t>https://jobs.ashbyhq.com/Rogo/7ad7f5ac-9a6b-4265-a02d-6a80f4b80b12</t>
        </is>
      </c>
      <c r="K17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3" t="inlineStr">
        <is>
          <t>Ashby</t>
        </is>
      </c>
    </row>
    <row r="1794">
      <c r="A1794" s="9" t="n">
        <v>46292</v>
      </c>
      <c r="B1794" t="inlineStr">
        <is>
          <t>C034</t>
        </is>
      </c>
      <c r="C1794" t="inlineStr">
        <is>
          <t>Rogo</t>
        </is>
      </c>
      <c r="D1794" t="inlineStr">
        <is>
          <t>92c32bce-b734-4129-98da-b27d3649756d</t>
        </is>
      </c>
      <c r="E1794" t="inlineStr">
        <is>
          <t>Solutions Architect, EMEA</t>
        </is>
      </c>
      <c r="F1794" t="inlineStr">
        <is>
          <t>Engineering</t>
        </is>
      </c>
      <c r="G1794" t="inlineStr">
        <is>
          <t>London</t>
        </is>
      </c>
      <c r="H1794" t="inlineStr">
        <is>
          <t>FullTime</t>
        </is>
      </c>
      <c r="I1794" t="inlineStr">
        <is>
          <t>2025-11-20T02:20:58.602+00:00</t>
        </is>
      </c>
      <c r="J1794" t="inlineStr">
        <is>
          <t>https://jobs.ashbyhq.com/Rogo/92c32bce-b734-4129-98da-b27d3649756d</t>
        </is>
      </c>
      <c r="K17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4" t="inlineStr">
        <is>
          <t>Ashby</t>
        </is>
      </c>
    </row>
    <row r="1795">
      <c r="A1795" s="9" t="n">
        <v>46292</v>
      </c>
      <c r="B1795" t="inlineStr">
        <is>
          <t>C034</t>
        </is>
      </c>
      <c r="C1795" t="inlineStr">
        <is>
          <t>Rogo</t>
        </is>
      </c>
      <c r="D1795" t="inlineStr">
        <is>
          <t>d2f7878e-d442-4d27-a260-23ee1f5826b1</t>
        </is>
      </c>
      <c r="E1795" t="inlineStr">
        <is>
          <t>Security Engineer, Cloud</t>
        </is>
      </c>
      <c r="F1795" t="inlineStr">
        <is>
          <t>Security</t>
        </is>
      </c>
      <c r="G1795" t="inlineStr">
        <is>
          <t>New York City</t>
        </is>
      </c>
      <c r="H1795" t="inlineStr">
        <is>
          <t>FullTime</t>
        </is>
      </c>
      <c r="I1795" t="inlineStr">
        <is>
          <t>2026-01-06T20:55:01.743+00:00</t>
        </is>
      </c>
      <c r="J1795" t="inlineStr">
        <is>
          <t>https://jobs.ashbyhq.com/Rogo/d2f7878e-d442-4d27-a260-23ee1f5826b1</t>
        </is>
      </c>
      <c r="K17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5" t="inlineStr">
        <is>
          <t>Ashby</t>
        </is>
      </c>
    </row>
    <row r="1796">
      <c r="A1796" s="9" t="n">
        <v>46292</v>
      </c>
      <c r="B1796" t="inlineStr">
        <is>
          <t>C034</t>
        </is>
      </c>
      <c r="C1796" t="inlineStr">
        <is>
          <t>Rogo</t>
        </is>
      </c>
      <c r="D1796" t="inlineStr">
        <is>
          <t>8bf8c23a-7138-4fef-91a7-8ade53b3af75</t>
        </is>
      </c>
      <c r="E1796" t="inlineStr">
        <is>
          <t>Client Strategy, Mid-Market</t>
        </is>
      </c>
      <c r="F1796" t="inlineStr">
        <is>
          <t>GTM</t>
        </is>
      </c>
      <c r="G1796" t="inlineStr">
        <is>
          <t>New York City</t>
        </is>
      </c>
      <c r="H1796" t="inlineStr">
        <is>
          <t>FullTime</t>
        </is>
      </c>
      <c r="I1796" t="inlineStr">
        <is>
          <t>2026-01-15T23:36:20.412+00:00</t>
        </is>
      </c>
      <c r="J1796" t="inlineStr">
        <is>
          <t>https://jobs.ashbyhq.com/Rogo/8bf8c23a-7138-4fef-91a7-8ade53b3af75</t>
        </is>
      </c>
      <c r="K17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6" t="inlineStr">
        <is>
          <t>Ashby</t>
        </is>
      </c>
    </row>
    <row r="1797">
      <c r="A1797" s="9" t="n">
        <v>46292</v>
      </c>
      <c r="B1797" t="inlineStr">
        <is>
          <t>C034</t>
        </is>
      </c>
      <c r="C1797" t="inlineStr">
        <is>
          <t>Rogo</t>
        </is>
      </c>
      <c r="D1797" t="inlineStr">
        <is>
          <t>972849a5-5521-4ebe-9a0a-a8e9c9d28172</t>
        </is>
      </c>
      <c r="E1797" t="inlineStr">
        <is>
          <t xml:space="preserve">Talent Acquisition | Coordinator </t>
        </is>
      </c>
      <c r="F1797" t="inlineStr">
        <is>
          <t>Talent</t>
        </is>
      </c>
      <c r="G1797" t="inlineStr">
        <is>
          <t>New York City</t>
        </is>
      </c>
      <c r="H1797" t="inlineStr">
        <is>
          <t>FullTime</t>
        </is>
      </c>
      <c r="I1797" t="inlineStr">
        <is>
          <t>2026-01-14T18:26:29.479+00:00</t>
        </is>
      </c>
      <c r="J1797" t="inlineStr">
        <is>
          <t>https://jobs.ashbyhq.com/Rogo/972849a5-5521-4ebe-9a0a-a8e9c9d28172</t>
        </is>
      </c>
      <c r="K17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7" t="inlineStr">
        <is>
          <t>Ashby</t>
        </is>
      </c>
    </row>
    <row r="1798">
      <c r="A1798" s="9" t="n">
        <v>46292</v>
      </c>
      <c r="B1798" t="inlineStr">
        <is>
          <t>C034</t>
        </is>
      </c>
      <c r="C1798" t="inlineStr">
        <is>
          <t>Rogo</t>
        </is>
      </c>
      <c r="D1798" t="inlineStr">
        <is>
          <t>08fb9faa-9049-4c4f-925e-7747cc452820</t>
        </is>
      </c>
      <c r="E1798" t="inlineStr">
        <is>
          <t>Strategic Account Executive</t>
        </is>
      </c>
      <c r="F1798" t="inlineStr">
        <is>
          <t>GTM</t>
        </is>
      </c>
      <c r="G1798" t="inlineStr">
        <is>
          <t>New York City</t>
        </is>
      </c>
      <c r="H1798" t="inlineStr">
        <is>
          <t>FullTime</t>
        </is>
      </c>
      <c r="I1798" t="inlineStr">
        <is>
          <t>2026-01-26T21:17:34.579+00:00</t>
        </is>
      </c>
      <c r="J1798" t="inlineStr">
        <is>
          <t>https://jobs.ashbyhq.com/Rogo/08fb9faa-9049-4c4f-925e-7747cc452820</t>
        </is>
      </c>
      <c r="K17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8" t="inlineStr">
        <is>
          <t>Ashby</t>
        </is>
      </c>
    </row>
    <row r="1799">
      <c r="A1799" s="9" t="n">
        <v>46292</v>
      </c>
      <c r="B1799" t="inlineStr">
        <is>
          <t>C034</t>
        </is>
      </c>
      <c r="C1799" t="inlineStr">
        <is>
          <t>Rogo</t>
        </is>
      </c>
      <c r="D1799" t="inlineStr">
        <is>
          <t>061596d1-d1e9-4851-a350-4e0b63dde12d</t>
        </is>
      </c>
      <c r="E1799" t="inlineStr">
        <is>
          <t>Strategic Account Executive, EMEA</t>
        </is>
      </c>
      <c r="F1799" t="inlineStr">
        <is>
          <t>GTM</t>
        </is>
      </c>
      <c r="G1799" t="inlineStr">
        <is>
          <t>London</t>
        </is>
      </c>
      <c r="H1799" t="inlineStr">
        <is>
          <t>FullTime</t>
        </is>
      </c>
      <c r="I1799" t="inlineStr">
        <is>
          <t>2026-03-10T22:37:52.097+00:00</t>
        </is>
      </c>
      <c r="J1799" t="inlineStr">
        <is>
          <t>https://jobs.ashbyhq.com/Rogo/061596d1-d1e9-4851-a350-4e0b63dde12d</t>
        </is>
      </c>
      <c r="K17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9" t="inlineStr">
        <is>
          <t>Ashby</t>
        </is>
      </c>
    </row>
    <row r="1800">
      <c r="A1800" s="9" t="n">
        <v>46292</v>
      </c>
      <c r="B1800" t="inlineStr">
        <is>
          <t>C034</t>
        </is>
      </c>
      <c r="C1800" t="inlineStr">
        <is>
          <t>Rogo</t>
        </is>
      </c>
      <c r="D1800" t="inlineStr">
        <is>
          <t>e4de91da-ac42-4a4d-9da3-989c4760662e</t>
        </is>
      </c>
      <c r="E1800" t="inlineStr">
        <is>
          <t>Mid-Market Account Executive</t>
        </is>
      </c>
      <c r="F1800" t="inlineStr">
        <is>
          <t>GTM</t>
        </is>
      </c>
      <c r="G1800" t="inlineStr">
        <is>
          <t>New York City</t>
        </is>
      </c>
      <c r="H1800" t="inlineStr">
        <is>
          <t>FullTime</t>
        </is>
      </c>
      <c r="I1800" t="inlineStr">
        <is>
          <t>2026-08-03T21:28:52.482+00:00</t>
        </is>
      </c>
      <c r="J1800" t="inlineStr">
        <is>
          <t>https://jobs.ashbyhq.com/Rogo/e4de91da-ac42-4a4d-9da3-989c4760662e</t>
        </is>
      </c>
      <c r="K18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0" t="inlineStr">
        <is>
          <t>Ashby</t>
        </is>
      </c>
    </row>
    <row r="1801">
      <c r="A1801" s="9" t="n">
        <v>46292</v>
      </c>
      <c r="B1801" t="inlineStr">
        <is>
          <t>C034</t>
        </is>
      </c>
      <c r="C1801" t="inlineStr">
        <is>
          <t>Rogo</t>
        </is>
      </c>
      <c r="D1801" t="inlineStr">
        <is>
          <t>b574c77d-981b-47fc-bf4f-17aa7bde1603</t>
        </is>
      </c>
      <c r="E1801" t="inlineStr">
        <is>
          <t>Mid-Market Account Executive, EMEA</t>
        </is>
      </c>
      <c r="F1801" t="inlineStr">
        <is>
          <t>GTM</t>
        </is>
      </c>
      <c r="G1801" t="inlineStr">
        <is>
          <t>London</t>
        </is>
      </c>
      <c r="H1801" t="inlineStr">
        <is>
          <t>FullTime</t>
        </is>
      </c>
      <c r="I1801" t="inlineStr">
        <is>
          <t>2026-01-28T00:36:45.328+00:00</t>
        </is>
      </c>
      <c r="J1801" t="inlineStr">
        <is>
          <t>https://jobs.ashbyhq.com/Rogo/b574c77d-981b-47fc-bf4f-17aa7bde1603</t>
        </is>
      </c>
      <c r="K18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1" t="inlineStr">
        <is>
          <t>Ashby</t>
        </is>
      </c>
    </row>
    <row r="1802">
      <c r="A1802" s="9" t="n">
        <v>46292</v>
      </c>
      <c r="B1802" t="inlineStr">
        <is>
          <t>C034</t>
        </is>
      </c>
      <c r="C1802" t="inlineStr">
        <is>
          <t>Rogo</t>
        </is>
      </c>
      <c r="D1802" t="inlineStr">
        <is>
          <t>e235ef28-b6f8-4550-8946-18cd8c01a0d0</t>
        </is>
      </c>
      <c r="E1802" t="inlineStr">
        <is>
          <t>Enterprise Account Executive, APAC</t>
        </is>
      </c>
      <c r="F1802" t="inlineStr">
        <is>
          <t>GTM</t>
        </is>
      </c>
      <c r="G1802" t="inlineStr">
        <is>
          <t>Singapore</t>
        </is>
      </c>
      <c r="H1802" t="inlineStr">
        <is>
          <t>FullTime</t>
        </is>
      </c>
      <c r="I1802" t="inlineStr">
        <is>
          <t>2026-01-28T03:04:50.091+00:00</t>
        </is>
      </c>
      <c r="J1802" t="inlineStr">
        <is>
          <t>https://jobs.ashbyhq.com/Rogo/e235ef28-b6f8-4550-8946-18cd8c01a0d0</t>
        </is>
      </c>
      <c r="K18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2" t="inlineStr">
        <is>
          <t>Ashby</t>
        </is>
      </c>
    </row>
    <row r="1803">
      <c r="A1803" s="9" t="n">
        <v>46292</v>
      </c>
      <c r="B1803" t="inlineStr">
        <is>
          <t>C034</t>
        </is>
      </c>
      <c r="C1803" t="inlineStr">
        <is>
          <t>Rogo</t>
        </is>
      </c>
      <c r="D1803" t="inlineStr">
        <is>
          <t>ffdd1d0f-2416-4127-828b-b978af4198d8</t>
        </is>
      </c>
      <c r="E1803" t="inlineStr">
        <is>
          <t>Product Marketing Manager</t>
        </is>
      </c>
      <c r="F1803" t="inlineStr">
        <is>
          <t>Product</t>
        </is>
      </c>
      <c r="G1803" t="inlineStr">
        <is>
          <t>New York City</t>
        </is>
      </c>
      <c r="H1803" t="inlineStr">
        <is>
          <t>FullTime</t>
        </is>
      </c>
      <c r="I1803" t="inlineStr">
        <is>
          <t>2026-01-28T03:46:53.101+00:00</t>
        </is>
      </c>
      <c r="J1803" t="inlineStr">
        <is>
          <t>https://jobs.ashbyhq.com/Rogo/ffdd1d0f-2416-4127-828b-b978af4198d8</t>
        </is>
      </c>
      <c r="K18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3" t="inlineStr">
        <is>
          <t>Ashby</t>
        </is>
      </c>
    </row>
    <row r="1804">
      <c r="A1804" s="9" t="n">
        <v>46292</v>
      </c>
      <c r="B1804" t="inlineStr">
        <is>
          <t>C034</t>
        </is>
      </c>
      <c r="C1804" t="inlineStr">
        <is>
          <t>Rogo</t>
        </is>
      </c>
      <c r="D1804" t="inlineStr">
        <is>
          <t>5584883d-ac25-4e22-a74b-83af9d7a3fca</t>
        </is>
      </c>
      <c r="E1804" t="inlineStr">
        <is>
          <t>SDR</t>
        </is>
      </c>
      <c r="F1804" t="inlineStr">
        <is>
          <t>GTM</t>
        </is>
      </c>
      <c r="G1804" t="inlineStr">
        <is>
          <t>New York City</t>
        </is>
      </c>
      <c r="H1804" t="inlineStr">
        <is>
          <t>FullTime</t>
        </is>
      </c>
      <c r="I1804" t="inlineStr">
        <is>
          <t>2026-08-03T21:31:27.350+00:00</t>
        </is>
      </c>
      <c r="J1804" t="inlineStr">
        <is>
          <t>https://jobs.ashbyhq.com/Rogo/5584883d-ac25-4e22-a74b-83af9d7a3fca</t>
        </is>
      </c>
      <c r="K18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4" t="inlineStr">
        <is>
          <t>Ashby</t>
        </is>
      </c>
    </row>
    <row r="1805">
      <c r="A1805" s="9" t="n">
        <v>46292</v>
      </c>
      <c r="B1805" t="inlineStr">
        <is>
          <t>C034</t>
        </is>
      </c>
      <c r="C1805" t="inlineStr">
        <is>
          <t>Rogo</t>
        </is>
      </c>
      <c r="D1805" t="inlineStr">
        <is>
          <t>1c5d976d-5988-4551-a288-c0eeb88a0f1f</t>
        </is>
      </c>
      <c r="E1805" t="inlineStr">
        <is>
          <t>Advisory, Equity Research</t>
        </is>
      </c>
      <c r="F1805" t="inlineStr">
        <is>
          <t>Strategic Opportunities</t>
        </is>
      </c>
      <c r="G1805" t="inlineStr">
        <is>
          <t>New York City</t>
        </is>
      </c>
      <c r="H1805" t="inlineStr">
        <is>
          <t>FullTime</t>
        </is>
      </c>
      <c r="I1805" t="inlineStr">
        <is>
          <t>2026-06-23T04:04:10.413+00:00</t>
        </is>
      </c>
      <c r="J1805" t="inlineStr">
        <is>
          <t>https://jobs.ashbyhq.com/Rogo/1c5d976d-5988-4551-a288-c0eeb88a0f1f</t>
        </is>
      </c>
      <c r="K18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5" t="inlineStr">
        <is>
          <t>Ashby</t>
        </is>
      </c>
    </row>
    <row r="1806">
      <c r="A1806" s="9" t="n">
        <v>46292</v>
      </c>
      <c r="B1806" t="inlineStr">
        <is>
          <t>C034</t>
        </is>
      </c>
      <c r="C1806" t="inlineStr">
        <is>
          <t>Rogo</t>
        </is>
      </c>
      <c r="D1806" t="inlineStr">
        <is>
          <t>468eded5-f9cd-4486-9299-9afc0f0db34f</t>
        </is>
      </c>
      <c r="E1806" t="inlineStr">
        <is>
          <t>Advisory, Singapore</t>
        </is>
      </c>
      <c r="F1806" t="inlineStr">
        <is>
          <t>Strategic Opportunities</t>
        </is>
      </c>
      <c r="G1806" t="inlineStr">
        <is>
          <t>Singapore</t>
        </is>
      </c>
      <c r="H1806" t="inlineStr">
        <is>
          <t>FullTime</t>
        </is>
      </c>
      <c r="I1806" t="inlineStr">
        <is>
          <t>2026-02-17T17:48:03.199+00:00</t>
        </is>
      </c>
      <c r="J1806" t="inlineStr">
        <is>
          <t>https://jobs.ashbyhq.com/Rogo/468eded5-f9cd-4486-9299-9afc0f0db34f</t>
        </is>
      </c>
      <c r="K18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6" t="inlineStr">
        <is>
          <t>Ashby</t>
        </is>
      </c>
    </row>
    <row r="1807">
      <c r="A1807" s="9" t="n">
        <v>46292</v>
      </c>
      <c r="B1807" t="inlineStr">
        <is>
          <t>C034</t>
        </is>
      </c>
      <c r="C1807" t="inlineStr">
        <is>
          <t>Rogo</t>
        </is>
      </c>
      <c r="D1807" t="inlineStr">
        <is>
          <t>7c650170-54d5-4ed4-8755-5ca8843eb2a7</t>
        </is>
      </c>
      <c r="E1807" t="inlineStr">
        <is>
          <t>GTM Associate</t>
        </is>
      </c>
      <c r="F1807" t="inlineStr">
        <is>
          <t>GTM</t>
        </is>
      </c>
      <c r="G1807" t="inlineStr">
        <is>
          <t>Singapore</t>
        </is>
      </c>
      <c r="H1807" t="inlineStr">
        <is>
          <t>FullTime</t>
        </is>
      </c>
      <c r="I1807" t="inlineStr">
        <is>
          <t>2026-03-23T14:49:47.481+00:00</t>
        </is>
      </c>
      <c r="J1807" t="inlineStr">
        <is>
          <t>https://jobs.ashbyhq.com/Rogo/7c650170-54d5-4ed4-8755-5ca8843eb2a7</t>
        </is>
      </c>
      <c r="K18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7" t="inlineStr">
        <is>
          <t>Ashby</t>
        </is>
      </c>
    </row>
    <row r="1808">
      <c r="A1808" s="9" t="n">
        <v>46292</v>
      </c>
      <c r="B1808" t="inlineStr">
        <is>
          <t>C034</t>
        </is>
      </c>
      <c r="C1808" t="inlineStr">
        <is>
          <t>Rogo</t>
        </is>
      </c>
      <c r="D1808" t="inlineStr">
        <is>
          <t>902fbf79-091f-49a5-896d-2624dbfbfc0c</t>
        </is>
      </c>
      <c r="E1808" t="inlineStr">
        <is>
          <t>Client Strategy, Mid-Market (EMEA)</t>
        </is>
      </c>
      <c r="F1808" t="inlineStr">
        <is>
          <t>GTM</t>
        </is>
      </c>
      <c r="G1808" t="inlineStr">
        <is>
          <t>London</t>
        </is>
      </c>
      <c r="H1808" t="inlineStr">
        <is>
          <t>FullTime</t>
        </is>
      </c>
      <c r="I1808" t="inlineStr">
        <is>
          <t>2026-04-23T22:29:05.549+00:00</t>
        </is>
      </c>
      <c r="J1808" t="inlineStr">
        <is>
          <t>https://jobs.ashbyhq.com/Rogo/902fbf79-091f-49a5-896d-2624dbfbfc0c</t>
        </is>
      </c>
      <c r="K18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8" t="inlineStr">
        <is>
          <t>Ashby</t>
        </is>
      </c>
    </row>
    <row r="1809">
      <c r="A1809" s="9" t="n">
        <v>46292</v>
      </c>
      <c r="B1809" t="inlineStr">
        <is>
          <t>C034</t>
        </is>
      </c>
      <c r="C1809" t="inlineStr">
        <is>
          <t>Rogo</t>
        </is>
      </c>
      <c r="D1809" t="inlineStr">
        <is>
          <t>9d880dc3-697d-4865-81c6-5bd4cb33e4b6</t>
        </is>
      </c>
      <c r="E1809" t="inlineStr">
        <is>
          <t>Accounting Manager</t>
        </is>
      </c>
      <c r="F1809" t="inlineStr">
        <is>
          <t>Finance</t>
        </is>
      </c>
      <c r="G1809" t="inlineStr">
        <is>
          <t>New York City</t>
        </is>
      </c>
      <c r="H1809" t="inlineStr">
        <is>
          <t>FullTime</t>
        </is>
      </c>
      <c r="I1809" t="inlineStr">
        <is>
          <t>2026-03-16T02:09:33.266+00:00</t>
        </is>
      </c>
      <c r="J1809" t="inlineStr">
        <is>
          <t>https://jobs.ashbyhq.com/Rogo/9d880dc3-697d-4865-81c6-5bd4cb33e4b6</t>
        </is>
      </c>
      <c r="K18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9" t="inlineStr">
        <is>
          <t>Ashby</t>
        </is>
      </c>
    </row>
    <row r="1810">
      <c r="A1810" s="9" t="n">
        <v>46292</v>
      </c>
      <c r="B1810" t="inlineStr">
        <is>
          <t>C034</t>
        </is>
      </c>
      <c r="C1810" t="inlineStr">
        <is>
          <t>Rogo</t>
        </is>
      </c>
      <c r="D1810" t="inlineStr">
        <is>
          <t>2bb221b1-7629-4e23-8509-1f3bcc796877</t>
        </is>
      </c>
      <c r="E1810" t="inlineStr">
        <is>
          <t>Solutions Architect, APAC</t>
        </is>
      </c>
      <c r="F1810" t="inlineStr">
        <is>
          <t>Engineering</t>
        </is>
      </c>
      <c r="G1810" t="inlineStr">
        <is>
          <t>Singapore</t>
        </is>
      </c>
      <c r="H1810" t="inlineStr">
        <is>
          <t>FullTime</t>
        </is>
      </c>
      <c r="I1810" t="inlineStr">
        <is>
          <t>2026-07-27T13:11:14.316+00:00</t>
        </is>
      </c>
      <c r="J1810" t="inlineStr">
        <is>
          <t>https://jobs.ashbyhq.com/Rogo/2bb221b1-7629-4e23-8509-1f3bcc796877</t>
        </is>
      </c>
      <c r="K18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0" t="inlineStr">
        <is>
          <t>Ashby</t>
        </is>
      </c>
    </row>
    <row r="1811">
      <c r="A1811" s="9" t="n">
        <v>46292</v>
      </c>
      <c r="B1811" t="inlineStr">
        <is>
          <t>C034</t>
        </is>
      </c>
      <c r="C1811" t="inlineStr">
        <is>
          <t>Rogo</t>
        </is>
      </c>
      <c r="D1811" t="inlineStr">
        <is>
          <t>3576da1e-25ec-4d9e-9ca2-4f33bdcf15ea</t>
        </is>
      </c>
      <c r="E1811" t="inlineStr">
        <is>
          <t>Talent Acquisition | Recruiter, GTM</t>
        </is>
      </c>
      <c r="F1811" t="inlineStr">
        <is>
          <t>Talent</t>
        </is>
      </c>
      <c r="G1811" t="inlineStr">
        <is>
          <t>New York City</t>
        </is>
      </c>
      <c r="H1811" t="inlineStr">
        <is>
          <t>FullTime</t>
        </is>
      </c>
      <c r="I1811" t="inlineStr">
        <is>
          <t>2026-04-20T16:07:46.702+00:00</t>
        </is>
      </c>
      <c r="J1811" t="inlineStr">
        <is>
          <t>https://jobs.ashbyhq.com/Rogo/3576da1e-25ec-4d9e-9ca2-4f33bdcf15ea</t>
        </is>
      </c>
      <c r="K18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1" t="inlineStr">
        <is>
          <t>Ashby</t>
        </is>
      </c>
    </row>
    <row r="1812">
      <c r="A1812" s="9" t="n">
        <v>46292</v>
      </c>
      <c r="B1812" t="inlineStr">
        <is>
          <t>C034</t>
        </is>
      </c>
      <c r="C1812" t="inlineStr">
        <is>
          <t>Rogo</t>
        </is>
      </c>
      <c r="D1812" t="inlineStr">
        <is>
          <t>5c6f6e86-fa24-4011-8928-5fb8244e39d7</t>
        </is>
      </c>
      <c r="E1812" t="inlineStr">
        <is>
          <t>GRC Analyst</t>
        </is>
      </c>
      <c r="F1812" t="inlineStr">
        <is>
          <t>Security</t>
        </is>
      </c>
      <c r="G1812" t="inlineStr">
        <is>
          <t>New York City</t>
        </is>
      </c>
      <c r="H1812" t="inlineStr">
        <is>
          <t>FullTime</t>
        </is>
      </c>
      <c r="I1812" t="inlineStr">
        <is>
          <t>2026-04-27T15:33:32.308+00:00</t>
        </is>
      </c>
      <c r="J1812" t="inlineStr">
        <is>
          <t>https://jobs.ashbyhq.com/Rogo/5c6f6e86-fa24-4011-8928-5fb8244e39d7</t>
        </is>
      </c>
      <c r="K18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2" t="inlineStr">
        <is>
          <t>Ashby</t>
        </is>
      </c>
    </row>
    <row r="1813">
      <c r="A1813" s="9" t="n">
        <v>46292</v>
      </c>
      <c r="B1813" t="inlineStr">
        <is>
          <t>C034</t>
        </is>
      </c>
      <c r="C1813" t="inlineStr">
        <is>
          <t>Rogo</t>
        </is>
      </c>
      <c r="D1813" t="inlineStr">
        <is>
          <t>1d838efc-7c1d-45d1-b2c2-85e6cb4ab6df</t>
        </is>
      </c>
      <c r="E1813" t="inlineStr">
        <is>
          <t>Product Manager | Agents</t>
        </is>
      </c>
      <c r="F1813" t="inlineStr">
        <is>
          <t>Product</t>
        </is>
      </c>
      <c r="G1813" t="inlineStr">
        <is>
          <t>New York City</t>
        </is>
      </c>
      <c r="H1813" t="inlineStr">
        <is>
          <t>FullTime</t>
        </is>
      </c>
      <c r="I1813" t="inlineStr">
        <is>
          <t>2026-06-05T01:56:54.184+00:00</t>
        </is>
      </c>
      <c r="J1813" t="inlineStr">
        <is>
          <t>https://jobs.ashbyhq.com/Rogo/1d838efc-7c1d-45d1-b2c2-85e6cb4ab6df</t>
        </is>
      </c>
      <c r="K18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3" t="inlineStr">
        <is>
          <t>Ashby</t>
        </is>
      </c>
    </row>
    <row r="1814">
      <c r="A1814" s="9" t="n">
        <v>46292</v>
      </c>
      <c r="B1814" t="inlineStr">
        <is>
          <t>C034</t>
        </is>
      </c>
      <c r="C1814" t="inlineStr">
        <is>
          <t>Rogo</t>
        </is>
      </c>
      <c r="D1814" t="inlineStr">
        <is>
          <t>0a237dd1-5fa6-4079-8a3b-cba5e704d05f</t>
        </is>
      </c>
      <c r="E1814" t="inlineStr">
        <is>
          <t>Product Manager | Core Product</t>
        </is>
      </c>
      <c r="F1814" t="inlineStr">
        <is>
          <t>Product</t>
        </is>
      </c>
      <c r="G1814" t="inlineStr">
        <is>
          <t>New York City</t>
        </is>
      </c>
      <c r="H1814" t="inlineStr">
        <is>
          <t>FullTime</t>
        </is>
      </c>
      <c r="I1814" t="inlineStr">
        <is>
          <t>2026-06-05T02:02:40.104+00:00</t>
        </is>
      </c>
      <c r="J1814" t="inlineStr">
        <is>
          <t>https://jobs.ashbyhq.com/Rogo/0a237dd1-5fa6-4079-8a3b-cba5e704d05f</t>
        </is>
      </c>
      <c r="K18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4" t="inlineStr">
        <is>
          <t>Ashby</t>
        </is>
      </c>
    </row>
    <row r="1815">
      <c r="A1815" s="9" t="n">
        <v>46292</v>
      </c>
      <c r="B1815" t="inlineStr">
        <is>
          <t>C034</t>
        </is>
      </c>
      <c r="C1815" t="inlineStr">
        <is>
          <t>Rogo</t>
        </is>
      </c>
      <c r="D1815" t="inlineStr">
        <is>
          <t>cad7bdca-0b85-4425-a3a7-d8cdfb1b3b20</t>
        </is>
      </c>
      <c r="E1815" t="inlineStr">
        <is>
          <t>Product Manager | Security</t>
        </is>
      </c>
      <c r="F1815" t="inlineStr">
        <is>
          <t>Product</t>
        </is>
      </c>
      <c r="G1815" t="inlineStr">
        <is>
          <t>New York City</t>
        </is>
      </c>
      <c r="H1815" t="inlineStr">
        <is>
          <t>FullTime</t>
        </is>
      </c>
      <c r="I1815" t="inlineStr">
        <is>
          <t>2026-06-05T02:25:02.381+00:00</t>
        </is>
      </c>
      <c r="J1815" t="inlineStr">
        <is>
          <t>https://jobs.ashbyhq.com/Rogo/cad7bdca-0b85-4425-a3a7-d8cdfb1b3b20</t>
        </is>
      </c>
      <c r="K18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5" t="inlineStr">
        <is>
          <t>Ashby</t>
        </is>
      </c>
    </row>
    <row r="1816">
      <c r="A1816" s="9" t="n">
        <v>46292</v>
      </c>
      <c r="B1816" t="inlineStr">
        <is>
          <t>C034</t>
        </is>
      </c>
      <c r="C1816" t="inlineStr">
        <is>
          <t>Rogo</t>
        </is>
      </c>
      <c r="D1816" t="inlineStr">
        <is>
          <t>42c3958c-8648-46d6-8696-dbc5382cc6ec</t>
        </is>
      </c>
      <c r="E1816" t="inlineStr">
        <is>
          <t>Scaled Customer Success Manager</t>
        </is>
      </c>
      <c r="F1816" t="inlineStr">
        <is>
          <t>GTM</t>
        </is>
      </c>
      <c r="G1816" t="inlineStr">
        <is>
          <t>New York City</t>
        </is>
      </c>
      <c r="H1816" t="inlineStr">
        <is>
          <t>FullTime</t>
        </is>
      </c>
      <c r="I1816" t="inlineStr">
        <is>
          <t>2026-05-04T15:19:18.446+00:00</t>
        </is>
      </c>
      <c r="J1816" t="inlineStr">
        <is>
          <t>https://jobs.ashbyhq.com/Rogo/42c3958c-8648-46d6-8696-dbc5382cc6ec</t>
        </is>
      </c>
      <c r="K18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6" t="inlineStr">
        <is>
          <t>Ashby</t>
        </is>
      </c>
    </row>
    <row r="1817">
      <c r="A1817" s="9" t="n">
        <v>46292</v>
      </c>
      <c r="B1817" t="inlineStr">
        <is>
          <t>C034</t>
        </is>
      </c>
      <c r="C1817" t="inlineStr">
        <is>
          <t>Rogo</t>
        </is>
      </c>
      <c r="D1817" t="inlineStr">
        <is>
          <t>a1855605-9084-4a4c-bc45-6ac77f3a92f4</t>
        </is>
      </c>
      <c r="E1817" t="inlineStr">
        <is>
          <t>Product Manager | Enterprise</t>
        </is>
      </c>
      <c r="F1817" t="inlineStr">
        <is>
          <t>Product</t>
        </is>
      </c>
      <c r="G1817" t="inlineStr">
        <is>
          <t>New York City</t>
        </is>
      </c>
      <c r="H1817" t="inlineStr">
        <is>
          <t>FullTime</t>
        </is>
      </c>
      <c r="I1817" t="inlineStr">
        <is>
          <t>2026-06-05T02:10:16.772+00:00</t>
        </is>
      </c>
      <c r="J1817" t="inlineStr">
        <is>
          <t>https://jobs.ashbyhq.com/Rogo/a1855605-9084-4a4c-bc45-6ac77f3a92f4</t>
        </is>
      </c>
      <c r="K18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7" t="inlineStr">
        <is>
          <t>Ashby</t>
        </is>
      </c>
    </row>
    <row r="1818">
      <c r="A1818" s="9" t="n">
        <v>46292</v>
      </c>
      <c r="B1818" t="inlineStr">
        <is>
          <t>C034</t>
        </is>
      </c>
      <c r="C1818" t="inlineStr">
        <is>
          <t>Rogo</t>
        </is>
      </c>
      <c r="D1818" t="inlineStr">
        <is>
          <t>e649fb92-5803-431a-ac34-78e83f7a3a3e</t>
        </is>
      </c>
      <c r="E1818" t="inlineStr">
        <is>
          <t>Advisory, Japan</t>
        </is>
      </c>
      <c r="F1818" t="inlineStr">
        <is>
          <t>Strategic Opportunities</t>
        </is>
      </c>
      <c r="G1818" t="inlineStr">
        <is>
          <t>Tokyo</t>
        </is>
      </c>
      <c r="H1818" t="inlineStr">
        <is>
          <t>FullTime</t>
        </is>
      </c>
      <c r="I1818" t="inlineStr">
        <is>
          <t>2026-07-27T01:00:40.118+00:00</t>
        </is>
      </c>
      <c r="J1818" t="inlineStr">
        <is>
          <t>https://jobs.ashbyhq.com/Rogo/e649fb92-5803-431a-ac34-78e83f7a3a3e</t>
        </is>
      </c>
      <c r="K18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8" t="inlineStr">
        <is>
          <t>Ashby</t>
        </is>
      </c>
    </row>
    <row r="1819">
      <c r="A1819" s="9" t="n">
        <v>46292</v>
      </c>
      <c r="B1819" t="inlineStr">
        <is>
          <t>C034</t>
        </is>
      </c>
      <c r="C1819" t="inlineStr">
        <is>
          <t>Rogo</t>
        </is>
      </c>
      <c r="D1819" t="inlineStr">
        <is>
          <t>d0a6fa6b-4dd6-435b-8ec3-62d3b4232cec</t>
        </is>
      </c>
      <c r="E1819" t="inlineStr">
        <is>
          <t>Customer Support Manager, APAC</t>
        </is>
      </c>
      <c r="F1819" t="inlineStr">
        <is>
          <t>GTM</t>
        </is>
      </c>
      <c r="G1819" t="inlineStr">
        <is>
          <t>Singapore</t>
        </is>
      </c>
      <c r="H1819" t="inlineStr">
        <is>
          <t>FullTime</t>
        </is>
      </c>
      <c r="I1819" t="inlineStr">
        <is>
          <t>2026-05-08T01:00:15.472+00:00</t>
        </is>
      </c>
      <c r="J1819" t="inlineStr">
        <is>
          <t>https://jobs.ashbyhq.com/Rogo/d0a6fa6b-4dd6-435b-8ec3-62d3b4232cec</t>
        </is>
      </c>
      <c r="K18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9" t="inlineStr">
        <is>
          <t>Ashby</t>
        </is>
      </c>
    </row>
    <row r="1820">
      <c r="A1820" s="9" t="n">
        <v>46292</v>
      </c>
      <c r="B1820" t="inlineStr">
        <is>
          <t>C034</t>
        </is>
      </c>
      <c r="C1820" t="inlineStr">
        <is>
          <t>Rogo</t>
        </is>
      </c>
      <c r="D1820" t="inlineStr">
        <is>
          <t>f78497ad-e879-4b79-9a28-09a9cdcf94be</t>
        </is>
      </c>
      <c r="E1820" t="inlineStr">
        <is>
          <t xml:space="preserve">Data Engineer: Analytics </t>
        </is>
      </c>
      <c r="F1820" t="inlineStr">
        <is>
          <t>Engineering</t>
        </is>
      </c>
      <c r="G1820" t="inlineStr">
        <is>
          <t>New York City</t>
        </is>
      </c>
      <c r="H1820" t="inlineStr">
        <is>
          <t>FullTime</t>
        </is>
      </c>
      <c r="I1820" t="inlineStr">
        <is>
          <t>2026-06-25T17:02:25.211+00:00</t>
        </is>
      </c>
      <c r="J1820" t="inlineStr">
        <is>
          <t>https://jobs.ashbyhq.com/Rogo/f78497ad-e879-4b79-9a28-09a9cdcf94be</t>
        </is>
      </c>
      <c r="K18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0" t="inlineStr">
        <is>
          <t>Ashby</t>
        </is>
      </c>
    </row>
    <row r="1821">
      <c r="A1821" s="9" t="n">
        <v>46292</v>
      </c>
      <c r="B1821" t="inlineStr">
        <is>
          <t>C034</t>
        </is>
      </c>
      <c r="C1821" t="inlineStr">
        <is>
          <t>Rogo</t>
        </is>
      </c>
      <c r="D1821" t="inlineStr">
        <is>
          <t>7ded2e40-19d5-4450-be64-8f619e980d19</t>
        </is>
      </c>
      <c r="E1821" t="inlineStr">
        <is>
          <t>Advisory, Australia</t>
        </is>
      </c>
      <c r="F1821" t="inlineStr">
        <is>
          <t>Strategic Opportunities</t>
        </is>
      </c>
      <c r="G1821" t="inlineStr">
        <is>
          <t>Sydney, Australia</t>
        </is>
      </c>
      <c r="H1821" t="inlineStr">
        <is>
          <t>FullTime</t>
        </is>
      </c>
      <c r="I1821" t="inlineStr">
        <is>
          <t>2026-06-16T04:49:58.280+00:00</t>
        </is>
      </c>
      <c r="J1821" t="inlineStr">
        <is>
          <t>https://jobs.ashbyhq.com/Rogo/7ded2e40-19d5-4450-be64-8f619e980d19</t>
        </is>
      </c>
      <c r="K18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1" t="inlineStr">
        <is>
          <t>Ashby</t>
        </is>
      </c>
    </row>
    <row r="1822">
      <c r="A1822" s="9" t="n">
        <v>46292</v>
      </c>
      <c r="B1822" t="inlineStr">
        <is>
          <t>C034</t>
        </is>
      </c>
      <c r="C1822" t="inlineStr">
        <is>
          <t>Rogo</t>
        </is>
      </c>
      <c r="D1822" t="inlineStr">
        <is>
          <t>bf24d498-775c-4dae-be99-8e99dae8c40e</t>
        </is>
      </c>
      <c r="E1822" t="inlineStr">
        <is>
          <t>Advisory, Sales &amp; Trading</t>
        </is>
      </c>
      <c r="F1822" t="inlineStr">
        <is>
          <t>Strategic Opportunities</t>
        </is>
      </c>
      <c r="G1822" t="inlineStr">
        <is>
          <t>New York City</t>
        </is>
      </c>
      <c r="H1822" t="inlineStr">
        <is>
          <t>FullTime</t>
        </is>
      </c>
      <c r="I1822" t="inlineStr">
        <is>
          <t>2026-06-22T23:40:36.721+00:00</t>
        </is>
      </c>
      <c r="J1822" t="inlineStr">
        <is>
          <t>https://jobs.ashbyhq.com/Rogo/bf24d498-775c-4dae-be99-8e99dae8c40e</t>
        </is>
      </c>
      <c r="K18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2" t="inlineStr">
        <is>
          <t>Ashby</t>
        </is>
      </c>
    </row>
    <row r="1823">
      <c r="A1823" s="9" t="n">
        <v>46292</v>
      </c>
      <c r="B1823" t="inlineStr">
        <is>
          <t>C034</t>
        </is>
      </c>
      <c r="C1823" t="inlineStr">
        <is>
          <t>Rogo</t>
        </is>
      </c>
      <c r="D1823" t="inlineStr">
        <is>
          <t>d2142883-08fd-4ffe-a678-44381c0d1b87</t>
        </is>
      </c>
      <c r="E1823" t="inlineStr">
        <is>
          <t>Advisory, Corporate Banking</t>
        </is>
      </c>
      <c r="F1823" t="inlineStr">
        <is>
          <t>Strategic Opportunities</t>
        </is>
      </c>
      <c r="G1823" t="inlineStr">
        <is>
          <t>New York City</t>
        </is>
      </c>
      <c r="H1823" t="inlineStr">
        <is>
          <t>FullTime</t>
        </is>
      </c>
      <c r="I1823" t="inlineStr">
        <is>
          <t>2026-06-22T23:31:25.581+00:00</t>
        </is>
      </c>
      <c r="J1823" t="inlineStr">
        <is>
          <t>https://jobs.ashbyhq.com/Rogo/d2142883-08fd-4ffe-a678-44381c0d1b87</t>
        </is>
      </c>
      <c r="K18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3" t="inlineStr">
        <is>
          <t>Ashby</t>
        </is>
      </c>
    </row>
    <row r="1824">
      <c r="A1824" s="9" t="n">
        <v>46292</v>
      </c>
      <c r="B1824" t="inlineStr">
        <is>
          <t>C034</t>
        </is>
      </c>
      <c r="C1824" t="inlineStr">
        <is>
          <t>Rogo</t>
        </is>
      </c>
      <c r="D1824" t="inlineStr">
        <is>
          <t>7a6fd808-d6a0-4960-b9d9-8cf2bcd4e8e0</t>
        </is>
      </c>
      <c r="E1824" t="inlineStr">
        <is>
          <t>Advisory Associate, Equity Research (EMEA)</t>
        </is>
      </c>
      <c r="F1824" t="inlineStr">
        <is>
          <t>Strategic Opportunities</t>
        </is>
      </c>
      <c r="G1824" t="inlineStr">
        <is>
          <t>London</t>
        </is>
      </c>
      <c r="H1824" t="inlineStr">
        <is>
          <t>FullTime</t>
        </is>
      </c>
      <c r="I1824" t="inlineStr">
        <is>
          <t>2026-07-13T19:28:00.664+00:00</t>
        </is>
      </c>
      <c r="J1824" t="inlineStr">
        <is>
          <t>https://jobs.ashbyhq.com/Rogo/7a6fd808-d6a0-4960-b9d9-8cf2bcd4e8e0</t>
        </is>
      </c>
      <c r="K18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4" t="inlineStr">
        <is>
          <t>Ashby</t>
        </is>
      </c>
    </row>
    <row r="1825">
      <c r="A1825" s="9" t="n">
        <v>46292</v>
      </c>
      <c r="B1825" t="inlineStr">
        <is>
          <t>C034</t>
        </is>
      </c>
      <c r="C1825" t="inlineStr">
        <is>
          <t>Rogo</t>
        </is>
      </c>
      <c r="D1825" t="inlineStr">
        <is>
          <t>06785f83-9f6a-464b-874a-eb59f45ebccc</t>
        </is>
      </c>
      <c r="E1825" t="inlineStr">
        <is>
          <t>Client Strategy, Enterprise</t>
        </is>
      </c>
      <c r="F1825" t="inlineStr">
        <is>
          <t>GTM</t>
        </is>
      </c>
      <c r="G1825" t="inlineStr">
        <is>
          <t>New York City</t>
        </is>
      </c>
      <c r="H1825" t="inlineStr">
        <is>
          <t>FullTime</t>
        </is>
      </c>
      <c r="I1825" t="inlineStr">
        <is>
          <t>2026-07-06T19:51:59.373+00:00</t>
        </is>
      </c>
      <c r="J1825" t="inlineStr">
        <is>
          <t>https://jobs.ashbyhq.com/Rogo/06785f83-9f6a-464b-874a-eb59f45ebccc</t>
        </is>
      </c>
      <c r="K18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5" t="inlineStr">
        <is>
          <t>Ashby</t>
        </is>
      </c>
    </row>
    <row r="1826">
      <c r="A1826" s="9" t="n">
        <v>46292</v>
      </c>
      <c r="B1826" t="inlineStr">
        <is>
          <t>C034</t>
        </is>
      </c>
      <c r="C1826" t="inlineStr">
        <is>
          <t>Rogo</t>
        </is>
      </c>
      <c r="D1826" t="inlineStr">
        <is>
          <t>a598cd24-41d7-40f1-b3b9-4b0606b77ad5</t>
        </is>
      </c>
      <c r="E1826" t="inlineStr">
        <is>
          <t>Customer Support Specialist</t>
        </is>
      </c>
      <c r="F1826" t="inlineStr">
        <is>
          <t>GTM</t>
        </is>
      </c>
      <c r="G1826" t="inlineStr">
        <is>
          <t>San Francisco</t>
        </is>
      </c>
      <c r="H1826" t="inlineStr">
        <is>
          <t>FullTime</t>
        </is>
      </c>
      <c r="I1826" t="inlineStr">
        <is>
          <t>2026-06-30T22:30:05.899+00:00</t>
        </is>
      </c>
      <c r="J1826" t="inlineStr">
        <is>
          <t>https://jobs.ashbyhq.com/Rogo/a598cd24-41d7-40f1-b3b9-4b0606b77ad5</t>
        </is>
      </c>
      <c r="K18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6" t="inlineStr">
        <is>
          <t>Ashby</t>
        </is>
      </c>
    </row>
    <row r="1827">
      <c r="A1827" s="9" t="n">
        <v>46292</v>
      </c>
      <c r="B1827" t="inlineStr">
        <is>
          <t>C034</t>
        </is>
      </c>
      <c r="C1827" t="inlineStr">
        <is>
          <t>Rogo</t>
        </is>
      </c>
      <c r="D1827" t="inlineStr">
        <is>
          <t>1bae20cd-9858-45cf-80b4-3f057601aa93</t>
        </is>
      </c>
      <c r="E1827" t="inlineStr">
        <is>
          <t>Customer Support Specialist, EMEA</t>
        </is>
      </c>
      <c r="F1827" t="inlineStr">
        <is>
          <t>Strategic Opportunities</t>
        </is>
      </c>
      <c r="G1827" t="inlineStr">
        <is>
          <t>London</t>
        </is>
      </c>
      <c r="H1827" t="inlineStr">
        <is>
          <t>FullTime</t>
        </is>
      </c>
      <c r="I1827" t="inlineStr">
        <is>
          <t>2026-07-09T14:26:59.365+00:00</t>
        </is>
      </c>
      <c r="J1827" t="inlineStr">
        <is>
          <t>https://jobs.ashbyhq.com/Rogo/1bae20cd-9858-45cf-80b4-3f057601aa93</t>
        </is>
      </c>
      <c r="K18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7" t="inlineStr">
        <is>
          <t>Ashby</t>
        </is>
      </c>
    </row>
    <row r="1828">
      <c r="A1828" s="9" t="n">
        <v>46292</v>
      </c>
      <c r="B1828" t="inlineStr">
        <is>
          <t>C034</t>
        </is>
      </c>
      <c r="C1828" t="inlineStr">
        <is>
          <t>Rogo</t>
        </is>
      </c>
      <c r="D1828" t="inlineStr">
        <is>
          <t>9511d633-c02d-40be-b5bb-219db61ef6f7</t>
        </is>
      </c>
      <c r="E1828" t="inlineStr">
        <is>
          <t>Client Strategy, Enterprise (EMEA)</t>
        </is>
      </c>
      <c r="F1828" t="inlineStr">
        <is>
          <t>GTM</t>
        </is>
      </c>
      <c r="G1828" t="inlineStr">
        <is>
          <t>London</t>
        </is>
      </c>
      <c r="H1828" t="inlineStr">
        <is>
          <t>FullTime</t>
        </is>
      </c>
      <c r="I1828" t="inlineStr">
        <is>
          <t>2026-07-06T20:56:41.844+00:00</t>
        </is>
      </c>
      <c r="J1828" t="inlineStr">
        <is>
          <t>https://jobs.ashbyhq.com/Rogo/9511d633-c02d-40be-b5bb-219db61ef6f7</t>
        </is>
      </c>
      <c r="K18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8" t="inlineStr">
        <is>
          <t>Ashby</t>
        </is>
      </c>
    </row>
    <row r="1829">
      <c r="A1829" s="9" t="n">
        <v>46292</v>
      </c>
      <c r="B1829" t="inlineStr">
        <is>
          <t>C034</t>
        </is>
      </c>
      <c r="C1829" t="inlineStr">
        <is>
          <t>Rogo</t>
        </is>
      </c>
      <c r="D1829" t="inlineStr">
        <is>
          <t>fd7d1775-9fa3-470d-8cc1-b2c91e19a31b</t>
        </is>
      </c>
      <c r="E1829" t="inlineStr">
        <is>
          <t>Forward Deployed Investor</t>
        </is>
      </c>
      <c r="F1829" t="inlineStr">
        <is>
          <t>Strategic Opportunities</t>
        </is>
      </c>
      <c r="G1829" t="inlineStr">
        <is>
          <t>New York City</t>
        </is>
      </c>
      <c r="H1829" t="inlineStr">
        <is>
          <t>FullTime</t>
        </is>
      </c>
      <c r="I1829" t="inlineStr">
        <is>
          <t>2026-07-07T22:12:46.030+00:00</t>
        </is>
      </c>
      <c r="J1829" t="inlineStr">
        <is>
          <t>https://jobs.ashbyhq.com/Rogo/fd7d1775-9fa3-470d-8cc1-b2c91e19a31b</t>
        </is>
      </c>
      <c r="K18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9" t="inlineStr">
        <is>
          <t>Ashby</t>
        </is>
      </c>
    </row>
    <row r="1830">
      <c r="A1830" s="9" t="n">
        <v>46292</v>
      </c>
      <c r="B1830" t="inlineStr">
        <is>
          <t>C034</t>
        </is>
      </c>
      <c r="C1830" t="inlineStr">
        <is>
          <t>Rogo</t>
        </is>
      </c>
      <c r="D1830" t="inlineStr">
        <is>
          <t>9ab1b819-4fcf-4b14-98af-06dcfc82c31e</t>
        </is>
      </c>
      <c r="E1830" t="inlineStr">
        <is>
          <t>Forward Deployed Banker</t>
        </is>
      </c>
      <c r="F1830" t="inlineStr">
        <is>
          <t>Strategic Opportunities</t>
        </is>
      </c>
      <c r="G1830" t="inlineStr">
        <is>
          <t>New York City</t>
        </is>
      </c>
      <c r="H1830" t="inlineStr">
        <is>
          <t>FullTime</t>
        </is>
      </c>
      <c r="I1830" t="inlineStr">
        <is>
          <t>2026-07-07T22:14:11.357+00:00</t>
        </is>
      </c>
      <c r="J1830" t="inlineStr">
        <is>
          <t>https://jobs.ashbyhq.com/Rogo/9ab1b819-4fcf-4b14-98af-06dcfc82c31e</t>
        </is>
      </c>
      <c r="K18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0" t="inlineStr">
        <is>
          <t>Ashby</t>
        </is>
      </c>
    </row>
    <row r="1831">
      <c r="A1831" s="9" t="n">
        <v>46292</v>
      </c>
      <c r="B1831" t="inlineStr">
        <is>
          <t>C034</t>
        </is>
      </c>
      <c r="C1831" t="inlineStr">
        <is>
          <t>Rogo</t>
        </is>
      </c>
      <c r="D1831" t="inlineStr">
        <is>
          <t>82142a98-7ef2-426d-b0a2-60e9ea92f608</t>
        </is>
      </c>
      <c r="E1831" t="inlineStr">
        <is>
          <t>Front Desk Coordinator</t>
        </is>
      </c>
      <c r="F1831" t="inlineStr">
        <is>
          <t>People</t>
        </is>
      </c>
      <c r="G1831" t="inlineStr">
        <is>
          <t>New York City</t>
        </is>
      </c>
      <c r="H1831" t="inlineStr">
        <is>
          <t>FullTime</t>
        </is>
      </c>
      <c r="I1831" t="inlineStr">
        <is>
          <t>2026-07-20T20:49:42.361+00:00</t>
        </is>
      </c>
      <c r="J1831" t="inlineStr">
        <is>
          <t>https://jobs.ashbyhq.com/Rogo/82142a98-7ef2-426d-b0a2-60e9ea92f608</t>
        </is>
      </c>
      <c r="K18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1" t="inlineStr">
        <is>
          <t>Ashby</t>
        </is>
      </c>
    </row>
    <row r="1832">
      <c r="A1832" s="9" t="n">
        <v>46292</v>
      </c>
      <c r="B1832" t="inlineStr">
        <is>
          <t>C034</t>
        </is>
      </c>
      <c r="C1832" t="inlineStr">
        <is>
          <t>Rogo</t>
        </is>
      </c>
      <c r="D1832" t="inlineStr">
        <is>
          <t>1c53ec28-5e06-4302-87c0-07763aa0627e</t>
        </is>
      </c>
      <c r="E1832" t="inlineStr">
        <is>
          <t>Field Marketing Manager</t>
        </is>
      </c>
      <c r="F1832" t="inlineStr">
        <is>
          <t>Marketing</t>
        </is>
      </c>
      <c r="G1832" t="inlineStr">
        <is>
          <t>London</t>
        </is>
      </c>
      <c r="H1832" t="inlineStr">
        <is>
          <t>FullTime</t>
        </is>
      </c>
      <c r="I1832" t="inlineStr">
        <is>
          <t>2026-07-16T14:24:04.068+00:00</t>
        </is>
      </c>
      <c r="J1832" t="inlineStr">
        <is>
          <t>https://jobs.ashbyhq.com/Rogo/1c53ec28-5e06-4302-87c0-07763aa0627e</t>
        </is>
      </c>
      <c r="K18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2" t="inlineStr">
        <is>
          <t>Ashby</t>
        </is>
      </c>
    </row>
    <row r="1833">
      <c r="A1833" s="9" t="n">
        <v>46292</v>
      </c>
      <c r="B1833" t="inlineStr">
        <is>
          <t>C034</t>
        </is>
      </c>
      <c r="C1833" t="inlineStr">
        <is>
          <t>Rogo</t>
        </is>
      </c>
      <c r="D1833" t="inlineStr">
        <is>
          <t>7775d80b-81eb-4ee1-9481-ea411b368800</t>
        </is>
      </c>
      <c r="E1833" t="inlineStr">
        <is>
          <t>Commercial Counsel</t>
        </is>
      </c>
      <c r="F1833" t="inlineStr">
        <is>
          <t>Legal</t>
        </is>
      </c>
      <c r="G1833" t="inlineStr">
        <is>
          <t>New York City</t>
        </is>
      </c>
      <c r="H1833" t="inlineStr">
        <is>
          <t>FullTime</t>
        </is>
      </c>
      <c r="I1833" t="inlineStr">
        <is>
          <t>2026-08-03T21:36:12.995+00:00</t>
        </is>
      </c>
      <c r="J1833" t="inlineStr">
        <is>
          <t>https://jobs.ashbyhq.com/Rogo/7775d80b-81eb-4ee1-9481-ea411b368800</t>
        </is>
      </c>
      <c r="K18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3" t="inlineStr">
        <is>
          <t>Ashby</t>
        </is>
      </c>
    </row>
    <row r="1834">
      <c r="A1834" s="9" t="n">
        <v>46292</v>
      </c>
      <c r="B1834" t="inlineStr">
        <is>
          <t>C034</t>
        </is>
      </c>
      <c r="C1834" t="inlineStr">
        <is>
          <t>Rogo</t>
        </is>
      </c>
      <c r="D1834" t="inlineStr">
        <is>
          <t>84f68ebd-dd54-49de-a62f-b35f702a249a</t>
        </is>
      </c>
      <c r="E1834" t="inlineStr">
        <is>
          <t xml:space="preserve">Talent Acquisition | Recruiter, Financial Services </t>
        </is>
      </c>
      <c r="F1834" t="inlineStr">
        <is>
          <t>Talent</t>
        </is>
      </c>
      <c r="G1834" t="inlineStr">
        <is>
          <t>London</t>
        </is>
      </c>
      <c r="H1834" t="inlineStr">
        <is>
          <t>FullTime</t>
        </is>
      </c>
      <c r="I1834" t="inlineStr">
        <is>
          <t>2026-07-17T03:01:16.507+00:00</t>
        </is>
      </c>
      <c r="J1834" t="inlineStr">
        <is>
          <t>https://jobs.ashbyhq.com/Rogo/84f68ebd-dd54-49de-a62f-b35f702a249a</t>
        </is>
      </c>
      <c r="K18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4" t="inlineStr">
        <is>
          <t>Ashby</t>
        </is>
      </c>
    </row>
    <row r="1835">
      <c r="A1835" s="9" t="n">
        <v>46292</v>
      </c>
      <c r="B1835" t="inlineStr">
        <is>
          <t>C034</t>
        </is>
      </c>
      <c r="C1835" t="inlineStr">
        <is>
          <t>Rogo</t>
        </is>
      </c>
      <c r="D1835" t="inlineStr">
        <is>
          <t>3416f8b8-2113-4aea-b8f0-eefa0a8d4f52</t>
        </is>
      </c>
      <c r="E1835" t="inlineStr">
        <is>
          <t>Talent Acquisition | Recruiter, GTM</t>
        </is>
      </c>
      <c r="F1835" t="inlineStr">
        <is>
          <t>Talent</t>
        </is>
      </c>
      <c r="G1835" t="inlineStr">
        <is>
          <t>London</t>
        </is>
      </c>
      <c r="H1835" t="inlineStr">
        <is>
          <t>FullTime</t>
        </is>
      </c>
      <c r="I1835" t="inlineStr">
        <is>
          <t>2026-07-17T15:44:23.546+00:00</t>
        </is>
      </c>
      <c r="J1835" t="inlineStr">
        <is>
          <t>https://jobs.ashbyhq.com/Rogo/3416f8b8-2113-4aea-b8f0-eefa0a8d4f52</t>
        </is>
      </c>
      <c r="K18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5" t="inlineStr">
        <is>
          <t>Ashby</t>
        </is>
      </c>
    </row>
    <row r="1836">
      <c r="A1836" s="9" t="n">
        <v>46292</v>
      </c>
      <c r="B1836" t="inlineStr">
        <is>
          <t>C034</t>
        </is>
      </c>
      <c r="C1836" t="inlineStr">
        <is>
          <t>Rogo</t>
        </is>
      </c>
      <c r="D1836" t="inlineStr">
        <is>
          <t>bae7053e-80de-4cd7-966f-06abe55426c1</t>
        </is>
      </c>
      <c r="E1836" t="inlineStr">
        <is>
          <t>Advisory, Wealth Management</t>
        </is>
      </c>
      <c r="F1836" t="inlineStr">
        <is>
          <t>Strategic Opportunities</t>
        </is>
      </c>
      <c r="G1836" t="inlineStr">
        <is>
          <t>New York City</t>
        </is>
      </c>
      <c r="H1836" t="inlineStr">
        <is>
          <t>FullTime</t>
        </is>
      </c>
      <c r="I1836" t="inlineStr">
        <is>
          <t>2026-07-20T03:33:28.740+00:00</t>
        </is>
      </c>
      <c r="J1836" t="inlineStr">
        <is>
          <t>https://jobs.ashbyhq.com/Rogo/bae7053e-80de-4cd7-966f-06abe55426c1</t>
        </is>
      </c>
      <c r="K18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6" t="inlineStr">
        <is>
          <t>Ashby</t>
        </is>
      </c>
    </row>
    <row r="1837">
      <c r="A1837" s="9" t="n">
        <v>46292</v>
      </c>
      <c r="B1837" t="inlineStr">
        <is>
          <t>C034</t>
        </is>
      </c>
      <c r="C1837" t="inlineStr">
        <is>
          <t>Rogo</t>
        </is>
      </c>
      <c r="D1837" t="inlineStr">
        <is>
          <t>d3e94490-b8b5-414f-b455-64af6bc5a580</t>
        </is>
      </c>
      <c r="E1837" t="inlineStr">
        <is>
          <t>GTM Manager, London</t>
        </is>
      </c>
      <c r="F1837" t="inlineStr">
        <is>
          <t>GTM</t>
        </is>
      </c>
      <c r="G1837" t="inlineStr">
        <is>
          <t>London</t>
        </is>
      </c>
      <c r="H1837" t="inlineStr">
        <is>
          <t>FullTime</t>
        </is>
      </c>
      <c r="I1837" t="inlineStr">
        <is>
          <t>2026-07-27T18:17:38.124+00:00</t>
        </is>
      </c>
      <c r="J1837" t="inlineStr">
        <is>
          <t>https://jobs.ashbyhq.com/Rogo/d3e94490-b8b5-414f-b455-64af6bc5a580</t>
        </is>
      </c>
      <c r="K18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7" t="inlineStr">
        <is>
          <t>Ashby</t>
        </is>
      </c>
    </row>
    <row r="1838">
      <c r="A1838" s="9" t="n">
        <v>46292</v>
      </c>
      <c r="B1838" t="inlineStr">
        <is>
          <t>C034</t>
        </is>
      </c>
      <c r="C1838" t="inlineStr">
        <is>
          <t>Rogo</t>
        </is>
      </c>
      <c r="D1838" t="inlineStr">
        <is>
          <t>a6c9b1a3-6cde-47ec-b7b0-15c26844c8b0</t>
        </is>
      </c>
      <c r="E1838" t="inlineStr">
        <is>
          <t>Director of Marketing Operations</t>
        </is>
      </c>
      <c r="F1838" t="inlineStr">
        <is>
          <t>Marketing</t>
        </is>
      </c>
      <c r="G1838" t="inlineStr">
        <is>
          <t>New York City</t>
        </is>
      </c>
      <c r="H1838" t="inlineStr">
        <is>
          <t>FullTime</t>
        </is>
      </c>
      <c r="I1838" t="inlineStr">
        <is>
          <t>2026-08-04T18:40:31.478+00:00</t>
        </is>
      </c>
      <c r="J1838" t="inlineStr">
        <is>
          <t>https://jobs.ashbyhq.com/Rogo/a6c9b1a3-6cde-47ec-b7b0-15c26844c8b0</t>
        </is>
      </c>
      <c r="K18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8" t="inlineStr">
        <is>
          <t>Ashby</t>
        </is>
      </c>
    </row>
    <row r="1839">
      <c r="A1839" s="9" t="n">
        <v>46292</v>
      </c>
      <c r="B1839" t="inlineStr">
        <is>
          <t>C034</t>
        </is>
      </c>
      <c r="C1839" t="inlineStr">
        <is>
          <t>Rogo</t>
        </is>
      </c>
      <c r="D1839" t="inlineStr">
        <is>
          <t>02ede77c-338b-4fed-a065-569c6745fc7f</t>
        </is>
      </c>
      <c r="E1839" t="inlineStr">
        <is>
          <t>Sales Operations Manager, Mid-Market</t>
        </is>
      </c>
      <c r="F1839" t="inlineStr">
        <is>
          <t>GTM</t>
        </is>
      </c>
      <c r="G1839" t="inlineStr">
        <is>
          <t>New York City</t>
        </is>
      </c>
      <c r="H1839" t="inlineStr">
        <is>
          <t>FullTime</t>
        </is>
      </c>
      <c r="I1839" t="inlineStr">
        <is>
          <t>2026-08-04T18:39:57.874+00:00</t>
        </is>
      </c>
      <c r="J1839" t="inlineStr">
        <is>
          <t>https://jobs.ashbyhq.com/Rogo/02ede77c-338b-4fed-a065-569c6745fc7f</t>
        </is>
      </c>
      <c r="K18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9" t="inlineStr">
        <is>
          <t>Ashby</t>
        </is>
      </c>
    </row>
    <row r="1840">
      <c r="A1840" s="9" t="n">
        <v>46292</v>
      </c>
      <c r="B1840" t="inlineStr">
        <is>
          <t>C034</t>
        </is>
      </c>
      <c r="C1840" t="inlineStr">
        <is>
          <t>Rogo</t>
        </is>
      </c>
      <c r="D1840" t="inlineStr">
        <is>
          <t>5171a4b0-ade3-4edc-99e0-1e772d858af1</t>
        </is>
      </c>
      <c r="E1840" t="inlineStr">
        <is>
          <t>Senior Manager, Deal Strategy &amp; Monetization</t>
        </is>
      </c>
      <c r="F1840" t="inlineStr">
        <is>
          <t>GTM</t>
        </is>
      </c>
      <c r="G1840" t="inlineStr">
        <is>
          <t>New York City</t>
        </is>
      </c>
      <c r="H1840" t="inlineStr">
        <is>
          <t>FullTime</t>
        </is>
      </c>
      <c r="I1840" t="inlineStr">
        <is>
          <t>2026-08-04T18:39:25.292+00:00</t>
        </is>
      </c>
      <c r="J1840" t="inlineStr">
        <is>
          <t>https://jobs.ashbyhq.com/Rogo/5171a4b0-ade3-4edc-99e0-1e772d858af1</t>
        </is>
      </c>
      <c r="K18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0" t="inlineStr">
        <is>
          <t>Ashby</t>
        </is>
      </c>
    </row>
    <row r="1841">
      <c r="A1841" s="9" t="n">
        <v>46292</v>
      </c>
      <c r="B1841" t="inlineStr">
        <is>
          <t>C034</t>
        </is>
      </c>
      <c r="C1841" t="inlineStr">
        <is>
          <t>Rogo</t>
        </is>
      </c>
      <c r="D1841" t="inlineStr">
        <is>
          <t>c1f64e45-53fe-445a-a27b-3a28e7b17838</t>
        </is>
      </c>
      <c r="E1841" t="inlineStr">
        <is>
          <t>Director, Content and Data Partnerships</t>
        </is>
      </c>
      <c r="F1841" t="inlineStr">
        <is>
          <t>Ops</t>
        </is>
      </c>
      <c r="G1841" t="inlineStr">
        <is>
          <t>New York City</t>
        </is>
      </c>
      <c r="H1841" t="inlineStr">
        <is>
          <t>FullTime</t>
        </is>
      </c>
      <c r="I1841" t="inlineStr">
        <is>
          <t>2026-08-04T14:23:20.522+00:00</t>
        </is>
      </c>
      <c r="J1841" t="inlineStr">
        <is>
          <t>https://jobs.ashbyhq.com/Rogo/c1f64e45-53fe-445a-a27b-3a28e7b17838</t>
        </is>
      </c>
      <c r="K18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1" t="inlineStr">
        <is>
          <t>Ashby</t>
        </is>
      </c>
    </row>
    <row r="1842">
      <c r="A1842" s="9" t="n">
        <v>46292</v>
      </c>
      <c r="B1842" t="inlineStr">
        <is>
          <t>C034</t>
        </is>
      </c>
      <c r="C1842" t="inlineStr">
        <is>
          <t>Rogo</t>
        </is>
      </c>
      <c r="D1842" t="inlineStr">
        <is>
          <t>cc8e0e8d-ca15-43c6-bbf4-8cca50d6d0df</t>
        </is>
      </c>
      <c r="E1842" t="inlineStr">
        <is>
          <t>Enterprise Account Executive, Alliances</t>
        </is>
      </c>
      <c r="F1842" t="inlineStr">
        <is>
          <t>GTM</t>
        </is>
      </c>
      <c r="G1842" t="inlineStr">
        <is>
          <t>New York City</t>
        </is>
      </c>
      <c r="H1842" t="inlineStr">
        <is>
          <t>FullTime</t>
        </is>
      </c>
      <c r="I1842" t="inlineStr">
        <is>
          <t>2026-08-07T19:36:28.218+00:00</t>
        </is>
      </c>
      <c r="J1842" t="inlineStr">
        <is>
          <t>https://jobs.ashbyhq.com/Rogo/cc8e0e8d-ca15-43c6-bbf4-8cca50d6d0df</t>
        </is>
      </c>
      <c r="K18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2" t="inlineStr">
        <is>
          <t>Ashby</t>
        </is>
      </c>
    </row>
    <row r="1843">
      <c r="A1843" s="9" t="n">
        <v>46292</v>
      </c>
      <c r="B1843" t="inlineStr">
        <is>
          <t>C034</t>
        </is>
      </c>
      <c r="C1843" t="inlineStr">
        <is>
          <t>Rogo</t>
        </is>
      </c>
      <c r="D1843" t="inlineStr">
        <is>
          <t>d68240b4-8c1f-4900-bef9-79ae3a465bb1</t>
        </is>
      </c>
      <c r="E1843" t="inlineStr">
        <is>
          <t>Enterprise Account Executive, Middle East</t>
        </is>
      </c>
      <c r="F1843" t="inlineStr">
        <is>
          <t>GTM</t>
        </is>
      </c>
      <c r="G1843" t="inlineStr">
        <is>
          <t>Dubai / Abu Dhabi</t>
        </is>
      </c>
      <c r="H1843" t="inlineStr">
        <is>
          <t>FullTime</t>
        </is>
      </c>
      <c r="I1843" t="inlineStr">
        <is>
          <t>2026-08-07T19:38:22.797+00:00</t>
        </is>
      </c>
      <c r="J1843" t="inlineStr">
        <is>
          <t>https://jobs.ashbyhq.com/Rogo/d68240b4-8c1f-4900-bef9-79ae3a465bb1</t>
        </is>
      </c>
      <c r="K18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3" t="inlineStr">
        <is>
          <t>Ashby</t>
        </is>
      </c>
    </row>
    <row r="1844">
      <c r="A1844" s="9" t="n">
        <v>46292</v>
      </c>
      <c r="B1844" t="inlineStr">
        <is>
          <t>C034</t>
        </is>
      </c>
      <c r="C1844" t="inlineStr">
        <is>
          <t>Rogo</t>
        </is>
      </c>
      <c r="D1844" t="inlineStr">
        <is>
          <t>97ef7e4a-03eb-4fe8-92bb-1bc438927d89</t>
        </is>
      </c>
      <c r="E1844" t="inlineStr">
        <is>
          <t>Sales Manager, Enterprise</t>
        </is>
      </c>
      <c r="F1844" t="inlineStr">
        <is>
          <t>GTM</t>
        </is>
      </c>
      <c r="G1844" t="inlineStr">
        <is>
          <t>New York City</t>
        </is>
      </c>
      <c r="H1844" t="inlineStr">
        <is>
          <t>FullTime</t>
        </is>
      </c>
      <c r="I1844" t="inlineStr">
        <is>
          <t>2026-08-07T19:40:13.255+00:00</t>
        </is>
      </c>
      <c r="J1844" t="inlineStr">
        <is>
          <t>https://jobs.ashbyhq.com/Rogo/97ef7e4a-03eb-4fe8-92bb-1bc438927d89</t>
        </is>
      </c>
      <c r="K18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4" t="inlineStr">
        <is>
          <t>Ashby</t>
        </is>
      </c>
    </row>
    <row r="1845">
      <c r="A1845" s="9" t="n">
        <v>46292</v>
      </c>
      <c r="B1845" t="inlineStr">
        <is>
          <t>C034</t>
        </is>
      </c>
      <c r="C1845" t="inlineStr">
        <is>
          <t>Rogo</t>
        </is>
      </c>
      <c r="D1845" t="inlineStr">
        <is>
          <t>da0a5a81-9e03-4018-8752-288ee15f0149</t>
        </is>
      </c>
      <c r="E1845" t="inlineStr">
        <is>
          <t>Sales Manager, Enterprise</t>
        </is>
      </c>
      <c r="F1845" t="inlineStr">
        <is>
          <t>GTM</t>
        </is>
      </c>
      <c r="G1845" t="inlineStr">
        <is>
          <t>London</t>
        </is>
      </c>
      <c r="H1845" t="inlineStr">
        <is>
          <t>FullTime</t>
        </is>
      </c>
      <c r="I1845" t="inlineStr">
        <is>
          <t>2026-08-10T15:50:35.825+00:00</t>
        </is>
      </c>
      <c r="J1845" t="inlineStr">
        <is>
          <t>https://jobs.ashbyhq.com/Rogo/da0a5a81-9e03-4018-8752-288ee15f0149</t>
        </is>
      </c>
      <c r="K18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5" t="inlineStr">
        <is>
          <t>Ashby</t>
        </is>
      </c>
    </row>
    <row r="1846">
      <c r="A1846" s="9" t="n">
        <v>46292</v>
      </c>
      <c r="B1846" t="inlineStr">
        <is>
          <t>C034</t>
        </is>
      </c>
      <c r="C1846" t="inlineStr">
        <is>
          <t>Rogo</t>
        </is>
      </c>
      <c r="D1846" t="inlineStr">
        <is>
          <t>983f676a-ada2-448b-ac8e-6c359bafaf46</t>
        </is>
      </c>
      <c r="E1846" t="inlineStr">
        <is>
          <t>Client Strategy, Enterprise (APAC)</t>
        </is>
      </c>
      <c r="F1846" t="inlineStr">
        <is>
          <t>GTM</t>
        </is>
      </c>
      <c r="G1846" t="inlineStr">
        <is>
          <t>Singapore</t>
        </is>
      </c>
      <c r="H1846" t="inlineStr">
        <is>
          <t>FullTime</t>
        </is>
      </c>
      <c r="I1846" t="inlineStr">
        <is>
          <t>2026-08-11T20:13:48.546+00:00</t>
        </is>
      </c>
      <c r="J1846" t="inlineStr">
        <is>
          <t>https://jobs.ashbyhq.com/Rogo/983f676a-ada2-448b-ac8e-6c359bafaf46</t>
        </is>
      </c>
      <c r="K18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6" t="inlineStr">
        <is>
          <t>Ashby</t>
        </is>
      </c>
    </row>
    <row r="1847">
      <c r="A1847" s="9" t="n">
        <v>46292</v>
      </c>
      <c r="B1847" t="inlineStr">
        <is>
          <t>C034</t>
        </is>
      </c>
      <c r="C1847" t="inlineStr">
        <is>
          <t>Rogo</t>
        </is>
      </c>
      <c r="D1847" t="inlineStr">
        <is>
          <t>89f4dbe1-cb4e-4d83-852c-692599df52fa</t>
        </is>
      </c>
      <c r="E1847" t="inlineStr">
        <is>
          <t>GRC Analyst, APAC</t>
        </is>
      </c>
      <c r="F1847" t="inlineStr">
        <is>
          <t>Security</t>
        </is>
      </c>
      <c r="G1847" t="inlineStr">
        <is>
          <t>Singapore</t>
        </is>
      </c>
      <c r="H1847" t="inlineStr">
        <is>
          <t>FullTime</t>
        </is>
      </c>
      <c r="I1847" t="inlineStr">
        <is>
          <t>2026-09-07T16:24:56.724+00:00</t>
        </is>
      </c>
      <c r="J1847" t="inlineStr">
        <is>
          <t>https://jobs.ashbyhq.com/Rogo/89f4dbe1-cb4e-4d83-852c-692599df52fa</t>
        </is>
      </c>
      <c r="K18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7" t="inlineStr">
        <is>
          <t>Ashby</t>
        </is>
      </c>
    </row>
    <row r="1848">
      <c r="A1848" s="9" t="n">
        <v>46292</v>
      </c>
      <c r="B1848" t="inlineStr">
        <is>
          <t>C034</t>
        </is>
      </c>
      <c r="C1848" t="inlineStr">
        <is>
          <t>Rogo</t>
        </is>
      </c>
      <c r="D1848" t="inlineStr">
        <is>
          <t>136ade3d-2e59-45a3-a8c3-5fb9757b58ed</t>
        </is>
      </c>
      <c r="E1848" t="inlineStr">
        <is>
          <t>Commercial Counsel, EMEA</t>
        </is>
      </c>
      <c r="F1848" t="inlineStr">
        <is>
          <t>Legal</t>
        </is>
      </c>
      <c r="G1848" t="inlineStr">
        <is>
          <t>London</t>
        </is>
      </c>
      <c r="H1848" t="inlineStr">
        <is>
          <t>FullTime</t>
        </is>
      </c>
      <c r="I1848" t="inlineStr">
        <is>
          <t>2026-08-24T16:21:27.603+00:00</t>
        </is>
      </c>
      <c r="J1848" t="inlineStr">
        <is>
          <t>https://jobs.ashbyhq.com/Rogo/136ade3d-2e59-45a3-a8c3-5fb9757b58ed</t>
        </is>
      </c>
      <c r="K18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8" t="inlineStr">
        <is>
          <t>Ashby</t>
        </is>
      </c>
    </row>
    <row r="1849">
      <c r="A1849" s="9" t="n">
        <v>46292</v>
      </c>
      <c r="B1849" t="inlineStr">
        <is>
          <t>C034</t>
        </is>
      </c>
      <c r="C1849" t="inlineStr">
        <is>
          <t>Rogo</t>
        </is>
      </c>
      <c r="D1849" t="inlineStr">
        <is>
          <t>f841b833-2bb0-444c-a41d-5bf16ace0612</t>
        </is>
      </c>
      <c r="E1849" t="inlineStr">
        <is>
          <t>GTM Systems Engineer</t>
        </is>
      </c>
      <c r="F1849" t="inlineStr">
        <is>
          <t>GTM</t>
        </is>
      </c>
      <c r="G1849" t="inlineStr">
        <is>
          <t>New York City</t>
        </is>
      </c>
      <c r="H1849" t="inlineStr">
        <is>
          <t>FullTime</t>
        </is>
      </c>
      <c r="I1849" t="inlineStr">
        <is>
          <t>2026-08-27T18:09:33.744+00:00</t>
        </is>
      </c>
      <c r="J1849" t="inlineStr">
        <is>
          <t>https://jobs.ashbyhq.com/Rogo/f841b833-2bb0-444c-a41d-5bf16ace0612</t>
        </is>
      </c>
      <c r="K18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9" t="inlineStr">
        <is>
          <t>Ashby</t>
        </is>
      </c>
    </row>
    <row r="1850">
      <c r="A1850" s="9" t="n">
        <v>46292</v>
      </c>
      <c r="B1850" t="inlineStr">
        <is>
          <t>C034</t>
        </is>
      </c>
      <c r="C1850" t="inlineStr">
        <is>
          <t>Rogo</t>
        </is>
      </c>
      <c r="D1850" t="inlineStr">
        <is>
          <t>bc0086cd-42a3-470b-8ced-b7ad8f44c7b0</t>
        </is>
      </c>
      <c r="E1850" t="inlineStr">
        <is>
          <t>Advisory, Asset Management</t>
        </is>
      </c>
      <c r="F1850" t="inlineStr">
        <is>
          <t>Strategic Opportunities</t>
        </is>
      </c>
      <c r="G1850" t="inlineStr">
        <is>
          <t>New York City</t>
        </is>
      </c>
      <c r="H1850" t="inlineStr">
        <is>
          <t>FullTime</t>
        </is>
      </c>
      <c r="I1850" t="inlineStr">
        <is>
          <t>2026-09-01T04:19:44.660+00:00</t>
        </is>
      </c>
      <c r="J1850" t="inlineStr">
        <is>
          <t>https://jobs.ashbyhq.com/Rogo/bc0086cd-42a3-470b-8ced-b7ad8f44c7b0</t>
        </is>
      </c>
      <c r="K18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0" t="inlineStr">
        <is>
          <t>Ashby</t>
        </is>
      </c>
    </row>
    <row r="1851">
      <c r="A1851" s="9" t="n">
        <v>46292</v>
      </c>
      <c r="B1851" t="inlineStr">
        <is>
          <t>C034</t>
        </is>
      </c>
      <c r="C1851" t="inlineStr">
        <is>
          <t>Rogo</t>
        </is>
      </c>
      <c r="D1851" t="inlineStr">
        <is>
          <t>cb7ea008-687b-4689-a185-1df249e5e939</t>
        </is>
      </c>
      <c r="E1851" t="inlineStr">
        <is>
          <t>Software Engineer: Internal Automation</t>
        </is>
      </c>
      <c r="F1851" t="inlineStr">
        <is>
          <t>Engineering</t>
        </is>
      </c>
      <c r="G1851" t="inlineStr">
        <is>
          <t>New York City</t>
        </is>
      </c>
      <c r="H1851" t="inlineStr">
        <is>
          <t>FullTime</t>
        </is>
      </c>
      <c r="I1851" t="inlineStr">
        <is>
          <t>2026-09-05T15:01:36.081+00:00</t>
        </is>
      </c>
      <c r="J1851" t="inlineStr">
        <is>
          <t>https://jobs.ashbyhq.com/Rogo/cb7ea008-687b-4689-a185-1df249e5e939</t>
        </is>
      </c>
      <c r="K18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1" t="inlineStr">
        <is>
          <t>Ashby</t>
        </is>
      </c>
    </row>
    <row r="1852">
      <c r="A1852" s="9" t="n">
        <v>46292</v>
      </c>
      <c r="B1852" t="inlineStr">
        <is>
          <t>C034</t>
        </is>
      </c>
      <c r="C1852" t="inlineStr">
        <is>
          <t>Rogo</t>
        </is>
      </c>
      <c r="D1852" t="inlineStr">
        <is>
          <t>7a995f99-b4e1-46e1-a805-d76c65ff63a0</t>
        </is>
      </c>
      <c r="E1852" t="inlineStr">
        <is>
          <t>Advisory, Corporate Development</t>
        </is>
      </c>
      <c r="F1852" t="inlineStr">
        <is>
          <t>Strategic Opportunities</t>
        </is>
      </c>
      <c r="G1852" t="inlineStr">
        <is>
          <t>New York City</t>
        </is>
      </c>
      <c r="H1852" t="inlineStr">
        <is>
          <t>FullTime</t>
        </is>
      </c>
      <c r="I1852" t="inlineStr">
        <is>
          <t>2026-09-03T03:44:03.604+00:00</t>
        </is>
      </c>
      <c r="J1852" t="inlineStr">
        <is>
          <t>https://jobs.ashbyhq.com/Rogo/7a995f99-b4e1-46e1-a805-d76c65ff63a0</t>
        </is>
      </c>
      <c r="K18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2" t="inlineStr">
        <is>
          <t>Ashby</t>
        </is>
      </c>
    </row>
    <row r="1853">
      <c r="A1853" s="9" t="n">
        <v>46292</v>
      </c>
      <c r="B1853" t="inlineStr">
        <is>
          <t>C034</t>
        </is>
      </c>
      <c r="C1853" t="inlineStr">
        <is>
          <t>Rogo</t>
        </is>
      </c>
      <c r="D1853" t="inlineStr">
        <is>
          <t>0612fd71-b93a-444c-a3da-0857d06edd3f</t>
        </is>
      </c>
      <c r="E1853" t="inlineStr">
        <is>
          <t>Advisory, Alliances</t>
        </is>
      </c>
      <c r="F1853" t="inlineStr">
        <is>
          <t>Strategic Opportunities</t>
        </is>
      </c>
      <c r="G1853" t="inlineStr">
        <is>
          <t>New York City</t>
        </is>
      </c>
      <c r="H1853" t="inlineStr">
        <is>
          <t>FullTime</t>
        </is>
      </c>
      <c r="I1853" t="inlineStr">
        <is>
          <t>2026-09-03T03:47:44.753+00:00</t>
        </is>
      </c>
      <c r="J1853" t="inlineStr">
        <is>
          <t>https://jobs.ashbyhq.com/Rogo/0612fd71-b93a-444c-a3da-0857d06edd3f</t>
        </is>
      </c>
      <c r="K18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3" t="inlineStr">
        <is>
          <t>Ashby</t>
        </is>
      </c>
    </row>
    <row r="1854">
      <c r="A1854" s="9" t="n">
        <v>46292</v>
      </c>
      <c r="B1854" t="inlineStr">
        <is>
          <t>C034</t>
        </is>
      </c>
      <c r="C1854" t="inlineStr">
        <is>
          <t>Rogo</t>
        </is>
      </c>
      <c r="D1854" t="inlineStr">
        <is>
          <t>72e40782-e2f2-456c-b82e-e1943dacc2d3</t>
        </is>
      </c>
      <c r="E1854" t="inlineStr">
        <is>
          <t>People Operations Manager</t>
        </is>
      </c>
      <c r="F1854" t="inlineStr">
        <is>
          <t>People</t>
        </is>
      </c>
      <c r="G1854" t="inlineStr">
        <is>
          <t>New York City</t>
        </is>
      </c>
      <c r="H1854" t="inlineStr">
        <is>
          <t>FullTime</t>
        </is>
      </c>
      <c r="I1854" t="inlineStr">
        <is>
          <t>2026-09-10T21:58:29.176+00:00</t>
        </is>
      </c>
      <c r="J1854" t="inlineStr">
        <is>
          <t>https://jobs.ashbyhq.com/Rogo/72e40782-e2f2-456c-b82e-e1943dacc2d3</t>
        </is>
      </c>
      <c r="K18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4" t="inlineStr">
        <is>
          <t>Ashby</t>
        </is>
      </c>
    </row>
    <row r="1855">
      <c r="A1855" s="9" t="n">
        <v>46292</v>
      </c>
      <c r="B1855" t="inlineStr">
        <is>
          <t>C034</t>
        </is>
      </c>
      <c r="C1855" t="inlineStr">
        <is>
          <t>Rogo</t>
        </is>
      </c>
      <c r="D1855" t="inlineStr">
        <is>
          <t>1ef5646f-2845-4da7-84f7-e79822a9d270</t>
        </is>
      </c>
      <c r="E1855" t="inlineStr">
        <is>
          <t>Business Value Consultant</t>
        </is>
      </c>
      <c r="F1855" t="inlineStr">
        <is>
          <t>GTM</t>
        </is>
      </c>
      <c r="G1855" t="inlineStr">
        <is>
          <t>New York City</t>
        </is>
      </c>
      <c r="H1855" t="inlineStr">
        <is>
          <t>FullTime</t>
        </is>
      </c>
      <c r="I1855" t="inlineStr">
        <is>
          <t>2026-09-16T19:11:39.835+00:00</t>
        </is>
      </c>
      <c r="J1855" t="inlineStr">
        <is>
          <t>https://jobs.ashbyhq.com/Rogo/1ef5646f-2845-4da7-84f7-e79822a9d270</t>
        </is>
      </c>
      <c r="K18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5" t="inlineStr">
        <is>
          <t>Ashby</t>
        </is>
      </c>
    </row>
    <row r="1856">
      <c r="A1856" s="9" t="n">
        <v>46292</v>
      </c>
      <c r="B1856" t="inlineStr">
        <is>
          <t>C034</t>
        </is>
      </c>
      <c r="C1856" t="inlineStr">
        <is>
          <t>Rogo</t>
        </is>
      </c>
      <c r="D1856" t="inlineStr">
        <is>
          <t>0873b7f8-85ba-4276-af2a-ba8e6fe1dd3c</t>
        </is>
      </c>
      <c r="E1856" t="inlineStr">
        <is>
          <t>GRC Analyst, EMEA</t>
        </is>
      </c>
      <c r="F1856" t="inlineStr">
        <is>
          <t>Security</t>
        </is>
      </c>
      <c r="G1856" t="inlineStr">
        <is>
          <t>London</t>
        </is>
      </c>
      <c r="H1856" t="inlineStr">
        <is>
          <t>FullTime</t>
        </is>
      </c>
      <c r="I1856" t="inlineStr">
        <is>
          <t>2026-09-17T23:16:33.745+00:00</t>
        </is>
      </c>
      <c r="J1856" t="inlineStr">
        <is>
          <t>https://jobs.ashbyhq.com/Rogo/0873b7f8-85ba-4276-af2a-ba8e6fe1dd3c</t>
        </is>
      </c>
      <c r="K18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6" t="inlineStr">
        <is>
          <t>Ashby</t>
        </is>
      </c>
    </row>
    <row r="1857">
      <c r="A1857" s="9" t="n">
        <v>46292</v>
      </c>
      <c r="B1857" t="inlineStr">
        <is>
          <t>C034</t>
        </is>
      </c>
      <c r="C1857" t="inlineStr">
        <is>
          <t>Rogo</t>
        </is>
      </c>
      <c r="D1857" t="inlineStr">
        <is>
          <t>fd7cecdb-5ae4-494f-a2e1-fd310398efaf</t>
        </is>
      </c>
      <c r="E1857" t="inlineStr">
        <is>
          <t>Software Engineer: Financial Data</t>
        </is>
      </c>
      <c r="F1857" t="inlineStr">
        <is>
          <t>Engineering</t>
        </is>
      </c>
      <c r="G1857" t="inlineStr">
        <is>
          <t>New York City</t>
        </is>
      </c>
      <c r="H1857" t="inlineStr">
        <is>
          <t>FullTime</t>
        </is>
      </c>
      <c r="I1857" t="inlineStr">
        <is>
          <t>2026-09-21T21:59:49.926+00:00</t>
        </is>
      </c>
      <c r="J1857" t="inlineStr">
        <is>
          <t>https://jobs.ashbyhq.com/Rogo/fd7cecdb-5ae4-494f-a2e1-fd310398efaf</t>
        </is>
      </c>
      <c r="K18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7" t="inlineStr">
        <is>
          <t>Ashby</t>
        </is>
      </c>
    </row>
    <row r="1858">
      <c r="A1858" s="9" t="n">
        <v>46292</v>
      </c>
      <c r="B1858" t="inlineStr">
        <is>
          <t>C034</t>
        </is>
      </c>
      <c r="C1858" t="inlineStr">
        <is>
          <t>Rogo</t>
        </is>
      </c>
      <c r="D1858" t="inlineStr">
        <is>
          <t>6618c67e-c260-4bea-9fcd-594d19c5f032</t>
        </is>
      </c>
      <c r="E1858" t="inlineStr">
        <is>
          <t>Lead Android Engineer</t>
        </is>
      </c>
      <c r="F1858" t="inlineStr">
        <is>
          <t>Engineering</t>
        </is>
      </c>
      <c r="G1858" t="inlineStr">
        <is>
          <t>New York City</t>
        </is>
      </c>
      <c r="H1858" t="inlineStr">
        <is>
          <t>FullTime</t>
        </is>
      </c>
      <c r="I1858" t="inlineStr">
        <is>
          <t>2026-09-18T23:05:36.427+00:00</t>
        </is>
      </c>
      <c r="J1858" t="inlineStr">
        <is>
          <t>https://jobs.ashbyhq.com/Rogo/6618c67e-c260-4bea-9fcd-594d19c5f032</t>
        </is>
      </c>
      <c r="K18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8" t="inlineStr">
        <is>
          <t>Ashby</t>
        </is>
      </c>
    </row>
    <row r="1859">
      <c r="A1859" s="9" t="n">
        <v>46292</v>
      </c>
      <c r="B1859" t="inlineStr">
        <is>
          <t>C036</t>
        </is>
      </c>
      <c r="C1859" t="inlineStr">
        <is>
          <t>EliseAI</t>
        </is>
      </c>
      <c r="D1859" t="inlineStr">
        <is>
          <t>09e616d7-172b-46d9-929d-0932e8a31bc4</t>
        </is>
      </c>
      <c r="E1859" t="inlineStr">
        <is>
          <t>GTM Product Enablement Manager | Housing</t>
        </is>
      </c>
      <c r="F1859" t="inlineStr">
        <is>
          <t>Sales</t>
        </is>
      </c>
      <c r="G1859" t="inlineStr">
        <is>
          <t>New York City</t>
        </is>
      </c>
      <c r="H1859" t="inlineStr">
        <is>
          <t>FullTime</t>
        </is>
      </c>
      <c r="I1859" t="inlineStr">
        <is>
          <t>2026-05-31T15:01:46.919+00:00</t>
        </is>
      </c>
      <c r="J1859" t="inlineStr">
        <is>
          <t>https://jobs.ashbyhq.com/EliseAI/09e616d7-172b-46d9-929d-0932e8a31bc4</t>
        </is>
      </c>
      <c r="K18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59" t="inlineStr">
        <is>
          <t>Ashby</t>
        </is>
      </c>
    </row>
    <row r="1860">
      <c r="A1860" s="9" t="n">
        <v>46292</v>
      </c>
      <c r="B1860" t="inlineStr">
        <is>
          <t>C036</t>
        </is>
      </c>
      <c r="C1860" t="inlineStr">
        <is>
          <t>EliseAI</t>
        </is>
      </c>
      <c r="D1860" t="inlineStr">
        <is>
          <t>8b33cb13-0441-4d6e-887c-e8ce18ba98aa</t>
        </is>
      </c>
      <c r="E1860" t="inlineStr">
        <is>
          <t>GTM Enablement Program Manager | Housing</t>
        </is>
      </c>
      <c r="F1860" t="inlineStr">
        <is>
          <t>Sales</t>
        </is>
      </c>
      <c r="G1860" t="inlineStr">
        <is>
          <t>New York City</t>
        </is>
      </c>
      <c r="H1860" t="inlineStr">
        <is>
          <t>FullTime</t>
        </is>
      </c>
      <c r="I1860" t="inlineStr">
        <is>
          <t>2025-12-07T12:57:45.900+00:00</t>
        </is>
      </c>
      <c r="J1860" t="inlineStr">
        <is>
          <t>https://jobs.ashbyhq.com/EliseAI/8b33cb13-0441-4d6e-887c-e8ce18ba98aa</t>
        </is>
      </c>
      <c r="K18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0" t="inlineStr">
        <is>
          <t>Ashby</t>
        </is>
      </c>
    </row>
    <row r="1861">
      <c r="A1861" s="9" t="n">
        <v>46292</v>
      </c>
      <c r="B1861" t="inlineStr">
        <is>
          <t>C036</t>
        </is>
      </c>
      <c r="C1861" t="inlineStr">
        <is>
          <t>EliseAI</t>
        </is>
      </c>
      <c r="D1861" t="inlineStr">
        <is>
          <t>030ce0cc-8242-49da-8a19-fd2f8ded3437</t>
        </is>
      </c>
      <c r="E1861" t="inlineStr">
        <is>
          <t>Sales Development Representative | Housing</t>
        </is>
      </c>
      <c r="F1861" t="inlineStr">
        <is>
          <t>Sales</t>
        </is>
      </c>
      <c r="G1861" t="inlineStr">
        <is>
          <t>New York City</t>
        </is>
      </c>
      <c r="H1861" t="inlineStr">
        <is>
          <t>FullTime</t>
        </is>
      </c>
      <c r="I1861" t="inlineStr">
        <is>
          <t>2026-06-03T20:17:52.408+00:00</t>
        </is>
      </c>
      <c r="J1861" t="inlineStr">
        <is>
          <t>https://jobs.ashbyhq.com/EliseAI/030ce0cc-8242-49da-8a19-fd2f8ded3437</t>
        </is>
      </c>
      <c r="K18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1" t="inlineStr">
        <is>
          <t>Ashby</t>
        </is>
      </c>
    </row>
    <row r="1862">
      <c r="A1862" s="9" t="n">
        <v>46292</v>
      </c>
      <c r="B1862" t="inlineStr">
        <is>
          <t>C036</t>
        </is>
      </c>
      <c r="C1862" t="inlineStr">
        <is>
          <t>EliseAI</t>
        </is>
      </c>
      <c r="D1862" t="inlineStr">
        <is>
          <t>34c3d9bf-0529-40f0-aee3-8947e1330868</t>
        </is>
      </c>
      <c r="E1862" t="inlineStr">
        <is>
          <t>Senior Research Scientist</t>
        </is>
      </c>
      <c r="F1862" t="inlineStr">
        <is>
          <t>Research</t>
        </is>
      </c>
      <c r="G1862" t="inlineStr">
        <is>
          <t>New York City</t>
        </is>
      </c>
      <c r="H1862" t="inlineStr">
        <is>
          <t>FullTime</t>
        </is>
      </c>
      <c r="I1862" t="inlineStr">
        <is>
          <t>2024-07-24T15:41:50.597+00:00</t>
        </is>
      </c>
      <c r="J1862" t="inlineStr">
        <is>
          <t>https://jobs.ashbyhq.com/EliseAI/34c3d9bf-0529-40f0-aee3-8947e1330868</t>
        </is>
      </c>
      <c r="K18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2" t="inlineStr">
        <is>
          <t>Ashby</t>
        </is>
      </c>
    </row>
    <row r="1863">
      <c r="A1863" s="9" t="n">
        <v>46292</v>
      </c>
      <c r="B1863" t="inlineStr">
        <is>
          <t>C036</t>
        </is>
      </c>
      <c r="C1863" t="inlineStr">
        <is>
          <t>EliseAI</t>
        </is>
      </c>
      <c r="D1863" t="inlineStr">
        <is>
          <t>09716c7d-3127-41c1-92b8-4eb319a88ec0</t>
        </is>
      </c>
      <c r="E1863" t="inlineStr">
        <is>
          <t>Product Operations, Senior Associate | Housing</t>
        </is>
      </c>
      <c r="F1863" t="inlineStr">
        <is>
          <t>Product</t>
        </is>
      </c>
      <c r="G1863" t="inlineStr">
        <is>
          <t>New York City</t>
        </is>
      </c>
      <c r="H1863" t="inlineStr">
        <is>
          <t>FullTime</t>
        </is>
      </c>
      <c r="I1863" t="inlineStr">
        <is>
          <t>2026-09-20T23:10:17.597+00:00</t>
        </is>
      </c>
      <c r="J1863" t="inlineStr">
        <is>
          <t>https://jobs.ashbyhq.com/EliseAI/09716c7d-3127-41c1-92b8-4eb319a88ec0</t>
        </is>
      </c>
      <c r="K18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3" t="inlineStr">
        <is>
          <t>Ashby</t>
        </is>
      </c>
    </row>
    <row r="1864">
      <c r="A1864" s="9" t="n">
        <v>46292</v>
      </c>
      <c r="B1864" t="inlineStr">
        <is>
          <t>C036</t>
        </is>
      </c>
      <c r="C1864" t="inlineStr">
        <is>
          <t>EliseAI</t>
        </is>
      </c>
      <c r="D1864" t="inlineStr">
        <is>
          <t>85c00ebc-7d74-4f63-bebd-ed1dfdf0b442</t>
        </is>
      </c>
      <c r="E1864" t="inlineStr">
        <is>
          <t>Mid-Market Account Executive | Housing</t>
        </is>
      </c>
      <c r="F1864" t="inlineStr">
        <is>
          <t>Sales</t>
        </is>
      </c>
      <c r="G1864" t="inlineStr">
        <is>
          <t>New York City</t>
        </is>
      </c>
      <c r="H1864" t="inlineStr">
        <is>
          <t>FullTime</t>
        </is>
      </c>
      <c r="I1864" t="inlineStr">
        <is>
          <t>2025-06-20T22:32:44.989+00:00</t>
        </is>
      </c>
      <c r="J1864" t="inlineStr">
        <is>
          <t>https://jobs.ashbyhq.com/EliseAI/85c00ebc-7d74-4f63-bebd-ed1dfdf0b442</t>
        </is>
      </c>
      <c r="K18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4" t="inlineStr">
        <is>
          <t>Ashby</t>
        </is>
      </c>
    </row>
    <row r="1865">
      <c r="A1865" s="9" t="n">
        <v>46292</v>
      </c>
      <c r="B1865" t="inlineStr">
        <is>
          <t>C036</t>
        </is>
      </c>
      <c r="C1865" t="inlineStr">
        <is>
          <t>EliseAI</t>
        </is>
      </c>
      <c r="D1865" t="inlineStr">
        <is>
          <t>d64ad5f1-7266-4b94-bf99-fd4ab5f18693</t>
        </is>
      </c>
      <c r="E1865" t="inlineStr">
        <is>
          <t>Enterprise Account Executive | Housing</t>
        </is>
      </c>
      <c r="F1865" t="inlineStr">
        <is>
          <t>Sales</t>
        </is>
      </c>
      <c r="G1865" t="inlineStr">
        <is>
          <t>New York City</t>
        </is>
      </c>
      <c r="H1865" t="inlineStr">
        <is>
          <t>FullTime</t>
        </is>
      </c>
      <c r="I1865" t="inlineStr">
        <is>
          <t>2025-06-20T22:35:37.203+00:00</t>
        </is>
      </c>
      <c r="J1865" t="inlineStr">
        <is>
          <t>https://jobs.ashbyhq.com/EliseAI/d64ad5f1-7266-4b94-bf99-fd4ab5f18693</t>
        </is>
      </c>
      <c r="K18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5" t="inlineStr">
        <is>
          <t>Ashby</t>
        </is>
      </c>
    </row>
    <row r="1866">
      <c r="A1866" s="9" t="n">
        <v>46292</v>
      </c>
      <c r="B1866" t="inlineStr">
        <is>
          <t>C036</t>
        </is>
      </c>
      <c r="C1866" t="inlineStr">
        <is>
          <t>EliseAI</t>
        </is>
      </c>
      <c r="D1866" t="inlineStr">
        <is>
          <t>fe19cade-c6ec-4552-8b49-3f45107f2466</t>
        </is>
      </c>
      <c r="E1866" t="inlineStr">
        <is>
          <t>Senior DevOps Engineer</t>
        </is>
      </c>
      <c r="F1866" t="inlineStr">
        <is>
          <t>Engineering</t>
        </is>
      </c>
      <c r="G1866" t="inlineStr">
        <is>
          <t>New York City</t>
        </is>
      </c>
      <c r="H1866" t="inlineStr">
        <is>
          <t>FullTime</t>
        </is>
      </c>
      <c r="I1866" t="inlineStr">
        <is>
          <t>2026-01-13T22:45:55.201+00:00</t>
        </is>
      </c>
      <c r="J1866" t="inlineStr">
        <is>
          <t>https://jobs.ashbyhq.com/EliseAI/fe19cade-c6ec-4552-8b49-3f45107f2466</t>
        </is>
      </c>
      <c r="K18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6" t="inlineStr">
        <is>
          <t>Ashby</t>
        </is>
      </c>
    </row>
    <row r="1867">
      <c r="A1867" s="9" t="n">
        <v>46292</v>
      </c>
      <c r="B1867" t="inlineStr">
        <is>
          <t>C036</t>
        </is>
      </c>
      <c r="C1867" t="inlineStr">
        <is>
          <t>EliseAI</t>
        </is>
      </c>
      <c r="D1867" t="inlineStr">
        <is>
          <t>6b756f91-4355-49af-901b-77d3b62d656a</t>
        </is>
      </c>
      <c r="E1867" t="inlineStr">
        <is>
          <t>Founding Software Engineer | Healthcare</t>
        </is>
      </c>
      <c r="F1867" t="inlineStr">
        <is>
          <t>Engineering</t>
        </is>
      </c>
      <c r="G1867" t="inlineStr">
        <is>
          <t>New York City</t>
        </is>
      </c>
      <c r="H1867" t="inlineStr">
        <is>
          <t>FullTime</t>
        </is>
      </c>
      <c r="I1867" t="inlineStr">
        <is>
          <t>2025-06-20T22:40:57.420+00:00</t>
        </is>
      </c>
      <c r="J1867" t="inlineStr">
        <is>
          <t>https://jobs.ashbyhq.com/EliseAI/6b756f91-4355-49af-901b-77d3b62d656a</t>
        </is>
      </c>
      <c r="K18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7" t="inlineStr">
        <is>
          <t>Ashby</t>
        </is>
      </c>
    </row>
    <row r="1868">
      <c r="A1868" s="9" t="n">
        <v>46292</v>
      </c>
      <c r="B1868" t="inlineStr">
        <is>
          <t>C036</t>
        </is>
      </c>
      <c r="C1868" t="inlineStr">
        <is>
          <t>EliseAI</t>
        </is>
      </c>
      <c r="D1868" t="inlineStr">
        <is>
          <t>54f71abf-9184-4b4a-8d41-43ebf1600eba</t>
        </is>
      </c>
      <c r="E1868" t="inlineStr">
        <is>
          <t>Junior Research Scientist</t>
        </is>
      </c>
      <c r="F1868" t="inlineStr">
        <is>
          <t>Research</t>
        </is>
      </c>
      <c r="G1868" t="inlineStr">
        <is>
          <t>New York City</t>
        </is>
      </c>
      <c r="H1868" t="inlineStr">
        <is>
          <t>FullTime</t>
        </is>
      </c>
      <c r="I1868" t="inlineStr">
        <is>
          <t>2025-06-20T22:41:38.767+00:00</t>
        </is>
      </c>
      <c r="J1868" t="inlineStr">
        <is>
          <t>https://jobs.ashbyhq.com/EliseAI/54f71abf-9184-4b4a-8d41-43ebf1600eba</t>
        </is>
      </c>
      <c r="K18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8" t="inlineStr">
        <is>
          <t>Ashby</t>
        </is>
      </c>
    </row>
    <row r="1869">
      <c r="A1869" s="9" t="n">
        <v>46292</v>
      </c>
      <c r="B1869" t="inlineStr">
        <is>
          <t>C036</t>
        </is>
      </c>
      <c r="C1869" t="inlineStr">
        <is>
          <t>EliseAI</t>
        </is>
      </c>
      <c r="D1869" t="inlineStr">
        <is>
          <t>438964d6-cc25-436e-901b-42ec3ffbc2d3</t>
        </is>
      </c>
      <c r="E1869" t="inlineStr">
        <is>
          <t>Sales Development Representative | Healthcare</t>
        </is>
      </c>
      <c r="F1869" t="inlineStr">
        <is>
          <t>Sales</t>
        </is>
      </c>
      <c r="G1869" t="inlineStr">
        <is>
          <t>New York City</t>
        </is>
      </c>
      <c r="H1869" t="inlineStr">
        <is>
          <t>FullTime</t>
        </is>
      </c>
      <c r="I1869" t="inlineStr">
        <is>
          <t>2026-09-17T17:00:18.222+00:00</t>
        </is>
      </c>
      <c r="J1869" t="inlineStr">
        <is>
          <t>https://jobs.ashbyhq.com/EliseAI/438964d6-cc25-436e-901b-42ec3ffbc2d3</t>
        </is>
      </c>
      <c r="K18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9" t="inlineStr">
        <is>
          <t>Ashby</t>
        </is>
      </c>
    </row>
    <row r="1870">
      <c r="A1870" s="9" t="n">
        <v>46292</v>
      </c>
      <c r="B1870" t="inlineStr">
        <is>
          <t>C036</t>
        </is>
      </c>
      <c r="C1870" t="inlineStr">
        <is>
          <t>EliseAI</t>
        </is>
      </c>
      <c r="D1870" t="inlineStr">
        <is>
          <t>1f6c095e-39fc-4e6b-9ea0-887caad4d044</t>
        </is>
      </c>
      <c r="E1870" t="inlineStr">
        <is>
          <t>Legal Counsel</t>
        </is>
      </c>
      <c r="F1870" t="inlineStr">
        <is>
          <t>Legal</t>
        </is>
      </c>
      <c r="G1870" t="inlineStr">
        <is>
          <t>New York City</t>
        </is>
      </c>
      <c r="H1870" t="inlineStr">
        <is>
          <t>FullTime</t>
        </is>
      </c>
      <c r="I1870" t="inlineStr">
        <is>
          <t>2026-04-02T18:24:42.764+00:00</t>
        </is>
      </c>
      <c r="J1870" t="inlineStr">
        <is>
          <t>https://jobs.ashbyhq.com/EliseAI/1f6c095e-39fc-4e6b-9ea0-887caad4d044</t>
        </is>
      </c>
      <c r="K18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0" t="inlineStr">
        <is>
          <t>Ashby</t>
        </is>
      </c>
    </row>
    <row r="1871">
      <c r="A1871" s="9" t="n">
        <v>46292</v>
      </c>
      <c r="B1871" t="inlineStr">
        <is>
          <t>C036</t>
        </is>
      </c>
      <c r="C1871" t="inlineStr">
        <is>
          <t>EliseAI</t>
        </is>
      </c>
      <c r="D1871" t="inlineStr">
        <is>
          <t>4ec9e29c-1281-44d4-8b4c-2ad1c52e7b33</t>
        </is>
      </c>
      <c r="E1871" t="inlineStr">
        <is>
          <t>Strategic Account Executive | Housing</t>
        </is>
      </c>
      <c r="F1871" t="inlineStr">
        <is>
          <t>Sales</t>
        </is>
      </c>
      <c r="G1871" t="inlineStr">
        <is>
          <t>New York City</t>
        </is>
      </c>
      <c r="H1871" t="inlineStr">
        <is>
          <t>FullTime</t>
        </is>
      </c>
      <c r="I1871" t="inlineStr">
        <is>
          <t>2025-06-20T22:50:10.305+00:00</t>
        </is>
      </c>
      <c r="J1871" t="inlineStr">
        <is>
          <t>https://jobs.ashbyhq.com/EliseAI/4ec9e29c-1281-44d4-8b4c-2ad1c52e7b33</t>
        </is>
      </c>
      <c r="K18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1" t="inlineStr">
        <is>
          <t>Ashby</t>
        </is>
      </c>
    </row>
    <row r="1872">
      <c r="A1872" s="9" t="n">
        <v>46292</v>
      </c>
      <c r="B1872" t="inlineStr">
        <is>
          <t>C036</t>
        </is>
      </c>
      <c r="C1872" t="inlineStr">
        <is>
          <t>EliseAI</t>
        </is>
      </c>
      <c r="D1872" t="inlineStr">
        <is>
          <t>42e18fe8-8347-46c4-a18d-590f4e6d1977</t>
        </is>
      </c>
      <c r="E1872" t="inlineStr">
        <is>
          <t>Product Strategy and Operations, Manager / Senior Manager - New Verticals | Housing</t>
        </is>
      </c>
      <c r="F1872" t="inlineStr">
        <is>
          <t>Strategy and Operations</t>
        </is>
      </c>
      <c r="G1872" t="inlineStr">
        <is>
          <t>New York City</t>
        </is>
      </c>
      <c r="H1872" t="inlineStr">
        <is>
          <t>FullTime</t>
        </is>
      </c>
      <c r="I1872" t="inlineStr">
        <is>
          <t>2025-10-16T19:55:01.504+00:00</t>
        </is>
      </c>
      <c r="J1872" t="inlineStr">
        <is>
          <t>https://jobs.ashbyhq.com/EliseAI/42e18fe8-8347-46c4-a18d-590f4e6d1977</t>
        </is>
      </c>
      <c r="K18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2" t="inlineStr">
        <is>
          <t>Ashby</t>
        </is>
      </c>
    </row>
    <row r="1873">
      <c r="A1873" s="9" t="n">
        <v>46292</v>
      </c>
      <c r="B1873" t="inlineStr">
        <is>
          <t>C036</t>
        </is>
      </c>
      <c r="C1873" t="inlineStr">
        <is>
          <t>EliseAI</t>
        </is>
      </c>
      <c r="D1873" t="inlineStr">
        <is>
          <t>abb1b455-6a5b-4dc5-b608-23e0c8decab5</t>
        </is>
      </c>
      <c r="E1873" t="inlineStr">
        <is>
          <t>AI Engagement Manager | Housing</t>
        </is>
      </c>
      <c r="F1873" t="inlineStr">
        <is>
          <t>Customer Success</t>
        </is>
      </c>
      <c r="G1873" t="inlineStr">
        <is>
          <t>New York City</t>
        </is>
      </c>
      <c r="H1873" t="inlineStr">
        <is>
          <t>FullTime</t>
        </is>
      </c>
      <c r="I1873" t="inlineStr">
        <is>
          <t>2025-08-18T21:12:41.942+00:00</t>
        </is>
      </c>
      <c r="J1873" t="inlineStr">
        <is>
          <t>https://jobs.ashbyhq.com/EliseAI/abb1b455-6a5b-4dc5-b608-23e0c8decab5</t>
        </is>
      </c>
      <c r="K18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3" t="inlineStr">
        <is>
          <t>Ashby</t>
        </is>
      </c>
    </row>
    <row r="1874">
      <c r="A1874" s="9" t="n">
        <v>46292</v>
      </c>
      <c r="B1874" t="inlineStr">
        <is>
          <t>C036</t>
        </is>
      </c>
      <c r="C1874" t="inlineStr">
        <is>
          <t>EliseAI</t>
        </is>
      </c>
      <c r="D1874" t="inlineStr">
        <is>
          <t>5b6f3775-3e79-4269-a255-47ee3057265d</t>
        </is>
      </c>
      <c r="E1874" t="inlineStr">
        <is>
          <t>Associate Solutions Engineer | Housing</t>
        </is>
      </c>
      <c r="F1874" t="inlineStr">
        <is>
          <t>Product Solutions</t>
        </is>
      </c>
      <c r="G1874" t="inlineStr">
        <is>
          <t>New York City</t>
        </is>
      </c>
      <c r="H1874" t="inlineStr">
        <is>
          <t>FullTime</t>
        </is>
      </c>
      <c r="I1874" t="inlineStr">
        <is>
          <t>2026-08-06T20:48:41.205+00:00</t>
        </is>
      </c>
      <c r="J1874" t="inlineStr">
        <is>
          <t>https://jobs.ashbyhq.com/EliseAI/5b6f3775-3e79-4269-a255-47ee3057265d</t>
        </is>
      </c>
      <c r="K18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4" t="inlineStr">
        <is>
          <t>Ashby</t>
        </is>
      </c>
    </row>
    <row r="1875">
      <c r="A1875" s="9" t="n">
        <v>46292</v>
      </c>
      <c r="B1875" t="inlineStr">
        <is>
          <t>C036</t>
        </is>
      </c>
      <c r="C1875" t="inlineStr">
        <is>
          <t>EliseAI</t>
        </is>
      </c>
      <c r="D1875" t="inlineStr">
        <is>
          <t>59d7a2a6-cb05-456f-bde7-5337f1d88589</t>
        </is>
      </c>
      <c r="E1875" t="inlineStr">
        <is>
          <t>Senior Data Engineer</t>
        </is>
      </c>
      <c r="F1875" t="inlineStr">
        <is>
          <t>Engineering</t>
        </is>
      </c>
      <c r="G1875" t="inlineStr">
        <is>
          <t>New York City</t>
        </is>
      </c>
      <c r="H1875" t="inlineStr">
        <is>
          <t>FullTime</t>
        </is>
      </c>
      <c r="I1875" t="inlineStr">
        <is>
          <t>2025-06-20T22:55:20.126+00:00</t>
        </is>
      </c>
      <c r="J1875" t="inlineStr">
        <is>
          <t>https://jobs.ashbyhq.com/EliseAI/59d7a2a6-cb05-456f-bde7-5337f1d88589</t>
        </is>
      </c>
      <c r="K18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5" t="inlineStr">
        <is>
          <t>Ashby</t>
        </is>
      </c>
    </row>
    <row r="1876">
      <c r="A1876" s="9" t="n">
        <v>46292</v>
      </c>
      <c r="B1876" t="inlineStr">
        <is>
          <t>C036</t>
        </is>
      </c>
      <c r="C1876" t="inlineStr">
        <is>
          <t>EliseAI</t>
        </is>
      </c>
      <c r="D1876" t="inlineStr">
        <is>
          <t>3e8782a8-f397-413d-8939-ab5e4913d954</t>
        </is>
      </c>
      <c r="E1876" t="inlineStr">
        <is>
          <t>Senior Software Engineer</t>
        </is>
      </c>
      <c r="F1876" t="inlineStr">
        <is>
          <t>Engineering</t>
        </is>
      </c>
      <c r="G1876" t="inlineStr">
        <is>
          <t>New York City</t>
        </is>
      </c>
      <c r="H1876" t="inlineStr">
        <is>
          <t>FullTime</t>
        </is>
      </c>
      <c r="I1876" t="inlineStr">
        <is>
          <t>2025-06-20T22:58:58.692+00:00</t>
        </is>
      </c>
      <c r="J1876" t="inlineStr">
        <is>
          <t>https://jobs.ashbyhq.com/EliseAI/3e8782a8-f397-413d-8939-ab5e4913d954</t>
        </is>
      </c>
      <c r="K18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6" t="inlineStr">
        <is>
          <t>Ashby</t>
        </is>
      </c>
    </row>
    <row r="1877">
      <c r="A1877" s="9" t="n">
        <v>46292</v>
      </c>
      <c r="B1877" t="inlineStr">
        <is>
          <t>C036</t>
        </is>
      </c>
      <c r="C1877" t="inlineStr">
        <is>
          <t>EliseAI</t>
        </is>
      </c>
      <c r="D1877" t="inlineStr">
        <is>
          <t>1f59c180-e4e0-4c35-a5e8-37eff6fa4910</t>
        </is>
      </c>
      <c r="E1877" t="inlineStr">
        <is>
          <t xml:space="preserve">Customer Success Specialist | Housing </t>
        </is>
      </c>
      <c r="F1877" t="inlineStr">
        <is>
          <t>Customer Success</t>
        </is>
      </c>
      <c r="G1877" t="inlineStr">
        <is>
          <t>New York City</t>
        </is>
      </c>
      <c r="H1877" t="inlineStr">
        <is>
          <t>FullTime</t>
        </is>
      </c>
      <c r="I1877" t="inlineStr">
        <is>
          <t>2025-06-20T22:59:17.997+00:00</t>
        </is>
      </c>
      <c r="J1877" t="inlineStr">
        <is>
          <t>https://jobs.ashbyhq.com/EliseAI/1f59c180-e4e0-4c35-a5e8-37eff6fa4910</t>
        </is>
      </c>
      <c r="K18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7" t="inlineStr">
        <is>
          <t>Ashby</t>
        </is>
      </c>
    </row>
    <row r="1878">
      <c r="A1878" s="9" t="n">
        <v>46292</v>
      </c>
      <c r="B1878" t="inlineStr">
        <is>
          <t>C036</t>
        </is>
      </c>
      <c r="C1878" t="inlineStr">
        <is>
          <t>EliseAI</t>
        </is>
      </c>
      <c r="D1878" t="inlineStr">
        <is>
          <t>dc08433d-67d7-4498-891d-f7f174e312c1</t>
        </is>
      </c>
      <c r="E1878" t="inlineStr">
        <is>
          <t xml:space="preserve">Senior Software Engineer </t>
        </is>
      </c>
      <c r="F1878" t="inlineStr">
        <is>
          <t>Engineering</t>
        </is>
      </c>
      <c r="G1878" t="inlineStr">
        <is>
          <t>San Francisco</t>
        </is>
      </c>
      <c r="H1878" t="inlineStr">
        <is>
          <t>FullTime</t>
        </is>
      </c>
      <c r="I1878" t="inlineStr">
        <is>
          <t>2025-06-20T23:00:06.943+00:00</t>
        </is>
      </c>
      <c r="J1878" t="inlineStr">
        <is>
          <t>https://jobs.ashbyhq.com/EliseAI/dc08433d-67d7-4498-891d-f7f174e312c1</t>
        </is>
      </c>
      <c r="K18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8" t="inlineStr">
        <is>
          <t>Ashby</t>
        </is>
      </c>
    </row>
    <row r="1879">
      <c r="A1879" s="9" t="n">
        <v>46292</v>
      </c>
      <c r="B1879" t="inlineStr">
        <is>
          <t>C036</t>
        </is>
      </c>
      <c r="C1879" t="inlineStr">
        <is>
          <t>EliseAI</t>
        </is>
      </c>
      <c r="D1879" t="inlineStr">
        <is>
          <t>91bfa853-fb7a-461f-a02f-76804fdc7083</t>
        </is>
      </c>
      <c r="E1879" t="inlineStr">
        <is>
          <t>GTM Strategy and Operations Manager / Senior Manager  | Housing</t>
        </is>
      </c>
      <c r="F1879" t="inlineStr">
        <is>
          <t>GTM Strategy and Operations</t>
        </is>
      </c>
      <c r="G1879" t="inlineStr">
        <is>
          <t>New York City</t>
        </is>
      </c>
      <c r="H1879" t="inlineStr">
        <is>
          <t>FullTime</t>
        </is>
      </c>
      <c r="I1879" t="inlineStr">
        <is>
          <t>2025-09-17T18:00:42.512+00:00</t>
        </is>
      </c>
      <c r="J1879" t="inlineStr">
        <is>
          <t>https://jobs.ashbyhq.com/EliseAI/91bfa853-fb7a-461f-a02f-76804fdc7083</t>
        </is>
      </c>
      <c r="K18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9" t="inlineStr">
        <is>
          <t>Ashby</t>
        </is>
      </c>
    </row>
    <row r="1880">
      <c r="A1880" s="9" t="n">
        <v>46292</v>
      </c>
      <c r="B1880" t="inlineStr">
        <is>
          <t>C036</t>
        </is>
      </c>
      <c r="C1880" t="inlineStr">
        <is>
          <t>EliseAI</t>
        </is>
      </c>
      <c r="D1880" t="inlineStr">
        <is>
          <t>bd740e67-b145-46f0-b1f0-0a13610365dc</t>
        </is>
      </c>
      <c r="E1880" t="inlineStr">
        <is>
          <t>Senior Software Engineer (Full Stack)</t>
        </is>
      </c>
      <c r="F1880" t="inlineStr">
        <is>
          <t>Engineering</t>
        </is>
      </c>
      <c r="G1880" t="inlineStr">
        <is>
          <t>New York City</t>
        </is>
      </c>
      <c r="H1880" t="inlineStr">
        <is>
          <t>FullTime</t>
        </is>
      </c>
      <c r="I1880" t="inlineStr">
        <is>
          <t>2025-06-20T23:01:40.591+00:00</t>
        </is>
      </c>
      <c r="J1880" t="inlineStr">
        <is>
          <t>https://jobs.ashbyhq.com/EliseAI/bd740e67-b145-46f0-b1f0-0a13610365dc</t>
        </is>
      </c>
      <c r="K18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0" t="inlineStr">
        <is>
          <t>Ashby</t>
        </is>
      </c>
    </row>
    <row r="1881">
      <c r="A1881" s="9" t="n">
        <v>46292</v>
      </c>
      <c r="B1881" t="inlineStr">
        <is>
          <t>C036</t>
        </is>
      </c>
      <c r="C1881" t="inlineStr">
        <is>
          <t>EliseAI</t>
        </is>
      </c>
      <c r="D1881" t="inlineStr">
        <is>
          <t>efc949ef-22ce-401c-8161-091e387e776d</t>
        </is>
      </c>
      <c r="E1881" t="inlineStr">
        <is>
          <t xml:space="preserve">Staff Software Engineer </t>
        </is>
      </c>
      <c r="F1881" t="inlineStr">
        <is>
          <t>Engineering</t>
        </is>
      </c>
      <c r="G1881" t="inlineStr">
        <is>
          <t>San Francisco</t>
        </is>
      </c>
      <c r="H1881" t="inlineStr">
        <is>
          <t>FullTime</t>
        </is>
      </c>
      <c r="I1881" t="inlineStr">
        <is>
          <t>2025-06-20T23:03:06.408+00:00</t>
        </is>
      </c>
      <c r="J1881" t="inlineStr">
        <is>
          <t>https://jobs.ashbyhq.com/EliseAI/efc949ef-22ce-401c-8161-091e387e776d</t>
        </is>
      </c>
      <c r="K18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1" t="inlineStr">
        <is>
          <t>Ashby</t>
        </is>
      </c>
    </row>
    <row r="1882">
      <c r="A1882" s="9" t="n">
        <v>46292</v>
      </c>
      <c r="B1882" t="inlineStr">
        <is>
          <t>C036</t>
        </is>
      </c>
      <c r="C1882" t="inlineStr">
        <is>
          <t>EliseAI</t>
        </is>
      </c>
      <c r="D1882" t="inlineStr">
        <is>
          <t>65b1db32-1ff5-4ce7-b546-3a4c2df9ad2c</t>
        </is>
      </c>
      <c r="E1882" t="inlineStr">
        <is>
          <t>Customer Success Manager | Housing</t>
        </is>
      </c>
      <c r="F1882" t="inlineStr">
        <is>
          <t>Customer Success</t>
        </is>
      </c>
      <c r="G1882" t="inlineStr">
        <is>
          <t>Austin</t>
        </is>
      </c>
      <c r="H1882" t="inlineStr">
        <is>
          <t>FullTime</t>
        </is>
      </c>
      <c r="I1882" t="inlineStr">
        <is>
          <t>2025-06-20T23:04:15.551+00:00</t>
        </is>
      </c>
      <c r="J1882" t="inlineStr">
        <is>
          <t>https://jobs.ashbyhq.com/EliseAI/65b1db32-1ff5-4ce7-b546-3a4c2df9ad2c</t>
        </is>
      </c>
      <c r="K18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2" t="inlineStr">
        <is>
          <t>Ashby</t>
        </is>
      </c>
    </row>
    <row r="1883">
      <c r="A1883" s="9" t="n">
        <v>46292</v>
      </c>
      <c r="B1883" t="inlineStr">
        <is>
          <t>C036</t>
        </is>
      </c>
      <c r="C1883" t="inlineStr">
        <is>
          <t>EliseAI</t>
        </is>
      </c>
      <c r="D1883" t="inlineStr">
        <is>
          <t>d2fa8099-0cd1-47f3-928e-073aece1f7cf</t>
        </is>
      </c>
      <c r="E1883" t="inlineStr">
        <is>
          <t>Staff Software Engineer</t>
        </is>
      </c>
      <c r="F1883" t="inlineStr">
        <is>
          <t>Engineering</t>
        </is>
      </c>
      <c r="G1883" t="inlineStr">
        <is>
          <t>New York City</t>
        </is>
      </c>
      <c r="H1883" t="inlineStr">
        <is>
          <t>FullTime</t>
        </is>
      </c>
      <c r="I1883" t="inlineStr">
        <is>
          <t>2025-06-20T23:04:21.375+00:00</t>
        </is>
      </c>
      <c r="J1883" t="inlineStr">
        <is>
          <t>https://jobs.ashbyhq.com/EliseAI/d2fa8099-0cd1-47f3-928e-073aece1f7cf</t>
        </is>
      </c>
      <c r="K18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3" t="inlineStr">
        <is>
          <t>Ashby</t>
        </is>
      </c>
    </row>
    <row r="1884">
      <c r="A1884" s="9" t="n">
        <v>46292</v>
      </c>
      <c r="B1884" t="inlineStr">
        <is>
          <t>C036</t>
        </is>
      </c>
      <c r="C1884" t="inlineStr">
        <is>
          <t>EliseAI</t>
        </is>
      </c>
      <c r="D1884" t="inlineStr">
        <is>
          <t>7bc15b47-e510-43ce-b157-8a5ca17161cc</t>
        </is>
      </c>
      <c r="E1884" t="inlineStr">
        <is>
          <t xml:space="preserve">VP of Revenue Operations </t>
        </is>
      </c>
      <c r="F1884" t="inlineStr">
        <is>
          <t>Sales</t>
        </is>
      </c>
      <c r="G1884" t="inlineStr">
        <is>
          <t>New York City</t>
        </is>
      </c>
      <c r="H1884" t="inlineStr">
        <is>
          <t>FullTime</t>
        </is>
      </c>
      <c r="I1884" t="inlineStr">
        <is>
          <t>2025-06-20T23:06:26.438+00:00</t>
        </is>
      </c>
      <c r="J1884" t="inlineStr">
        <is>
          <t>https://jobs.ashbyhq.com/EliseAI/7bc15b47-e510-43ce-b157-8a5ca17161cc</t>
        </is>
      </c>
      <c r="K18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4" t="inlineStr">
        <is>
          <t>Ashby</t>
        </is>
      </c>
    </row>
    <row r="1885">
      <c r="A1885" s="9" t="n">
        <v>46292</v>
      </c>
      <c r="B1885" t="inlineStr">
        <is>
          <t>C036</t>
        </is>
      </c>
      <c r="C1885" t="inlineStr">
        <is>
          <t>EliseAI</t>
        </is>
      </c>
      <c r="D1885" t="inlineStr">
        <is>
          <t>8ba4a378-b115-45eb-b0db-7ad13689fd63</t>
        </is>
      </c>
      <c r="E1885" t="inlineStr">
        <is>
          <t>Strategy and Operations, Manager - Strategic Initiatives | Housing</t>
        </is>
      </c>
      <c r="F1885" t="inlineStr">
        <is>
          <t>Strategy and Operations</t>
        </is>
      </c>
      <c r="G1885" t="inlineStr">
        <is>
          <t>New York City</t>
        </is>
      </c>
      <c r="H1885" t="inlineStr">
        <is>
          <t>FullTime</t>
        </is>
      </c>
      <c r="I1885" t="inlineStr">
        <is>
          <t>2025-06-20T23:07:00.976+00:00</t>
        </is>
      </c>
      <c r="J1885" t="inlineStr">
        <is>
          <t>https://jobs.ashbyhq.com/EliseAI/8ba4a378-b115-45eb-b0db-7ad13689fd63</t>
        </is>
      </c>
      <c r="K18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5" t="inlineStr">
        <is>
          <t>Ashby</t>
        </is>
      </c>
    </row>
    <row r="1886">
      <c r="A1886" s="9" t="n">
        <v>46292</v>
      </c>
      <c r="B1886" t="inlineStr">
        <is>
          <t>C036</t>
        </is>
      </c>
      <c r="C1886" t="inlineStr">
        <is>
          <t>EliseAI</t>
        </is>
      </c>
      <c r="D1886" t="inlineStr">
        <is>
          <t>3cfc00a3-68a2-48e4-acec-187c77425b2e</t>
        </is>
      </c>
      <c r="E1886" t="inlineStr">
        <is>
          <t>Strategy and Operations, Senior Associate - Strategic Initiatives | Housing</t>
        </is>
      </c>
      <c r="F1886" t="inlineStr">
        <is>
          <t>Strategy and Operations</t>
        </is>
      </c>
      <c r="G1886" t="inlineStr">
        <is>
          <t>New York City</t>
        </is>
      </c>
      <c r="H1886" t="inlineStr">
        <is>
          <t>FullTime</t>
        </is>
      </c>
      <c r="I1886" t="inlineStr">
        <is>
          <t>2025-06-20T23:07:25.733+00:00</t>
        </is>
      </c>
      <c r="J1886" t="inlineStr">
        <is>
          <t>https://jobs.ashbyhq.com/EliseAI/3cfc00a3-68a2-48e4-acec-187c77425b2e</t>
        </is>
      </c>
      <c r="K18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6" t="inlineStr">
        <is>
          <t>Ashby</t>
        </is>
      </c>
    </row>
    <row r="1887">
      <c r="A1887" s="9" t="n">
        <v>46292</v>
      </c>
      <c r="B1887" t="inlineStr">
        <is>
          <t>C036</t>
        </is>
      </c>
      <c r="C1887" t="inlineStr">
        <is>
          <t>EliseAI</t>
        </is>
      </c>
      <c r="D1887" t="inlineStr">
        <is>
          <t>a337f050-4f80-41a7-b20c-0963619812c9</t>
        </is>
      </c>
      <c r="E1887" t="inlineStr">
        <is>
          <t>Enterprise Account Executive | Healthcare</t>
        </is>
      </c>
      <c r="F1887" t="inlineStr">
        <is>
          <t>Sales</t>
        </is>
      </c>
      <c r="G1887" t="inlineStr">
        <is>
          <t>New York City</t>
        </is>
      </c>
      <c r="H1887" t="inlineStr">
        <is>
          <t>FullTime</t>
        </is>
      </c>
      <c r="I1887" t="inlineStr">
        <is>
          <t>2025-06-20T23:09:28.104+00:00</t>
        </is>
      </c>
      <c r="J1887" t="inlineStr">
        <is>
          <t>https://jobs.ashbyhq.com/EliseAI/a337f050-4f80-41a7-b20c-0963619812c9</t>
        </is>
      </c>
      <c r="K18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7" t="inlineStr">
        <is>
          <t>Ashby</t>
        </is>
      </c>
    </row>
    <row r="1888">
      <c r="A1888" s="9" t="n">
        <v>46292</v>
      </c>
      <c r="B1888" t="inlineStr">
        <is>
          <t>C036</t>
        </is>
      </c>
      <c r="C1888" t="inlineStr">
        <is>
          <t>EliseAI</t>
        </is>
      </c>
      <c r="D1888" t="inlineStr">
        <is>
          <t>866d9768-9a9e-4e7d-aa2a-da977c5b5dde</t>
        </is>
      </c>
      <c r="E1888" t="inlineStr">
        <is>
          <t>Solutions Engineer (Product Expert) | Housing</t>
        </is>
      </c>
      <c r="F1888" t="inlineStr">
        <is>
          <t>Product Solutions</t>
        </is>
      </c>
      <c r="G1888" t="inlineStr">
        <is>
          <t>New York City</t>
        </is>
      </c>
      <c r="H1888" t="inlineStr">
        <is>
          <t>FullTime</t>
        </is>
      </c>
      <c r="I1888" t="inlineStr">
        <is>
          <t>2026-08-05T16:43:43.636+00:00</t>
        </is>
      </c>
      <c r="J1888" t="inlineStr">
        <is>
          <t>https://jobs.ashbyhq.com/EliseAI/866d9768-9a9e-4e7d-aa2a-da977c5b5dde</t>
        </is>
      </c>
      <c r="K18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8" t="inlineStr">
        <is>
          <t>Ashby</t>
        </is>
      </c>
    </row>
    <row r="1889">
      <c r="A1889" s="9" t="n">
        <v>46292</v>
      </c>
      <c r="B1889" t="inlineStr">
        <is>
          <t>C036</t>
        </is>
      </c>
      <c r="C1889" t="inlineStr">
        <is>
          <t>EliseAI</t>
        </is>
      </c>
      <c r="D1889" t="inlineStr">
        <is>
          <t>41d9bb8e-0e03-4d10-abb2-0f73d3457cd9</t>
        </is>
      </c>
      <c r="E1889" t="inlineStr">
        <is>
          <t>Manager of SMB Sales | Housing</t>
        </is>
      </c>
      <c r="F1889" t="inlineStr">
        <is>
          <t>Sales</t>
        </is>
      </c>
      <c r="G1889" t="inlineStr">
        <is>
          <t>New York City</t>
        </is>
      </c>
      <c r="H1889" t="inlineStr">
        <is>
          <t>FullTime</t>
        </is>
      </c>
      <c r="I1889" t="inlineStr">
        <is>
          <t>2026-07-01T22:50:38.574+00:00</t>
        </is>
      </c>
      <c r="J1889" t="inlineStr">
        <is>
          <t>https://jobs.ashbyhq.com/EliseAI/41d9bb8e-0e03-4d10-abb2-0f73d3457cd9</t>
        </is>
      </c>
      <c r="K18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9" t="inlineStr">
        <is>
          <t>Ashby</t>
        </is>
      </c>
    </row>
    <row r="1890">
      <c r="A1890" s="9" t="n">
        <v>46292</v>
      </c>
      <c r="B1890" t="inlineStr">
        <is>
          <t>C036</t>
        </is>
      </c>
      <c r="C1890" t="inlineStr">
        <is>
          <t>EliseAI</t>
        </is>
      </c>
      <c r="D1890" t="inlineStr">
        <is>
          <t>af77f19a-8ce5-451b-bae5-f78750679df3</t>
        </is>
      </c>
      <c r="E1890" t="inlineStr">
        <is>
          <t>Senior Security Engineer</t>
        </is>
      </c>
      <c r="F1890" t="inlineStr">
        <is>
          <t>Engineering</t>
        </is>
      </c>
      <c r="G1890" t="inlineStr">
        <is>
          <t>New York City</t>
        </is>
      </c>
      <c r="H1890" t="inlineStr">
        <is>
          <t>FullTime</t>
        </is>
      </c>
      <c r="I1890" t="inlineStr">
        <is>
          <t>2026-01-30T15:55:40.318+00:00</t>
        </is>
      </c>
      <c r="J1890" t="inlineStr">
        <is>
          <t>https://jobs.ashbyhq.com/EliseAI/af77f19a-8ce5-451b-bae5-f78750679df3</t>
        </is>
      </c>
      <c r="K18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0" t="inlineStr">
        <is>
          <t>Ashby</t>
        </is>
      </c>
    </row>
    <row r="1891">
      <c r="A1891" s="9" t="n">
        <v>46292</v>
      </c>
      <c r="B1891" t="inlineStr">
        <is>
          <t>C036</t>
        </is>
      </c>
      <c r="C1891" t="inlineStr">
        <is>
          <t>EliseAI</t>
        </is>
      </c>
      <c r="D1891" t="inlineStr">
        <is>
          <t>7ff38370-865b-4c0a-802f-235bd87a74c3</t>
        </is>
      </c>
      <c r="E1891" t="inlineStr">
        <is>
          <t xml:space="preserve">GTM Strategy and Operations Senior Associate | Housing </t>
        </is>
      </c>
      <c r="F1891" t="inlineStr">
        <is>
          <t>GTM Strategy and Operations</t>
        </is>
      </c>
      <c r="G1891" t="inlineStr">
        <is>
          <t>New York City</t>
        </is>
      </c>
      <c r="H1891" t="inlineStr">
        <is>
          <t>FullTime</t>
        </is>
      </c>
      <c r="I1891" t="inlineStr">
        <is>
          <t>2025-09-17T17:59:54.467+00:00</t>
        </is>
      </c>
      <c r="J1891" t="inlineStr">
        <is>
          <t>https://jobs.ashbyhq.com/EliseAI/7ff38370-865b-4c0a-802f-235bd87a74c3</t>
        </is>
      </c>
      <c r="K18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1" t="inlineStr">
        <is>
          <t>Ashby</t>
        </is>
      </c>
    </row>
    <row r="1892">
      <c r="A1892" s="9" t="n">
        <v>46292</v>
      </c>
      <c r="B1892" t="inlineStr">
        <is>
          <t>C036</t>
        </is>
      </c>
      <c r="C1892" t="inlineStr">
        <is>
          <t>EliseAI</t>
        </is>
      </c>
      <c r="D1892" t="inlineStr">
        <is>
          <t>5ae5b79b-1f03-4c05-b77c-9bcf14566d0c</t>
        </is>
      </c>
      <c r="E1892" t="inlineStr">
        <is>
          <t xml:space="preserve">Revenue Operations Manager </t>
        </is>
      </c>
      <c r="F1892" t="inlineStr">
        <is>
          <t>Sales</t>
        </is>
      </c>
      <c r="G1892" t="inlineStr">
        <is>
          <t>New York City</t>
        </is>
      </c>
      <c r="H1892" t="inlineStr">
        <is>
          <t>FullTime</t>
        </is>
      </c>
      <c r="I1892" t="inlineStr">
        <is>
          <t>2025-07-06T23:27:16.166+00:00</t>
        </is>
      </c>
      <c r="J1892" t="inlineStr">
        <is>
          <t>https://jobs.ashbyhq.com/EliseAI/5ae5b79b-1f03-4c05-b77c-9bcf14566d0c</t>
        </is>
      </c>
      <c r="K18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2" t="inlineStr">
        <is>
          <t>Ashby</t>
        </is>
      </c>
    </row>
    <row r="1893">
      <c r="A1893" s="9" t="n">
        <v>46292</v>
      </c>
      <c r="B1893" t="inlineStr">
        <is>
          <t>C036</t>
        </is>
      </c>
      <c r="C1893" t="inlineStr">
        <is>
          <t>EliseAI</t>
        </is>
      </c>
      <c r="D1893" t="inlineStr">
        <is>
          <t>26d9e2ab-524d-4cb6-8daa-998ef6609e3e</t>
        </is>
      </c>
      <c r="E1893" t="inlineStr">
        <is>
          <t>Product Strategy and Operations, Senior Associate - New Verticals | Housing</t>
        </is>
      </c>
      <c r="F1893" t="inlineStr">
        <is>
          <t>Strategy and Operations</t>
        </is>
      </c>
      <c r="G1893" t="inlineStr">
        <is>
          <t>New York City</t>
        </is>
      </c>
      <c r="H1893" t="inlineStr">
        <is>
          <t>FullTime</t>
        </is>
      </c>
      <c r="I1893" t="inlineStr">
        <is>
          <t>2026-01-23T17:56:31.871+00:00</t>
        </is>
      </c>
      <c r="J1893" t="inlineStr">
        <is>
          <t>https://jobs.ashbyhq.com/EliseAI/26d9e2ab-524d-4cb6-8daa-998ef6609e3e</t>
        </is>
      </c>
      <c r="K18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3" t="inlineStr">
        <is>
          <t>Ashby</t>
        </is>
      </c>
    </row>
    <row r="1894">
      <c r="A1894" s="9" t="n">
        <v>46292</v>
      </c>
      <c r="B1894" t="inlineStr">
        <is>
          <t>C036</t>
        </is>
      </c>
      <c r="C1894" t="inlineStr">
        <is>
          <t>EliseAI</t>
        </is>
      </c>
      <c r="D1894" t="inlineStr">
        <is>
          <t>81978ddf-8101-4d7c-8f35-8cadcfecc197</t>
        </is>
      </c>
      <c r="E1894" t="inlineStr">
        <is>
          <t>Product Operations Manager | Housing</t>
        </is>
      </c>
      <c r="F1894" t="inlineStr">
        <is>
          <t>Product</t>
        </is>
      </c>
      <c r="G1894" t="inlineStr">
        <is>
          <t>New York City</t>
        </is>
      </c>
      <c r="H1894" t="inlineStr">
        <is>
          <t>FullTime</t>
        </is>
      </c>
      <c r="I1894" t="inlineStr">
        <is>
          <t>2026-09-21T01:56:11.617+00:00</t>
        </is>
      </c>
      <c r="J1894" t="inlineStr">
        <is>
          <t>https://jobs.ashbyhq.com/EliseAI/81978ddf-8101-4d7c-8f35-8cadcfecc197</t>
        </is>
      </c>
      <c r="K18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4" t="inlineStr">
        <is>
          <t>Ashby</t>
        </is>
      </c>
    </row>
    <row r="1895">
      <c r="A1895" s="9" t="n">
        <v>46292</v>
      </c>
      <c r="B1895" t="inlineStr">
        <is>
          <t>C036</t>
        </is>
      </c>
      <c r="C1895" t="inlineStr">
        <is>
          <t>EliseAI</t>
        </is>
      </c>
      <c r="D1895" t="inlineStr">
        <is>
          <t>d9178355-392e-4197-811f-32a1f9c2887e</t>
        </is>
      </c>
      <c r="E1895" t="inlineStr">
        <is>
          <t>Founding Senior Software Engineer (Full Stack) | Healthcare</t>
        </is>
      </c>
      <c r="F1895" t="inlineStr">
        <is>
          <t>Engineering</t>
        </is>
      </c>
      <c r="G1895" t="inlineStr">
        <is>
          <t>New York City</t>
        </is>
      </c>
      <c r="H1895" t="inlineStr">
        <is>
          <t>FullTime</t>
        </is>
      </c>
      <c r="I1895" t="inlineStr">
        <is>
          <t>2025-07-29T13:40:21.815+00:00</t>
        </is>
      </c>
      <c r="J1895" t="inlineStr">
        <is>
          <t>https://jobs.ashbyhq.com/EliseAI/d9178355-392e-4197-811f-32a1f9c2887e</t>
        </is>
      </c>
      <c r="K18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5" t="inlineStr">
        <is>
          <t>Ashby</t>
        </is>
      </c>
    </row>
    <row r="1896">
      <c r="A1896" s="9" t="n">
        <v>46292</v>
      </c>
      <c r="B1896" t="inlineStr">
        <is>
          <t>C036</t>
        </is>
      </c>
      <c r="C1896" t="inlineStr">
        <is>
          <t>EliseAI</t>
        </is>
      </c>
      <c r="D1896" t="inlineStr">
        <is>
          <t>02374e9f-e8dd-4afb-83f1-dc95b6188fc1</t>
        </is>
      </c>
      <c r="E1896" t="inlineStr">
        <is>
          <t>Revenue Operations Associate</t>
        </is>
      </c>
      <c r="F1896" t="inlineStr">
        <is>
          <t>Sales</t>
        </is>
      </c>
      <c r="G1896" t="inlineStr">
        <is>
          <t>New York City</t>
        </is>
      </c>
      <c r="H1896" t="inlineStr">
        <is>
          <t>FullTime</t>
        </is>
      </c>
      <c r="I1896" t="inlineStr">
        <is>
          <t>2025-08-07T17:24:24.864+00:00</t>
        </is>
      </c>
      <c r="J1896" t="inlineStr">
        <is>
          <t>https://jobs.ashbyhq.com/EliseAI/02374e9f-e8dd-4afb-83f1-dc95b6188fc1</t>
        </is>
      </c>
      <c r="K18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6" t="inlineStr">
        <is>
          <t>Ashby</t>
        </is>
      </c>
    </row>
    <row r="1897">
      <c r="A1897" s="9" t="n">
        <v>46292</v>
      </c>
      <c r="B1897" t="inlineStr">
        <is>
          <t>C036</t>
        </is>
      </c>
      <c r="C1897" t="inlineStr">
        <is>
          <t>EliseAI</t>
        </is>
      </c>
      <c r="D1897" t="inlineStr">
        <is>
          <t>25b630b5-88db-4fcd-a9be-3a567e975b74</t>
        </is>
      </c>
      <c r="E1897" t="inlineStr">
        <is>
          <t>Field Enablement Specialist | Housing</t>
        </is>
      </c>
      <c r="F1897" t="inlineStr">
        <is>
          <t>Education &amp; Training</t>
        </is>
      </c>
      <c r="G1897" t="inlineStr">
        <is>
          <t>Remote</t>
        </is>
      </c>
      <c r="H1897" t="inlineStr">
        <is>
          <t>FullTime</t>
        </is>
      </c>
      <c r="I1897" t="inlineStr">
        <is>
          <t>2025-08-06T20:16:45.998+00:00</t>
        </is>
      </c>
      <c r="J1897" t="inlineStr">
        <is>
          <t>https://jobs.ashbyhq.com/EliseAI/25b630b5-88db-4fcd-a9be-3a567e975b74</t>
        </is>
      </c>
      <c r="K18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7" t="inlineStr">
        <is>
          <t>Ashby</t>
        </is>
      </c>
    </row>
    <row r="1898">
      <c r="A1898" s="9" t="n">
        <v>46292</v>
      </c>
      <c r="B1898" t="inlineStr">
        <is>
          <t>C036</t>
        </is>
      </c>
      <c r="C1898" t="inlineStr">
        <is>
          <t>EliseAI</t>
        </is>
      </c>
      <c r="D1898" t="inlineStr">
        <is>
          <t>903db7cc-53f6-4217-b177-fd6bd17aee1a</t>
        </is>
      </c>
      <c r="E1898" t="inlineStr">
        <is>
          <t>IT Support Specialist</t>
        </is>
      </c>
      <c r="F1898" t="inlineStr">
        <is>
          <t>IT</t>
        </is>
      </c>
      <c r="G1898" t="inlineStr">
        <is>
          <t>New York City</t>
        </is>
      </c>
      <c r="H1898" t="inlineStr">
        <is>
          <t>FullTime</t>
        </is>
      </c>
      <c r="I1898" t="inlineStr">
        <is>
          <t>2026-06-01T16:24:52.000+00:00</t>
        </is>
      </c>
      <c r="J1898" t="inlineStr">
        <is>
          <t>https://jobs.ashbyhq.com/EliseAI/903db7cc-53f6-4217-b177-fd6bd17aee1a</t>
        </is>
      </c>
      <c r="K18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8" t="inlineStr">
        <is>
          <t>Ashby</t>
        </is>
      </c>
    </row>
    <row r="1899">
      <c r="A1899" s="9" t="n">
        <v>46292</v>
      </c>
      <c r="B1899" t="inlineStr">
        <is>
          <t>C036</t>
        </is>
      </c>
      <c r="C1899" t="inlineStr">
        <is>
          <t>EliseAI</t>
        </is>
      </c>
      <c r="D1899" t="inlineStr">
        <is>
          <t>c1e78a97-68a0-4f71-8239-e62ab8fe8646</t>
        </is>
      </c>
      <c r="E1899" t="inlineStr">
        <is>
          <t>Founding Technical Recruiter</t>
        </is>
      </c>
      <c r="F1899" t="inlineStr">
        <is>
          <t>Talent Acquisition</t>
        </is>
      </c>
      <c r="G1899" t="inlineStr">
        <is>
          <t>San Francisco</t>
        </is>
      </c>
      <c r="H1899" t="inlineStr">
        <is>
          <t>FullTime</t>
        </is>
      </c>
      <c r="I1899" t="inlineStr">
        <is>
          <t>2025-08-12T17:58:36.691+00:00</t>
        </is>
      </c>
      <c r="J1899" t="inlineStr">
        <is>
          <t>https://jobs.ashbyhq.com/EliseAI/c1e78a97-68a0-4f71-8239-e62ab8fe8646</t>
        </is>
      </c>
      <c r="K18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9" t="inlineStr">
        <is>
          <t>Ashby</t>
        </is>
      </c>
    </row>
    <row r="1900">
      <c r="A1900" s="9" t="n">
        <v>46292</v>
      </c>
      <c r="B1900" t="inlineStr">
        <is>
          <t>C036</t>
        </is>
      </c>
      <c r="C1900" t="inlineStr">
        <is>
          <t>EliseAI</t>
        </is>
      </c>
      <c r="D1900" t="inlineStr">
        <is>
          <t>a3f5a582-7613-498e-8705-2dcaeae2511e</t>
        </is>
      </c>
      <c r="E1900" t="inlineStr">
        <is>
          <t xml:space="preserve">Software Engineer (Full Stack and Mobile) </t>
        </is>
      </c>
      <c r="F1900" t="inlineStr">
        <is>
          <t>Engineering</t>
        </is>
      </c>
      <c r="G1900" t="inlineStr">
        <is>
          <t>New York City</t>
        </is>
      </c>
      <c r="H1900" t="inlineStr">
        <is>
          <t>FullTime</t>
        </is>
      </c>
      <c r="I1900" t="inlineStr">
        <is>
          <t>2025-08-28T19:14:41.072+00:00</t>
        </is>
      </c>
      <c r="J1900" t="inlineStr">
        <is>
          <t>https://jobs.ashbyhq.com/EliseAI/a3f5a582-7613-498e-8705-2dcaeae2511e</t>
        </is>
      </c>
      <c r="K19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0" t="inlineStr">
        <is>
          <t>Ashby</t>
        </is>
      </c>
    </row>
    <row r="1901">
      <c r="A1901" s="9" t="n">
        <v>46292</v>
      </c>
      <c r="B1901" t="inlineStr">
        <is>
          <t>C036</t>
        </is>
      </c>
      <c r="C1901" t="inlineStr">
        <is>
          <t>EliseAI</t>
        </is>
      </c>
      <c r="D1901" t="inlineStr">
        <is>
          <t>f2d9974f-29f7-416f-be19-8d7a796c7abb</t>
        </is>
      </c>
      <c r="E1901" t="inlineStr">
        <is>
          <t>Senior Mid-Market Sales Manager | Housing</t>
        </is>
      </c>
      <c r="F1901" t="inlineStr">
        <is>
          <t>Sales</t>
        </is>
      </c>
      <c r="G1901" t="inlineStr">
        <is>
          <t>Boston</t>
        </is>
      </c>
      <c r="H1901" t="inlineStr">
        <is>
          <t>FullTime</t>
        </is>
      </c>
      <c r="I1901" t="inlineStr">
        <is>
          <t>2026-01-27T16:12:15.704+00:00</t>
        </is>
      </c>
      <c r="J1901" t="inlineStr">
        <is>
          <t>https://jobs.ashbyhq.com/EliseAI/f2d9974f-29f7-416f-be19-8d7a796c7abb</t>
        </is>
      </c>
      <c r="K19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1" t="inlineStr">
        <is>
          <t>Ashby</t>
        </is>
      </c>
    </row>
    <row r="1902">
      <c r="A1902" s="9" t="n">
        <v>46292</v>
      </c>
      <c r="B1902" t="inlineStr">
        <is>
          <t>C036</t>
        </is>
      </c>
      <c r="C1902" t="inlineStr">
        <is>
          <t>EliseAI</t>
        </is>
      </c>
      <c r="D1902" t="inlineStr">
        <is>
          <t>f0a1f54d-aa6b-4f1b-9a12-6c66cd095dba</t>
        </is>
      </c>
      <c r="E1902" t="inlineStr">
        <is>
          <t>Senior Enterprise Sales Manager | Housing</t>
        </is>
      </c>
      <c r="F1902" t="inlineStr">
        <is>
          <t>Sales</t>
        </is>
      </c>
      <c r="G1902" t="inlineStr">
        <is>
          <t>New York City</t>
        </is>
      </c>
      <c r="H1902" t="inlineStr">
        <is>
          <t>FullTime</t>
        </is>
      </c>
      <c r="I1902" t="inlineStr">
        <is>
          <t>2025-09-07T18:52:11.994+00:00</t>
        </is>
      </c>
      <c r="J1902" t="inlineStr">
        <is>
          <t>https://jobs.ashbyhq.com/EliseAI/f0a1f54d-aa6b-4f1b-9a12-6c66cd095dba</t>
        </is>
      </c>
      <c r="K19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2" t="inlineStr">
        <is>
          <t>Ashby</t>
        </is>
      </c>
    </row>
    <row r="1903">
      <c r="A1903" s="9" t="n">
        <v>46292</v>
      </c>
      <c r="B1903" t="inlineStr">
        <is>
          <t>C036</t>
        </is>
      </c>
      <c r="C1903" t="inlineStr">
        <is>
          <t>EliseAI</t>
        </is>
      </c>
      <c r="D1903" t="inlineStr">
        <is>
          <t>53606755-076f-4259-810b-372cfd187240</t>
        </is>
      </c>
      <c r="E1903" t="inlineStr">
        <is>
          <t>Corporate Development and Partnerships, Manager / Senior Manager | Housing</t>
        </is>
      </c>
      <c r="F1903" t="inlineStr">
        <is>
          <t>Corporate &amp; Business Development Strategy</t>
        </is>
      </c>
      <c r="G1903" t="inlineStr">
        <is>
          <t>New York City</t>
        </is>
      </c>
      <c r="H1903" t="inlineStr">
        <is>
          <t>FullTime</t>
        </is>
      </c>
      <c r="I1903" t="inlineStr">
        <is>
          <t>2026-09-15T21:31:15.408+00:00</t>
        </is>
      </c>
      <c r="J1903" t="inlineStr">
        <is>
          <t>https://jobs.ashbyhq.com/EliseAI/53606755-076f-4259-810b-372cfd187240</t>
        </is>
      </c>
      <c r="K19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3" t="inlineStr">
        <is>
          <t>Ashby</t>
        </is>
      </c>
    </row>
    <row r="1904">
      <c r="A1904" s="9" t="n">
        <v>46292</v>
      </c>
      <c r="B1904" t="inlineStr">
        <is>
          <t>C036</t>
        </is>
      </c>
      <c r="C1904" t="inlineStr">
        <is>
          <t>EliseAI</t>
        </is>
      </c>
      <c r="D1904" t="inlineStr">
        <is>
          <t>84468a61-9af1-452b-9120-0d72db28a29b</t>
        </is>
      </c>
      <c r="E1904" t="inlineStr">
        <is>
          <t>Mid-Market Account Executive | Healthcare</t>
        </is>
      </c>
      <c r="F1904" t="inlineStr">
        <is>
          <t>Sales</t>
        </is>
      </c>
      <c r="G1904" t="inlineStr">
        <is>
          <t>New York City</t>
        </is>
      </c>
      <c r="H1904" t="inlineStr">
        <is>
          <t>FullTime</t>
        </is>
      </c>
      <c r="I1904" t="inlineStr">
        <is>
          <t>2025-09-18T16:12:31.632+00:00</t>
        </is>
      </c>
      <c r="J1904" t="inlineStr">
        <is>
          <t>https://jobs.ashbyhq.com/EliseAI/84468a61-9af1-452b-9120-0d72db28a29b</t>
        </is>
      </c>
      <c r="K19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4" t="inlineStr">
        <is>
          <t>Ashby</t>
        </is>
      </c>
    </row>
    <row r="1905">
      <c r="A1905" s="9" t="n">
        <v>46292</v>
      </c>
      <c r="B1905" t="inlineStr">
        <is>
          <t>C036</t>
        </is>
      </c>
      <c r="C1905" t="inlineStr">
        <is>
          <t>EliseAI</t>
        </is>
      </c>
      <c r="D1905" t="inlineStr">
        <is>
          <t>4c6dda70-481f-4b6b-928e-5840b51d3617</t>
        </is>
      </c>
      <c r="E1905" t="inlineStr">
        <is>
          <t>Corporate Development and Partnerships, Senior Associate | Housing</t>
        </is>
      </c>
      <c r="F1905" t="inlineStr">
        <is>
          <t>Corporate &amp; Business Development Strategy</t>
        </is>
      </c>
      <c r="G1905" t="inlineStr">
        <is>
          <t>New York City</t>
        </is>
      </c>
      <c r="H1905" t="inlineStr">
        <is>
          <t>FullTime</t>
        </is>
      </c>
      <c r="I1905" t="inlineStr">
        <is>
          <t>2026-07-14T16:21:07.506+00:00</t>
        </is>
      </c>
      <c r="J1905" t="inlineStr">
        <is>
          <t>https://jobs.ashbyhq.com/EliseAI/4c6dda70-481f-4b6b-928e-5840b51d3617</t>
        </is>
      </c>
      <c r="K19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5" t="inlineStr">
        <is>
          <t>Ashby</t>
        </is>
      </c>
    </row>
    <row r="1906">
      <c r="A1906" s="9" t="n">
        <v>46292</v>
      </c>
      <c r="B1906" t="inlineStr">
        <is>
          <t>C036</t>
        </is>
      </c>
      <c r="C1906" t="inlineStr">
        <is>
          <t>EliseAI</t>
        </is>
      </c>
      <c r="D1906" t="inlineStr">
        <is>
          <t>b02c1d7f-7943-42f8-bc8c-52e3e1fe1924</t>
        </is>
      </c>
      <c r="E1906" t="inlineStr">
        <is>
          <t>Customer Sentiment Specialist | Housing</t>
        </is>
      </c>
      <c r="F1906" t="inlineStr">
        <is>
          <t>Customer Success</t>
        </is>
      </c>
      <c r="G1906" t="inlineStr">
        <is>
          <t>New York City</t>
        </is>
      </c>
      <c r="H1906" t="inlineStr">
        <is>
          <t>FullTime</t>
        </is>
      </c>
      <c r="I1906" t="inlineStr">
        <is>
          <t>2025-10-06T21:50:46.201+00:00</t>
        </is>
      </c>
      <c r="J1906" t="inlineStr">
        <is>
          <t>https://jobs.ashbyhq.com/EliseAI/b02c1d7f-7943-42f8-bc8c-52e3e1fe1924</t>
        </is>
      </c>
      <c r="K19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6" t="inlineStr">
        <is>
          <t>Ashby</t>
        </is>
      </c>
    </row>
    <row r="1907">
      <c r="A1907" s="9" t="n">
        <v>46292</v>
      </c>
      <c r="B1907" t="inlineStr">
        <is>
          <t>C036</t>
        </is>
      </c>
      <c r="C1907" t="inlineStr">
        <is>
          <t>EliseAI</t>
        </is>
      </c>
      <c r="D1907" t="inlineStr">
        <is>
          <t>750f55ac-8a38-45db-abe8-e6637772256e</t>
        </is>
      </c>
      <c r="E1907" t="inlineStr">
        <is>
          <t>Chief Marketing Officer</t>
        </is>
      </c>
      <c r="F1907" t="inlineStr">
        <is>
          <t>Marketing</t>
        </is>
      </c>
      <c r="G1907" t="inlineStr">
        <is>
          <t>New York City</t>
        </is>
      </c>
      <c r="H1907" t="inlineStr">
        <is>
          <t>FullTime</t>
        </is>
      </c>
      <c r="I1907" t="inlineStr">
        <is>
          <t>2026-02-05T02:33:23.711+00:00</t>
        </is>
      </c>
      <c r="J1907" t="inlineStr">
        <is>
          <t>https://jobs.ashbyhq.com/EliseAI/750f55ac-8a38-45db-abe8-e6637772256e</t>
        </is>
      </c>
      <c r="K19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7" t="inlineStr">
        <is>
          <t>Ashby</t>
        </is>
      </c>
    </row>
    <row r="1908">
      <c r="A1908" s="9" t="n">
        <v>46292</v>
      </c>
      <c r="B1908" t="inlineStr">
        <is>
          <t>C036</t>
        </is>
      </c>
      <c r="C1908" t="inlineStr">
        <is>
          <t>EliseAI</t>
        </is>
      </c>
      <c r="D1908" t="inlineStr">
        <is>
          <t>814b3781-a2ad-49f8-9b8f-eaaf8e54abb5</t>
        </is>
      </c>
      <c r="E1908" t="inlineStr">
        <is>
          <t>Customer Education Specialist | Housing</t>
        </is>
      </c>
      <c r="F1908" t="inlineStr">
        <is>
          <t>Education &amp; Training</t>
        </is>
      </c>
      <c r="G1908" t="inlineStr">
        <is>
          <t>New York City</t>
        </is>
      </c>
      <c r="H1908" t="inlineStr">
        <is>
          <t>FullTime</t>
        </is>
      </c>
      <c r="I1908" t="inlineStr">
        <is>
          <t>2025-10-15T20:55:59.962+00:00</t>
        </is>
      </c>
      <c r="J1908" t="inlineStr">
        <is>
          <t>https://jobs.ashbyhq.com/EliseAI/814b3781-a2ad-49f8-9b8f-eaaf8e54abb5</t>
        </is>
      </c>
      <c r="K19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8" t="inlineStr">
        <is>
          <t>Ashby</t>
        </is>
      </c>
    </row>
    <row r="1909">
      <c r="A1909" s="9" t="n">
        <v>46292</v>
      </c>
      <c r="B1909" t="inlineStr">
        <is>
          <t>C036</t>
        </is>
      </c>
      <c r="C1909" t="inlineStr">
        <is>
          <t>EliseAI</t>
        </is>
      </c>
      <c r="D1909" t="inlineStr">
        <is>
          <t>0e368ef3-b272-429d-a85e-e558df1493de</t>
        </is>
      </c>
      <c r="E1909" t="inlineStr">
        <is>
          <t>Director of Talent</t>
        </is>
      </c>
      <c r="F1909" t="inlineStr">
        <is>
          <t>Talent Acquisition</t>
        </is>
      </c>
      <c r="G1909" t="inlineStr">
        <is>
          <t>New York City</t>
        </is>
      </c>
      <c r="H1909" t="inlineStr">
        <is>
          <t>FullTime</t>
        </is>
      </c>
      <c r="I1909" t="inlineStr">
        <is>
          <t>2025-10-16T17:25:33.393+00:00</t>
        </is>
      </c>
      <c r="J1909" t="inlineStr">
        <is>
          <t>https://jobs.ashbyhq.com/EliseAI/0e368ef3-b272-429d-a85e-e558df1493de</t>
        </is>
      </c>
      <c r="K19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9" t="inlineStr">
        <is>
          <t>Ashby</t>
        </is>
      </c>
    </row>
    <row r="1910">
      <c r="A1910" s="9" t="n">
        <v>46292</v>
      </c>
      <c r="B1910" t="inlineStr">
        <is>
          <t>C036</t>
        </is>
      </c>
      <c r="C1910" t="inlineStr">
        <is>
          <t>EliseAI</t>
        </is>
      </c>
      <c r="D1910" t="inlineStr">
        <is>
          <t>9fcbf7d5-783e-40f7-82cb-dd2f406b73da</t>
        </is>
      </c>
      <c r="E1910" t="inlineStr">
        <is>
          <t>Senior Growth Marketing Manager | Housing</t>
        </is>
      </c>
      <c r="F1910" t="inlineStr">
        <is>
          <t>Marketing</t>
        </is>
      </c>
      <c r="G1910" t="inlineStr">
        <is>
          <t>New York City</t>
        </is>
      </c>
      <c r="H1910" t="inlineStr">
        <is>
          <t>FullTime</t>
        </is>
      </c>
      <c r="I1910" t="inlineStr">
        <is>
          <t>2026-09-18T14:18:49.406+00:00</t>
        </is>
      </c>
      <c r="J1910" t="inlineStr">
        <is>
          <t>https://jobs.ashbyhq.com/EliseAI/9fcbf7d5-783e-40f7-82cb-dd2f406b73da</t>
        </is>
      </c>
      <c r="K19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0" t="inlineStr">
        <is>
          <t>Ashby</t>
        </is>
      </c>
    </row>
    <row r="1911">
      <c r="A1911" s="9" t="n">
        <v>46292</v>
      </c>
      <c r="B1911" t="inlineStr">
        <is>
          <t>C036</t>
        </is>
      </c>
      <c r="C1911" t="inlineStr">
        <is>
          <t>EliseAI</t>
        </is>
      </c>
      <c r="D1911" t="inlineStr">
        <is>
          <t>ebacc8d4-32d0-43ba-aeb5-9d8dd2133a77</t>
        </is>
      </c>
      <c r="E1911" t="inlineStr">
        <is>
          <t>AI Engagement Manager, Institutional Owners | Housing</t>
        </is>
      </c>
      <c r="F1911" t="inlineStr">
        <is>
          <t>Customer Success</t>
        </is>
      </c>
      <c r="G1911" t="inlineStr">
        <is>
          <t>New York City</t>
        </is>
      </c>
      <c r="H1911" t="inlineStr">
        <is>
          <t>FullTime</t>
        </is>
      </c>
      <c r="I1911" t="inlineStr">
        <is>
          <t>2025-11-06T17:45:44.278+00:00</t>
        </is>
      </c>
      <c r="J1911" t="inlineStr">
        <is>
          <t>https://jobs.ashbyhq.com/EliseAI/ebacc8d4-32d0-43ba-aeb5-9d8dd2133a77</t>
        </is>
      </c>
      <c r="K19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1" t="inlineStr">
        <is>
          <t>Ashby</t>
        </is>
      </c>
    </row>
    <row r="1912">
      <c r="A1912" s="9" t="n">
        <v>46292</v>
      </c>
      <c r="B1912" t="inlineStr">
        <is>
          <t>C036</t>
        </is>
      </c>
      <c r="C1912" t="inlineStr">
        <is>
          <t>EliseAI</t>
        </is>
      </c>
      <c r="D1912" t="inlineStr">
        <is>
          <t>20cb01af-6f28-4310-991e-c6a11aa38d08</t>
        </is>
      </c>
      <c r="E1912" t="inlineStr">
        <is>
          <t xml:space="preserve">Sales Development Representative | Housing </t>
        </is>
      </c>
      <c r="F1912" t="inlineStr">
        <is>
          <t>Sales</t>
        </is>
      </c>
      <c r="G1912" t="inlineStr">
        <is>
          <t>Boston</t>
        </is>
      </c>
      <c r="H1912" t="inlineStr">
        <is>
          <t>FullTime</t>
        </is>
      </c>
      <c r="I1912" t="inlineStr">
        <is>
          <t>2026-07-30T13:57:03.074+00:00</t>
        </is>
      </c>
      <c r="J1912" t="inlineStr">
        <is>
          <t>https://jobs.ashbyhq.com/EliseAI/20cb01af-6f28-4310-991e-c6a11aa38d08</t>
        </is>
      </c>
      <c r="K19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2" t="inlineStr">
        <is>
          <t>Ashby</t>
        </is>
      </c>
    </row>
    <row r="1913">
      <c r="A1913" s="9" t="n">
        <v>46292</v>
      </c>
      <c r="B1913" t="inlineStr">
        <is>
          <t>C036</t>
        </is>
      </c>
      <c r="C1913" t="inlineStr">
        <is>
          <t>EliseAI</t>
        </is>
      </c>
      <c r="D1913" t="inlineStr">
        <is>
          <t>e714c311-efc4-416a-bd6e-747ec60d6a48</t>
        </is>
      </c>
      <c r="E1913" t="inlineStr">
        <is>
          <t xml:space="preserve">Deployment Strategist, Future Platforms (Accounting) | Housing </t>
        </is>
      </c>
      <c r="F1913" t="inlineStr">
        <is>
          <t>Deployments</t>
        </is>
      </c>
      <c r="G1913" t="inlineStr">
        <is>
          <t>New York City</t>
        </is>
      </c>
      <c r="H1913" t="inlineStr">
        <is>
          <t>FullTime</t>
        </is>
      </c>
      <c r="I1913" t="inlineStr">
        <is>
          <t>2026-08-16T20:48:36.646+00:00</t>
        </is>
      </c>
      <c r="J1913" t="inlineStr">
        <is>
          <t>https://jobs.ashbyhq.com/EliseAI/e714c311-efc4-416a-bd6e-747ec60d6a48</t>
        </is>
      </c>
      <c r="K19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3" t="inlineStr">
        <is>
          <t>Ashby</t>
        </is>
      </c>
    </row>
    <row r="1914">
      <c r="A1914" s="9" t="n">
        <v>46292</v>
      </c>
      <c r="B1914" t="inlineStr">
        <is>
          <t>C036</t>
        </is>
      </c>
      <c r="C1914" t="inlineStr">
        <is>
          <t>EliseAI</t>
        </is>
      </c>
      <c r="D1914" t="inlineStr">
        <is>
          <t>5025f40b-79da-4c4d-874c-2ffdea9bcc4e</t>
        </is>
      </c>
      <c r="E1914" t="inlineStr">
        <is>
          <t>VP of Marketing</t>
        </is>
      </c>
      <c r="F1914" t="inlineStr">
        <is>
          <t>Marketing</t>
        </is>
      </c>
      <c r="G1914" t="inlineStr">
        <is>
          <t>New York City</t>
        </is>
      </c>
      <c r="H1914" t="inlineStr">
        <is>
          <t>FullTime</t>
        </is>
      </c>
      <c r="I1914" t="inlineStr">
        <is>
          <t>2025-10-17T17:46:37.185+00:00</t>
        </is>
      </c>
      <c r="J1914" t="inlineStr">
        <is>
          <t>https://jobs.ashbyhq.com/EliseAI/5025f40b-79da-4c4d-874c-2ffdea9bcc4e</t>
        </is>
      </c>
      <c r="K19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4" t="inlineStr">
        <is>
          <t>Ashby</t>
        </is>
      </c>
    </row>
    <row r="1915">
      <c r="A1915" s="9" t="n">
        <v>46292</v>
      </c>
      <c r="B1915" t="inlineStr">
        <is>
          <t>C036</t>
        </is>
      </c>
      <c r="C1915" t="inlineStr">
        <is>
          <t>EliseAI</t>
        </is>
      </c>
      <c r="D1915" t="inlineStr">
        <is>
          <t>7893a621-612e-4f59-b3f5-3df62a8d3455</t>
        </is>
      </c>
      <c r="E1915" t="inlineStr">
        <is>
          <t>Strategy and Operations, Senior Associate | Healthcare</t>
        </is>
      </c>
      <c r="F1915" t="inlineStr">
        <is>
          <t>Strategy and Operations</t>
        </is>
      </c>
      <c r="G1915" t="inlineStr">
        <is>
          <t>New York City</t>
        </is>
      </c>
      <c r="H1915" t="inlineStr">
        <is>
          <t>FullTime</t>
        </is>
      </c>
      <c r="I1915" t="inlineStr">
        <is>
          <t>2026-09-23T15:21:18.257+00:00</t>
        </is>
      </c>
      <c r="J1915" t="inlineStr">
        <is>
          <t>https://jobs.ashbyhq.com/EliseAI/7893a621-612e-4f59-b3f5-3df62a8d3455</t>
        </is>
      </c>
      <c r="K19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5" t="inlineStr">
        <is>
          <t>Ashby</t>
        </is>
      </c>
    </row>
    <row r="1916">
      <c r="A1916" s="9" t="n">
        <v>46292</v>
      </c>
      <c r="B1916" t="inlineStr">
        <is>
          <t>C036</t>
        </is>
      </c>
      <c r="C1916" t="inlineStr">
        <is>
          <t>EliseAI</t>
        </is>
      </c>
      <c r="D1916" t="inlineStr">
        <is>
          <t>7d2f5728-1ddf-49d6-87e8-54fc81cba65c</t>
        </is>
      </c>
      <c r="E1916" t="inlineStr">
        <is>
          <t>Growth PM, Future Platforms | Housing</t>
        </is>
      </c>
      <c r="F1916" t="inlineStr">
        <is>
          <t>GTM Strategy and Operations</t>
        </is>
      </c>
      <c r="G1916" t="inlineStr">
        <is>
          <t>New York City</t>
        </is>
      </c>
      <c r="H1916" t="inlineStr">
        <is>
          <t>FullTime</t>
        </is>
      </c>
      <c r="I1916" t="inlineStr">
        <is>
          <t>2026-01-15T20:01:13.399+00:00</t>
        </is>
      </c>
      <c r="J1916" t="inlineStr">
        <is>
          <t>https://jobs.ashbyhq.com/EliseAI/7d2f5728-1ddf-49d6-87e8-54fc81cba65c</t>
        </is>
      </c>
      <c r="K19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6" t="inlineStr">
        <is>
          <t>Ashby</t>
        </is>
      </c>
    </row>
    <row r="1917">
      <c r="A1917" s="9" t="n">
        <v>46292</v>
      </c>
      <c r="B1917" t="inlineStr">
        <is>
          <t>C036</t>
        </is>
      </c>
      <c r="C1917" t="inlineStr">
        <is>
          <t>EliseAI</t>
        </is>
      </c>
      <c r="D1917" t="inlineStr">
        <is>
          <t>51270e3c-3b0d-40b0-8f81-b49aeec2b757</t>
        </is>
      </c>
      <c r="E1917" t="inlineStr">
        <is>
          <t xml:space="preserve">Product Solutions Analyst | Housing </t>
        </is>
      </c>
      <c r="F1917" t="inlineStr">
        <is>
          <t>Product Solutions</t>
        </is>
      </c>
      <c r="G1917" t="inlineStr">
        <is>
          <t>Toronto</t>
        </is>
      </c>
      <c r="H1917" t="inlineStr">
        <is>
          <t>FullTime</t>
        </is>
      </c>
      <c r="I1917" t="inlineStr">
        <is>
          <t>2026-08-25T21:48:03.149+00:00</t>
        </is>
      </c>
      <c r="J1917" t="inlineStr">
        <is>
          <t>https://jobs.ashbyhq.com/EliseAI/51270e3c-3b0d-40b0-8f81-b49aeec2b757</t>
        </is>
      </c>
      <c r="K19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7" t="inlineStr">
        <is>
          <t>Ashby</t>
        </is>
      </c>
    </row>
    <row r="1918">
      <c r="A1918" s="9" t="n">
        <v>46292</v>
      </c>
      <c r="B1918" t="inlineStr">
        <is>
          <t>C036</t>
        </is>
      </c>
      <c r="C1918" t="inlineStr">
        <is>
          <t>EliseAI</t>
        </is>
      </c>
      <c r="D1918" t="inlineStr">
        <is>
          <t>b0234ab0-73db-43ae-ba44-fcd0dddda179</t>
        </is>
      </c>
      <c r="E1918" t="inlineStr">
        <is>
          <t>Recruiter</t>
        </is>
      </c>
      <c r="F1918" t="inlineStr">
        <is>
          <t>Talent Acquisition</t>
        </is>
      </c>
      <c r="G1918" t="inlineStr">
        <is>
          <t>New York City</t>
        </is>
      </c>
      <c r="H1918" t="inlineStr">
        <is>
          <t>FullTime</t>
        </is>
      </c>
      <c r="I1918" t="inlineStr">
        <is>
          <t>2026-01-25T21:55:04.494+00:00</t>
        </is>
      </c>
      <c r="J1918" t="inlineStr">
        <is>
          <t>https://jobs.ashbyhq.com/EliseAI/b0234ab0-73db-43ae-ba44-fcd0dddda179</t>
        </is>
      </c>
      <c r="K19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8" t="inlineStr">
        <is>
          <t>Ashby</t>
        </is>
      </c>
    </row>
    <row r="1919">
      <c r="A1919" s="9" t="n">
        <v>46292</v>
      </c>
      <c r="B1919" t="inlineStr">
        <is>
          <t>C036</t>
        </is>
      </c>
      <c r="C1919" t="inlineStr">
        <is>
          <t>EliseAI</t>
        </is>
      </c>
      <c r="D1919" t="inlineStr">
        <is>
          <t>7ada3ab7-b595-47cc-84d6-6787a55cc0b4</t>
        </is>
      </c>
      <c r="E1919" t="inlineStr">
        <is>
          <t>Engagement Lead, Future Platforms | Housing</t>
        </is>
      </c>
      <c r="F1919" t="inlineStr">
        <is>
          <t>Deployments</t>
        </is>
      </c>
      <c r="G1919" t="inlineStr">
        <is>
          <t>New York City</t>
        </is>
      </c>
      <c r="H1919" t="inlineStr">
        <is>
          <t>FullTime</t>
        </is>
      </c>
      <c r="I1919" t="inlineStr">
        <is>
          <t>2026-02-19T14:12:38.854+00:00</t>
        </is>
      </c>
      <c r="J1919" t="inlineStr">
        <is>
          <t>https://jobs.ashbyhq.com/EliseAI/7ada3ab7-b595-47cc-84d6-6787a55cc0b4</t>
        </is>
      </c>
      <c r="K19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9" t="inlineStr">
        <is>
          <t>Ashby</t>
        </is>
      </c>
    </row>
    <row r="1920">
      <c r="A1920" s="9" t="n">
        <v>46292</v>
      </c>
      <c r="B1920" t="inlineStr">
        <is>
          <t>C036</t>
        </is>
      </c>
      <c r="C1920" t="inlineStr">
        <is>
          <t>EliseAI</t>
        </is>
      </c>
      <c r="D1920" t="inlineStr">
        <is>
          <t>6dae94a0-f18d-4828-b409-e70d9d5ebabc</t>
        </is>
      </c>
      <c r="E1920" t="inlineStr">
        <is>
          <t>Senior Product Marketing Manager | Housing</t>
        </is>
      </c>
      <c r="F1920" t="inlineStr">
        <is>
          <t>Marketing</t>
        </is>
      </c>
      <c r="G1920" t="inlineStr">
        <is>
          <t>New York City</t>
        </is>
      </c>
      <c r="H1920" t="inlineStr">
        <is>
          <t>FullTime</t>
        </is>
      </c>
      <c r="I1920" t="inlineStr">
        <is>
          <t>2026-09-14T16:36:32.124+00:00</t>
        </is>
      </c>
      <c r="J1920" t="inlineStr">
        <is>
          <t>https://jobs.ashbyhq.com/EliseAI/6dae94a0-f18d-4828-b409-e70d9d5ebabc</t>
        </is>
      </c>
      <c r="K19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0" t="inlineStr">
        <is>
          <t>Ashby</t>
        </is>
      </c>
    </row>
    <row r="1921">
      <c r="A1921" s="9" t="n">
        <v>46292</v>
      </c>
      <c r="B1921" t="inlineStr">
        <is>
          <t>C036</t>
        </is>
      </c>
      <c r="C1921" t="inlineStr">
        <is>
          <t>EliseAI</t>
        </is>
      </c>
      <c r="D1921" t="inlineStr">
        <is>
          <t>3dbbc964-defa-482a-8695-3b67712b7722</t>
        </is>
      </c>
      <c r="E1921" t="inlineStr">
        <is>
          <t xml:space="preserve">Manager of Customer Success | Housing </t>
        </is>
      </c>
      <c r="F1921" t="inlineStr">
        <is>
          <t>Customer Success</t>
        </is>
      </c>
      <c r="G1921" t="inlineStr">
        <is>
          <t>New York City</t>
        </is>
      </c>
      <c r="H1921" t="inlineStr">
        <is>
          <t>FullTime</t>
        </is>
      </c>
      <c r="I1921" t="inlineStr">
        <is>
          <t>2026-03-13T01:17:49.231+00:00</t>
        </is>
      </c>
      <c r="J1921" t="inlineStr">
        <is>
          <t>https://jobs.ashbyhq.com/EliseAI/3dbbc964-defa-482a-8695-3b67712b7722</t>
        </is>
      </c>
      <c r="K19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1" t="inlineStr">
        <is>
          <t>Ashby</t>
        </is>
      </c>
    </row>
    <row r="1922">
      <c r="A1922" s="9" t="n">
        <v>46292</v>
      </c>
      <c r="B1922" t="inlineStr">
        <is>
          <t>C036</t>
        </is>
      </c>
      <c r="C1922" t="inlineStr">
        <is>
          <t>EliseAI</t>
        </is>
      </c>
      <c r="D1922" t="inlineStr">
        <is>
          <t>9b461abe-dad0-491c-90b1-d533f3b0e5f5</t>
        </is>
      </c>
      <c r="E1922" t="inlineStr">
        <is>
          <t>Forward Deployed AI Strategist, Future Platforms | Housing</t>
        </is>
      </c>
      <c r="F1922" t="inlineStr">
        <is>
          <t>Deployments</t>
        </is>
      </c>
      <c r="G1922" t="inlineStr">
        <is>
          <t>New York City</t>
        </is>
      </c>
      <c r="H1922" t="inlineStr">
        <is>
          <t>FullTime</t>
        </is>
      </c>
      <c r="I1922" t="inlineStr">
        <is>
          <t>2026-08-13T18:42:05.839+00:00</t>
        </is>
      </c>
      <c r="J1922" t="inlineStr">
        <is>
          <t>https://jobs.ashbyhq.com/EliseAI/9b461abe-dad0-491c-90b1-d533f3b0e5f5</t>
        </is>
      </c>
      <c r="K19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2" t="inlineStr">
        <is>
          <t>Ashby</t>
        </is>
      </c>
    </row>
    <row r="1923">
      <c r="A1923" s="9" t="n">
        <v>46292</v>
      </c>
      <c r="B1923" t="inlineStr">
        <is>
          <t>C036</t>
        </is>
      </c>
      <c r="C1923" t="inlineStr">
        <is>
          <t>EliseAI</t>
        </is>
      </c>
      <c r="D1923" t="inlineStr">
        <is>
          <t>400dee1c-63ba-407e-8f88-ffa0af15c86c</t>
        </is>
      </c>
      <c r="E1923" t="inlineStr">
        <is>
          <t>Engagement Manager, Future Platforms | Housing</t>
        </is>
      </c>
      <c r="F1923" t="inlineStr">
        <is>
          <t>Deployments</t>
        </is>
      </c>
      <c r="G1923" t="inlineStr">
        <is>
          <t>New York City</t>
        </is>
      </c>
      <c r="H1923" t="inlineStr">
        <is>
          <t>FullTime</t>
        </is>
      </c>
      <c r="I1923" t="inlineStr">
        <is>
          <t>2026-04-14T14:03:26.715+00:00</t>
        </is>
      </c>
      <c r="J1923" t="inlineStr">
        <is>
          <t>https://jobs.ashbyhq.com/EliseAI/400dee1c-63ba-407e-8f88-ffa0af15c86c</t>
        </is>
      </c>
      <c r="K19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3" t="inlineStr">
        <is>
          <t>Ashby</t>
        </is>
      </c>
    </row>
    <row r="1924">
      <c r="A1924" s="9" t="n">
        <v>46292</v>
      </c>
      <c r="B1924" t="inlineStr">
        <is>
          <t>C036</t>
        </is>
      </c>
      <c r="C1924" t="inlineStr">
        <is>
          <t>EliseAI</t>
        </is>
      </c>
      <c r="D1924" t="inlineStr">
        <is>
          <t>e72e295c-0e4e-4465-92bd-70f5ff4e743e</t>
        </is>
      </c>
      <c r="E1924" t="inlineStr">
        <is>
          <t>Customer Training Specialist | Housing</t>
        </is>
      </c>
      <c r="F1924" t="inlineStr">
        <is>
          <t>Education &amp; Training</t>
        </is>
      </c>
      <c r="G1924" t="inlineStr">
        <is>
          <t>New York City</t>
        </is>
      </c>
      <c r="H1924" t="inlineStr">
        <is>
          <t>FullTime</t>
        </is>
      </c>
      <c r="I1924" t="inlineStr">
        <is>
          <t>2026-05-01T21:06:39.289+00:00</t>
        </is>
      </c>
      <c r="J1924" t="inlineStr">
        <is>
          <t>https://jobs.ashbyhq.com/EliseAI/e72e295c-0e4e-4465-92bd-70f5ff4e743e</t>
        </is>
      </c>
      <c r="K19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4" t="inlineStr">
        <is>
          <t>Ashby</t>
        </is>
      </c>
    </row>
    <row r="1925">
      <c r="A1925" s="9" t="n">
        <v>46292</v>
      </c>
      <c r="B1925" t="inlineStr">
        <is>
          <t>C036</t>
        </is>
      </c>
      <c r="C1925" t="inlineStr">
        <is>
          <t>EliseAI</t>
        </is>
      </c>
      <c r="D1925" t="inlineStr">
        <is>
          <t>9fdc7ae6-cc9f-4361-a940-39393159ae64</t>
        </is>
      </c>
      <c r="E1925" t="inlineStr">
        <is>
          <t>Strategic Sales Manager | Housing</t>
        </is>
      </c>
      <c r="F1925" t="inlineStr">
        <is>
          <t>Sales</t>
        </is>
      </c>
      <c r="G1925" t="inlineStr">
        <is>
          <t>New York City</t>
        </is>
      </c>
      <c r="H1925" t="inlineStr">
        <is>
          <t>FullTime</t>
        </is>
      </c>
      <c r="I1925" t="inlineStr">
        <is>
          <t>2026-05-04T15:01:58.092+00:00</t>
        </is>
      </c>
      <c r="J1925" t="inlineStr">
        <is>
          <t>https://jobs.ashbyhq.com/EliseAI/9fdc7ae6-cc9f-4361-a940-39393159ae64</t>
        </is>
      </c>
      <c r="K19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5" t="inlineStr">
        <is>
          <t>Ashby</t>
        </is>
      </c>
    </row>
    <row r="1926">
      <c r="A1926" s="9" t="n">
        <v>46292</v>
      </c>
      <c r="B1926" t="inlineStr">
        <is>
          <t>C036</t>
        </is>
      </c>
      <c r="C1926" t="inlineStr">
        <is>
          <t>EliseAI</t>
        </is>
      </c>
      <c r="D1926" t="inlineStr">
        <is>
          <t>0fb4a3ab-1472-4180-8f0c-9f898260f3bd</t>
        </is>
      </c>
      <c r="E1926" t="inlineStr">
        <is>
          <t>Junior Research Scientist</t>
        </is>
      </c>
      <c r="F1926" t="inlineStr">
        <is>
          <t>Research</t>
        </is>
      </c>
      <c r="G1926" t="inlineStr">
        <is>
          <t>San Francisco</t>
        </is>
      </c>
      <c r="H1926" t="inlineStr">
        <is>
          <t>FullTime</t>
        </is>
      </c>
      <c r="I1926" t="inlineStr">
        <is>
          <t>2026-04-30T23:48:52.549+00:00</t>
        </is>
      </c>
      <c r="J1926" t="inlineStr">
        <is>
          <t>https://jobs.ashbyhq.com/EliseAI/0fb4a3ab-1472-4180-8f0c-9f898260f3bd</t>
        </is>
      </c>
      <c r="K19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6" t="inlineStr">
        <is>
          <t>Ashby</t>
        </is>
      </c>
    </row>
    <row r="1927">
      <c r="A1927" s="9" t="n">
        <v>46292</v>
      </c>
      <c r="B1927" t="inlineStr">
        <is>
          <t>C036</t>
        </is>
      </c>
      <c r="C1927" t="inlineStr">
        <is>
          <t>EliseAI</t>
        </is>
      </c>
      <c r="D1927" t="inlineStr">
        <is>
          <t>748cce5f-04b5-4900-b449-f0d1fbb34d5a</t>
        </is>
      </c>
      <c r="E1927" t="inlineStr">
        <is>
          <t>Senior Research Scientist</t>
        </is>
      </c>
      <c r="F1927" t="inlineStr">
        <is>
          <t>Research</t>
        </is>
      </c>
      <c r="G1927" t="inlineStr">
        <is>
          <t>San Francisco</t>
        </is>
      </c>
      <c r="H1927" t="inlineStr">
        <is>
          <t>FullTime</t>
        </is>
      </c>
      <c r="I1927" t="inlineStr">
        <is>
          <t>2026-04-30T23:51:38.586+00:00</t>
        </is>
      </c>
      <c r="J1927" t="inlineStr">
        <is>
          <t>https://jobs.ashbyhq.com/EliseAI/748cce5f-04b5-4900-b449-f0d1fbb34d5a</t>
        </is>
      </c>
      <c r="K19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7" t="inlineStr">
        <is>
          <t>Ashby</t>
        </is>
      </c>
    </row>
    <row r="1928">
      <c r="A1928" s="9" t="n">
        <v>46292</v>
      </c>
      <c r="B1928" t="inlineStr">
        <is>
          <t>C036</t>
        </is>
      </c>
      <c r="C1928" t="inlineStr">
        <is>
          <t>EliseAI</t>
        </is>
      </c>
      <c r="D1928" t="inlineStr">
        <is>
          <t>d400f45b-bc78-41c2-96ab-9c6c9eaecf06</t>
        </is>
      </c>
      <c r="E1928" t="inlineStr">
        <is>
          <t>Solutions Engineer, Implementation &amp; Delivery | Housing</t>
        </is>
      </c>
      <c r="F1928" t="inlineStr">
        <is>
          <t>Product Solutions</t>
        </is>
      </c>
      <c r="G1928" t="inlineStr">
        <is>
          <t>New York City</t>
        </is>
      </c>
      <c r="H1928" t="inlineStr">
        <is>
          <t>FullTime</t>
        </is>
      </c>
      <c r="I1928" t="inlineStr">
        <is>
          <t>2026-08-05T16:44:18.730+00:00</t>
        </is>
      </c>
      <c r="J1928" t="inlineStr">
        <is>
          <t>https://jobs.ashbyhq.com/EliseAI/d400f45b-bc78-41c2-96ab-9c6c9eaecf06</t>
        </is>
      </c>
      <c r="K19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8" t="inlineStr">
        <is>
          <t>Ashby</t>
        </is>
      </c>
    </row>
    <row r="1929">
      <c r="A1929" s="9" t="n">
        <v>46292</v>
      </c>
      <c r="B1929" t="inlineStr">
        <is>
          <t>C036</t>
        </is>
      </c>
      <c r="C1929" t="inlineStr">
        <is>
          <t>EliseAI</t>
        </is>
      </c>
      <c r="D1929" t="inlineStr">
        <is>
          <t>f5ffe1fb-ac50-41ee-ae45-db8b278aba5a</t>
        </is>
      </c>
      <c r="E1929" t="inlineStr">
        <is>
          <t>Strategy and Operations, Future Platforms Associate/Sr Associate | Housing</t>
        </is>
      </c>
      <c r="F1929" t="inlineStr">
        <is>
          <t>Strategy and Operations</t>
        </is>
      </c>
      <c r="G1929" t="inlineStr">
        <is>
          <t>New York City</t>
        </is>
      </c>
      <c r="H1929" t="inlineStr">
        <is>
          <t>FullTime</t>
        </is>
      </c>
      <c r="I1929" t="inlineStr">
        <is>
          <t>2026-08-22T14:00:46.478+00:00</t>
        </is>
      </c>
      <c r="J1929" t="inlineStr">
        <is>
          <t>https://jobs.ashbyhq.com/EliseAI/f5ffe1fb-ac50-41ee-ae45-db8b278aba5a</t>
        </is>
      </c>
      <c r="K19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9" t="inlineStr">
        <is>
          <t>Ashby</t>
        </is>
      </c>
    </row>
    <row r="1930">
      <c r="A1930" s="9" t="n">
        <v>46292</v>
      </c>
      <c r="B1930" t="inlineStr">
        <is>
          <t>C036</t>
        </is>
      </c>
      <c r="C1930" t="inlineStr">
        <is>
          <t>EliseAI</t>
        </is>
      </c>
      <c r="D1930" t="inlineStr">
        <is>
          <t>6d805fdd-a66d-49c8-a061-c41e066d76e6</t>
        </is>
      </c>
      <c r="E1930" t="inlineStr">
        <is>
          <t>Senior Product Manager | Housing</t>
        </is>
      </c>
      <c r="F1930" t="inlineStr">
        <is>
          <t>Product</t>
        </is>
      </c>
      <c r="G1930" t="inlineStr">
        <is>
          <t>New York City</t>
        </is>
      </c>
      <c r="H1930" t="inlineStr">
        <is>
          <t>FullTime</t>
        </is>
      </c>
      <c r="I1930" t="inlineStr">
        <is>
          <t>2026-05-25T14:45:27.658+00:00</t>
        </is>
      </c>
      <c r="J1930" t="inlineStr">
        <is>
          <t>https://jobs.ashbyhq.com/EliseAI/6d805fdd-a66d-49c8-a061-c41e066d76e6</t>
        </is>
      </c>
      <c r="K19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0" t="inlineStr">
        <is>
          <t>Ashby</t>
        </is>
      </c>
    </row>
    <row r="1931">
      <c r="A1931" s="9" t="n">
        <v>46292</v>
      </c>
      <c r="B1931" t="inlineStr">
        <is>
          <t>C036</t>
        </is>
      </c>
      <c r="C1931" t="inlineStr">
        <is>
          <t>EliseAI</t>
        </is>
      </c>
      <c r="D1931" t="inlineStr">
        <is>
          <t>ea55a73a-a0d2-4c74-9265-e731b302dc01</t>
        </is>
      </c>
      <c r="E1931" t="inlineStr">
        <is>
          <t>Solution Engineer (Product Expert) | Housing</t>
        </is>
      </c>
      <c r="F1931" t="inlineStr">
        <is>
          <t>Product Solutions</t>
        </is>
      </c>
      <c r="G1931" t="inlineStr">
        <is>
          <t>Toronto</t>
        </is>
      </c>
      <c r="H1931" t="inlineStr">
        <is>
          <t>FullTime</t>
        </is>
      </c>
      <c r="I1931" t="inlineStr">
        <is>
          <t>2026-08-05T16:44:58.595+00:00</t>
        </is>
      </c>
      <c r="J1931" t="inlineStr">
        <is>
          <t>https://jobs.ashbyhq.com/EliseAI/ea55a73a-a0d2-4c74-9265-e731b302dc01</t>
        </is>
      </c>
      <c r="K19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1" t="inlineStr">
        <is>
          <t>Ashby</t>
        </is>
      </c>
    </row>
    <row r="1932">
      <c r="A1932" s="9" t="n">
        <v>46292</v>
      </c>
      <c r="B1932" t="inlineStr">
        <is>
          <t>C036</t>
        </is>
      </c>
      <c r="C1932" t="inlineStr">
        <is>
          <t>EliseAI</t>
        </is>
      </c>
      <c r="D1932" t="inlineStr">
        <is>
          <t>d066c56c-24ce-4dfe-b6a8-4975c65b89bb</t>
        </is>
      </c>
      <c r="E1932" t="inlineStr">
        <is>
          <t>Renewal Manager | Housing</t>
        </is>
      </c>
      <c r="F1932" t="inlineStr">
        <is>
          <t>Sales</t>
        </is>
      </c>
      <c r="G1932" t="inlineStr">
        <is>
          <t>New York City</t>
        </is>
      </c>
      <c r="H1932" t="inlineStr">
        <is>
          <t>FullTime</t>
        </is>
      </c>
      <c r="I1932" t="inlineStr">
        <is>
          <t>2026-06-09T21:08:01.669+00:00</t>
        </is>
      </c>
      <c r="J1932" t="inlineStr">
        <is>
          <t>https://jobs.ashbyhq.com/EliseAI/d066c56c-24ce-4dfe-b6a8-4975c65b89bb</t>
        </is>
      </c>
      <c r="K19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2" t="inlineStr">
        <is>
          <t>Ashby</t>
        </is>
      </c>
    </row>
    <row r="1933">
      <c r="A1933" s="9" t="n">
        <v>46292</v>
      </c>
      <c r="B1933" t="inlineStr">
        <is>
          <t>C036</t>
        </is>
      </c>
      <c r="C1933" t="inlineStr">
        <is>
          <t>EliseAI</t>
        </is>
      </c>
      <c r="D1933" t="inlineStr">
        <is>
          <t>24ae98c1-2ef6-4876-b00c-59c572df9257</t>
        </is>
      </c>
      <c r="E1933" t="inlineStr">
        <is>
          <t>Director of Governance, Risk, and Compliance</t>
        </is>
      </c>
      <c r="F1933" t="inlineStr">
        <is>
          <t>Compliance</t>
        </is>
      </c>
      <c r="G1933" t="inlineStr">
        <is>
          <t>New York City</t>
        </is>
      </c>
      <c r="H1933" t="inlineStr">
        <is>
          <t>FullTime</t>
        </is>
      </c>
      <c r="I1933" t="inlineStr">
        <is>
          <t>2026-06-16T19:15:46.203+00:00</t>
        </is>
      </c>
      <c r="J1933" t="inlineStr">
        <is>
          <t>https://jobs.ashbyhq.com/EliseAI/24ae98c1-2ef6-4876-b00c-59c572df9257</t>
        </is>
      </c>
      <c r="K19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3" t="inlineStr">
        <is>
          <t>Ashby</t>
        </is>
      </c>
    </row>
    <row r="1934">
      <c r="A1934" s="9" t="n">
        <v>46292</v>
      </c>
      <c r="B1934" t="inlineStr">
        <is>
          <t>C036</t>
        </is>
      </c>
      <c r="C1934" t="inlineStr">
        <is>
          <t>EliseAI</t>
        </is>
      </c>
      <c r="D1934" t="inlineStr">
        <is>
          <t>0e5083c3-445f-423c-8ec2-bdfbea010ae5</t>
        </is>
      </c>
      <c r="E1934" t="inlineStr">
        <is>
          <t>Property Accountant | Housing</t>
        </is>
      </c>
      <c r="F1934" t="inlineStr">
        <is>
          <t>Strategy and Operations</t>
        </is>
      </c>
      <c r="G1934" t="inlineStr">
        <is>
          <t>New York City</t>
        </is>
      </c>
      <c r="H1934" t="inlineStr">
        <is>
          <t>FullTime</t>
        </is>
      </c>
      <c r="I1934" t="inlineStr">
        <is>
          <t>2026-06-10T20:41:13.983+00:00</t>
        </is>
      </c>
      <c r="J1934" t="inlineStr">
        <is>
          <t>https://jobs.ashbyhq.com/EliseAI/0e5083c3-445f-423c-8ec2-bdfbea010ae5</t>
        </is>
      </c>
      <c r="K19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4" t="inlineStr">
        <is>
          <t>Ashby</t>
        </is>
      </c>
    </row>
    <row r="1935">
      <c r="A1935" s="9" t="n">
        <v>46292</v>
      </c>
      <c r="B1935" t="inlineStr">
        <is>
          <t>C036</t>
        </is>
      </c>
      <c r="C1935" t="inlineStr">
        <is>
          <t>EliseAI</t>
        </is>
      </c>
      <c r="D1935" t="inlineStr">
        <is>
          <t>de780d8f-98eb-492b-80fc-6687f3cd65e9</t>
        </is>
      </c>
      <c r="E1935" t="inlineStr">
        <is>
          <t>CRM Account Executive</t>
        </is>
      </c>
      <c r="F1935" t="inlineStr">
        <is>
          <t>Sales</t>
        </is>
      </c>
      <c r="G1935" t="inlineStr">
        <is>
          <t>New York City</t>
        </is>
      </c>
      <c r="H1935" t="inlineStr">
        <is>
          <t>FullTime</t>
        </is>
      </c>
      <c r="I1935" t="inlineStr">
        <is>
          <t>2026-08-19T10:35:18.873+00:00</t>
        </is>
      </c>
      <c r="J1935" t="inlineStr">
        <is>
          <t>https://jobs.ashbyhq.com/EliseAI/de780d8f-98eb-492b-80fc-6687f3cd65e9</t>
        </is>
      </c>
      <c r="K19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5" t="inlineStr">
        <is>
          <t>Ashby</t>
        </is>
      </c>
    </row>
    <row r="1936">
      <c r="A1936" s="9" t="n">
        <v>46292</v>
      </c>
      <c r="B1936" t="inlineStr">
        <is>
          <t>C036</t>
        </is>
      </c>
      <c r="C1936" t="inlineStr">
        <is>
          <t>EliseAI</t>
        </is>
      </c>
      <c r="D1936" t="inlineStr">
        <is>
          <t>f3a73d76-3314-43eb-a705-9e0db2805c2f</t>
        </is>
      </c>
      <c r="E1936" t="inlineStr">
        <is>
          <t>Sales Development Manager | Housing</t>
        </is>
      </c>
      <c r="F1936" t="inlineStr">
        <is>
          <t>Sales</t>
        </is>
      </c>
      <c r="G1936" t="inlineStr">
        <is>
          <t>New York City</t>
        </is>
      </c>
      <c r="H1936" t="inlineStr">
        <is>
          <t>FullTime</t>
        </is>
      </c>
      <c r="I1936" t="inlineStr">
        <is>
          <t>2026-07-17T14:03:01.908+00:00</t>
        </is>
      </c>
      <c r="J1936" t="inlineStr">
        <is>
          <t>https://jobs.ashbyhq.com/EliseAI/f3a73d76-3314-43eb-a705-9e0db2805c2f</t>
        </is>
      </c>
      <c r="K19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6" t="inlineStr">
        <is>
          <t>Ashby</t>
        </is>
      </c>
    </row>
    <row r="1937">
      <c r="A1937" s="9" t="n">
        <v>46292</v>
      </c>
      <c r="B1937" t="inlineStr">
        <is>
          <t>C036</t>
        </is>
      </c>
      <c r="C1937" t="inlineStr">
        <is>
          <t>EliseAI</t>
        </is>
      </c>
      <c r="D1937" t="inlineStr">
        <is>
          <t>146c5291-ba3f-4857-bf69-e8764c5c837d</t>
        </is>
      </c>
      <c r="E1937" t="inlineStr">
        <is>
          <t>Lead Economist | Housing</t>
        </is>
      </c>
      <c r="F1937" t="inlineStr">
        <is>
          <t>Analytics</t>
        </is>
      </c>
      <c r="G1937" t="inlineStr">
        <is>
          <t>New York City</t>
        </is>
      </c>
      <c r="H1937" t="inlineStr">
        <is>
          <t>FullTime</t>
        </is>
      </c>
      <c r="I1937" t="inlineStr">
        <is>
          <t>2026-07-21T22:44:31.533+00:00</t>
        </is>
      </c>
      <c r="J1937" t="inlineStr">
        <is>
          <t>https://jobs.ashbyhq.com/EliseAI/146c5291-ba3f-4857-bf69-e8764c5c837d</t>
        </is>
      </c>
      <c r="K19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7" t="inlineStr">
        <is>
          <t>Ashby</t>
        </is>
      </c>
    </row>
    <row r="1938">
      <c r="A1938" s="9" t="n">
        <v>46292</v>
      </c>
      <c r="B1938" t="inlineStr">
        <is>
          <t>C036</t>
        </is>
      </c>
      <c r="C1938" t="inlineStr">
        <is>
          <t>EliseAI</t>
        </is>
      </c>
      <c r="D1938" t="inlineStr">
        <is>
          <t>ceae21c5-b8b8-45c9-b963-cb21d13e02af</t>
        </is>
      </c>
      <c r="E1938" t="inlineStr">
        <is>
          <t>Brand Designer</t>
        </is>
      </c>
      <c r="F1938" t="inlineStr">
        <is>
          <t>Design</t>
        </is>
      </c>
      <c r="G1938" t="inlineStr">
        <is>
          <t>New York City</t>
        </is>
      </c>
      <c r="H1938" t="inlineStr">
        <is>
          <t>FullTime</t>
        </is>
      </c>
      <c r="I1938" t="inlineStr">
        <is>
          <t>2026-07-21T14:50:15.845+00:00</t>
        </is>
      </c>
      <c r="J1938" t="inlineStr">
        <is>
          <t>https://jobs.ashbyhq.com/EliseAI/ceae21c5-b8b8-45c9-b963-cb21d13e02af</t>
        </is>
      </c>
      <c r="K19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8" t="inlineStr">
        <is>
          <t>Ashby</t>
        </is>
      </c>
    </row>
    <row r="1939">
      <c r="A1939" s="9" t="n">
        <v>46292</v>
      </c>
      <c r="B1939" t="inlineStr">
        <is>
          <t>C036</t>
        </is>
      </c>
      <c r="C1939" t="inlineStr">
        <is>
          <t>EliseAI</t>
        </is>
      </c>
      <c r="D1939" t="inlineStr">
        <is>
          <t>c4cfd7ee-6a65-40a5-889a-368e751402b5</t>
        </is>
      </c>
      <c r="E1939" t="inlineStr">
        <is>
          <t>VP of Growth</t>
        </is>
      </c>
      <c r="F1939" t="inlineStr">
        <is>
          <t>Marketing</t>
        </is>
      </c>
      <c r="G1939" t="inlineStr">
        <is>
          <t>New York City</t>
        </is>
      </c>
      <c r="H1939" t="inlineStr">
        <is>
          <t>FullTime</t>
        </is>
      </c>
      <c r="I1939" t="inlineStr">
        <is>
          <t>2026-07-27T14:22:49.838+00:00</t>
        </is>
      </c>
      <c r="J1939" t="inlineStr">
        <is>
          <t>https://jobs.ashbyhq.com/EliseAI/c4cfd7ee-6a65-40a5-889a-368e751402b5</t>
        </is>
      </c>
      <c r="K19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9" t="inlineStr">
        <is>
          <t>Ashby</t>
        </is>
      </c>
    </row>
    <row r="1940">
      <c r="A1940" s="9" t="n">
        <v>46292</v>
      </c>
      <c r="B1940" t="inlineStr">
        <is>
          <t>C036</t>
        </is>
      </c>
      <c r="C1940" t="inlineStr">
        <is>
          <t>EliseAI</t>
        </is>
      </c>
      <c r="D1940" t="inlineStr">
        <is>
          <t>2025e09f-a1dd-44bb-bf68-6d356fa1c49f</t>
        </is>
      </c>
      <c r="E1940" t="inlineStr">
        <is>
          <t xml:space="preserve">Recruiting Coordinator </t>
        </is>
      </c>
      <c r="F1940" t="inlineStr">
        <is>
          <t>Talent Acquisition</t>
        </is>
      </c>
      <c r="G1940" t="inlineStr">
        <is>
          <t>New York City</t>
        </is>
      </c>
      <c r="H1940" t="inlineStr">
        <is>
          <t>FullTime</t>
        </is>
      </c>
      <c r="I1940" t="inlineStr">
        <is>
          <t>2026-08-23T23:10:47.019+00:00</t>
        </is>
      </c>
      <c r="J1940" t="inlineStr">
        <is>
          <t>https://jobs.ashbyhq.com/EliseAI/2025e09f-a1dd-44bb-bf68-6d356fa1c49f</t>
        </is>
      </c>
      <c r="K19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0" t="inlineStr">
        <is>
          <t>Ashby</t>
        </is>
      </c>
    </row>
    <row r="1941">
      <c r="A1941" s="9" t="n">
        <v>46292</v>
      </c>
      <c r="B1941" t="inlineStr">
        <is>
          <t>C036</t>
        </is>
      </c>
      <c r="C1941" t="inlineStr">
        <is>
          <t>EliseAI</t>
        </is>
      </c>
      <c r="D1941" t="inlineStr">
        <is>
          <t>bb1bec73-e828-491c-abcb-38913f613158</t>
        </is>
      </c>
      <c r="E1941" t="inlineStr">
        <is>
          <t>Mid-Market Account Executive, Future Platforms | Housing</t>
        </is>
      </c>
      <c r="F1941" t="inlineStr">
        <is>
          <t>Sales</t>
        </is>
      </c>
      <c r="G1941" t="inlineStr">
        <is>
          <t>New York City</t>
        </is>
      </c>
      <c r="H1941" t="inlineStr">
        <is>
          <t>FullTime</t>
        </is>
      </c>
      <c r="I1941" t="inlineStr">
        <is>
          <t>2026-08-27T14:02:44.237+00:00</t>
        </is>
      </c>
      <c r="J1941" t="inlineStr">
        <is>
          <t>https://jobs.ashbyhq.com/EliseAI/bb1bec73-e828-491c-abcb-38913f613158</t>
        </is>
      </c>
      <c r="K19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1" t="inlineStr">
        <is>
          <t>Ashby</t>
        </is>
      </c>
    </row>
    <row r="1942">
      <c r="A1942" s="9" t="n">
        <v>46292</v>
      </c>
      <c r="B1942" t="inlineStr">
        <is>
          <t>C036</t>
        </is>
      </c>
      <c r="C1942" t="inlineStr">
        <is>
          <t>EliseAI</t>
        </is>
      </c>
      <c r="D1942" t="inlineStr">
        <is>
          <t>05b8eef2-fa3d-4158-9303-5415eba83aa9</t>
        </is>
      </c>
      <c r="E1942" t="inlineStr">
        <is>
          <t>Junior Billing and Accounts Receivable Specialist</t>
        </is>
      </c>
      <c r="F1942" t="inlineStr">
        <is>
          <t>Finance</t>
        </is>
      </c>
      <c r="G1942" t="inlineStr">
        <is>
          <t>New York City</t>
        </is>
      </c>
      <c r="H1942" t="inlineStr">
        <is>
          <t>FullTime</t>
        </is>
      </c>
      <c r="I1942" t="inlineStr">
        <is>
          <t>2026-07-30T13:31:06.877+00:00</t>
        </is>
      </c>
      <c r="J1942" t="inlineStr">
        <is>
          <t>https://jobs.ashbyhq.com/EliseAI/05b8eef2-fa3d-4158-9303-5415eba83aa9</t>
        </is>
      </c>
      <c r="K19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2" t="inlineStr">
        <is>
          <t>Ashby</t>
        </is>
      </c>
    </row>
    <row r="1943">
      <c r="A1943" s="9" t="n">
        <v>46292</v>
      </c>
      <c r="B1943" t="inlineStr">
        <is>
          <t>C036</t>
        </is>
      </c>
      <c r="C1943" t="inlineStr">
        <is>
          <t>EliseAI</t>
        </is>
      </c>
      <c r="D1943" t="inlineStr">
        <is>
          <t>3912fd54-f5f0-47f6-b1c1-9d61292ce428</t>
        </is>
      </c>
      <c r="E1943" t="inlineStr">
        <is>
          <t xml:space="preserve"> Affordable Housing Compliance Expert | Housing</t>
        </is>
      </c>
      <c r="F1943" t="inlineStr">
        <is>
          <t>Strategy and Operations</t>
        </is>
      </c>
      <c r="G1943" t="inlineStr">
        <is>
          <t>New York City</t>
        </is>
      </c>
      <c r="H1943" t="inlineStr">
        <is>
          <t>FullTime</t>
        </is>
      </c>
      <c r="I1943" t="inlineStr">
        <is>
          <t>2026-08-03T23:14:00.045+00:00</t>
        </is>
      </c>
      <c r="J1943" t="inlineStr">
        <is>
          <t>https://jobs.ashbyhq.com/EliseAI/3912fd54-f5f0-47f6-b1c1-9d61292ce428</t>
        </is>
      </c>
      <c r="K19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3" t="inlineStr">
        <is>
          <t>Ashby</t>
        </is>
      </c>
    </row>
    <row r="1944">
      <c r="A1944" s="9" t="n">
        <v>46292</v>
      </c>
      <c r="B1944" t="inlineStr">
        <is>
          <t>C036</t>
        </is>
      </c>
      <c r="C1944" t="inlineStr">
        <is>
          <t>EliseAI</t>
        </is>
      </c>
      <c r="D1944" t="inlineStr">
        <is>
          <t>a868e0d5-c138-4ddb-a1e2-a57c91225fda</t>
        </is>
      </c>
      <c r="E1944" t="inlineStr">
        <is>
          <t>Senior Enterprise Sales Manager | Housing</t>
        </is>
      </c>
      <c r="F1944" t="inlineStr">
        <is>
          <t>Sales</t>
        </is>
      </c>
      <c r="G1944" t="inlineStr">
        <is>
          <t>Austin</t>
        </is>
      </c>
      <c r="H1944" t="inlineStr">
        <is>
          <t>FullTime</t>
        </is>
      </c>
      <c r="I1944" t="inlineStr">
        <is>
          <t>2026-08-03T16:27:28.256+00:00</t>
        </is>
      </c>
      <c r="J1944" t="inlineStr">
        <is>
          <t>https://jobs.ashbyhq.com/EliseAI/a868e0d5-c138-4ddb-a1e2-a57c91225fda</t>
        </is>
      </c>
      <c r="K19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4" t="inlineStr">
        <is>
          <t>Ashby</t>
        </is>
      </c>
    </row>
    <row r="1945">
      <c r="A1945" s="9" t="n">
        <v>46292</v>
      </c>
      <c r="B1945" t="inlineStr">
        <is>
          <t>C036</t>
        </is>
      </c>
      <c r="C1945" t="inlineStr">
        <is>
          <t>EliseAI</t>
        </is>
      </c>
      <c r="D1945" t="inlineStr">
        <is>
          <t>bd1645a5-99f5-4e75-a516-3dce603d4846</t>
        </is>
      </c>
      <c r="E1945" t="inlineStr">
        <is>
          <t>Senior Mid-Market Sales Manager | Housing</t>
        </is>
      </c>
      <c r="F1945" t="inlineStr">
        <is>
          <t>Sales</t>
        </is>
      </c>
      <c r="G1945" t="inlineStr">
        <is>
          <t>Austin</t>
        </is>
      </c>
      <c r="H1945" t="inlineStr">
        <is>
          <t>FullTime</t>
        </is>
      </c>
      <c r="I1945" t="inlineStr">
        <is>
          <t>2026-08-03T16:42:01.377+00:00</t>
        </is>
      </c>
      <c r="J1945" t="inlineStr">
        <is>
          <t>https://jobs.ashbyhq.com/EliseAI/bd1645a5-99f5-4e75-a516-3dce603d4846</t>
        </is>
      </c>
      <c r="K19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5" t="inlineStr">
        <is>
          <t>Ashby</t>
        </is>
      </c>
    </row>
    <row r="1946">
      <c r="A1946" s="9" t="n">
        <v>46292</v>
      </c>
      <c r="B1946" t="inlineStr">
        <is>
          <t>C036</t>
        </is>
      </c>
      <c r="C1946" t="inlineStr">
        <is>
          <t>EliseAI</t>
        </is>
      </c>
      <c r="D1946" t="inlineStr">
        <is>
          <t>9f56ecc0-86bd-41c4-82f1-3c5d1f76e8dd</t>
        </is>
      </c>
      <c r="E1946" t="inlineStr">
        <is>
          <t>Strategic Sales Manager | Housing</t>
        </is>
      </c>
      <c r="F1946" t="inlineStr">
        <is>
          <t>Sales</t>
        </is>
      </c>
      <c r="G1946" t="inlineStr">
        <is>
          <t>Austin</t>
        </is>
      </c>
      <c r="H1946" t="inlineStr">
        <is>
          <t>FullTime</t>
        </is>
      </c>
      <c r="I1946" t="inlineStr">
        <is>
          <t>2026-08-03T16:47:47.757+00:00</t>
        </is>
      </c>
      <c r="J1946" t="inlineStr">
        <is>
          <t>https://jobs.ashbyhq.com/EliseAI/9f56ecc0-86bd-41c4-82f1-3c5d1f76e8dd</t>
        </is>
      </c>
      <c r="K19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6" t="inlineStr">
        <is>
          <t>Ashby</t>
        </is>
      </c>
    </row>
    <row r="1947">
      <c r="A1947" s="9" t="n">
        <v>46292</v>
      </c>
      <c r="B1947" t="inlineStr">
        <is>
          <t>C036</t>
        </is>
      </c>
      <c r="C1947" t="inlineStr">
        <is>
          <t>EliseAI</t>
        </is>
      </c>
      <c r="D1947" t="inlineStr">
        <is>
          <t>eb170de5-c3ae-4780-9587-13be016ecdc8</t>
        </is>
      </c>
      <c r="E1947" t="inlineStr">
        <is>
          <t>Engagement Lead, Future Platforms (Accounting) | Housing</t>
        </is>
      </c>
      <c r="F1947" t="inlineStr">
        <is>
          <t>Deployments</t>
        </is>
      </c>
      <c r="G1947" t="inlineStr">
        <is>
          <t>New York City</t>
        </is>
      </c>
      <c r="H1947" t="inlineStr">
        <is>
          <t>FullTime</t>
        </is>
      </c>
      <c r="I1947" t="inlineStr">
        <is>
          <t>2026-08-05T14:00:29.373+00:00</t>
        </is>
      </c>
      <c r="J1947" t="inlineStr">
        <is>
          <t>https://jobs.ashbyhq.com/EliseAI/eb170de5-c3ae-4780-9587-13be016ecdc8</t>
        </is>
      </c>
      <c r="K19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7" t="inlineStr">
        <is>
          <t>Ashby</t>
        </is>
      </c>
    </row>
    <row r="1948">
      <c r="A1948" s="9" t="n">
        <v>46292</v>
      </c>
      <c r="B1948" t="inlineStr">
        <is>
          <t>C036</t>
        </is>
      </c>
      <c r="C1948" t="inlineStr">
        <is>
          <t>EliseAI</t>
        </is>
      </c>
      <c r="D1948" t="inlineStr">
        <is>
          <t>2986831b-75df-4a52-8819-e47884d33068</t>
        </is>
      </c>
      <c r="E1948" t="inlineStr">
        <is>
          <t>Accounts Payable Specialist</t>
        </is>
      </c>
      <c r="F1948" t="inlineStr">
        <is>
          <t>Finance</t>
        </is>
      </c>
      <c r="G1948" t="inlineStr">
        <is>
          <t>New York City</t>
        </is>
      </c>
      <c r="H1948" t="inlineStr">
        <is>
          <t>FullTime</t>
        </is>
      </c>
      <c r="I1948" t="inlineStr">
        <is>
          <t>2026-08-05T15:54:11.940+00:00</t>
        </is>
      </c>
      <c r="J1948" t="inlineStr">
        <is>
          <t>https://jobs.ashbyhq.com/EliseAI/2986831b-75df-4a52-8819-e47884d33068</t>
        </is>
      </c>
      <c r="K19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8" t="inlineStr">
        <is>
          <t>Ashby</t>
        </is>
      </c>
    </row>
    <row r="1949">
      <c r="A1949" s="9" t="n">
        <v>46292</v>
      </c>
      <c r="B1949" t="inlineStr">
        <is>
          <t>C036</t>
        </is>
      </c>
      <c r="C1949" t="inlineStr">
        <is>
          <t>EliseAI</t>
        </is>
      </c>
      <c r="D1949" t="inlineStr">
        <is>
          <t>31a5baa1-18d3-45e8-96c8-3dc11b319f23</t>
        </is>
      </c>
      <c r="E1949" t="inlineStr">
        <is>
          <t>Senior Strategy Manager, Government Affairs | Housing</t>
        </is>
      </c>
      <c r="F1949" t="inlineStr">
        <is>
          <t>Corporate &amp; Business Development Strategy</t>
        </is>
      </c>
      <c r="G1949" t="inlineStr">
        <is>
          <t>New York City</t>
        </is>
      </c>
      <c r="H1949" t="inlineStr">
        <is>
          <t>FullTime</t>
        </is>
      </c>
      <c r="I1949" t="inlineStr">
        <is>
          <t>2026-08-05T21:55:55.306+00:00</t>
        </is>
      </c>
      <c r="J1949" t="inlineStr">
        <is>
          <t>https://jobs.ashbyhq.com/EliseAI/31a5baa1-18d3-45e8-96c8-3dc11b319f23</t>
        </is>
      </c>
      <c r="K19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9" t="inlineStr">
        <is>
          <t>Ashby</t>
        </is>
      </c>
    </row>
    <row r="1950">
      <c r="A1950" s="9" t="n">
        <v>46292</v>
      </c>
      <c r="B1950" t="inlineStr">
        <is>
          <t>C036</t>
        </is>
      </c>
      <c r="C1950" t="inlineStr">
        <is>
          <t>EliseAI</t>
        </is>
      </c>
      <c r="D1950" t="inlineStr">
        <is>
          <t>30d9458a-94ba-4509-ba69-050b9f7521d4</t>
        </is>
      </c>
      <c r="E1950" t="inlineStr">
        <is>
          <t>Engagement Manager, Future Platforms (Accounting) | Housing</t>
        </is>
      </c>
      <c r="F1950" t="inlineStr">
        <is>
          <t>Deployments</t>
        </is>
      </c>
      <c r="G1950" t="inlineStr">
        <is>
          <t>New York City</t>
        </is>
      </c>
      <c r="H1950" t="inlineStr">
        <is>
          <t>FullTime</t>
        </is>
      </c>
      <c r="I1950" t="inlineStr">
        <is>
          <t>2026-05-12T14:10:28.472+00:00</t>
        </is>
      </c>
      <c r="J1950" t="inlineStr">
        <is>
          <t>https://jobs.ashbyhq.com/EliseAI/30d9458a-94ba-4509-ba69-050b9f7521d4</t>
        </is>
      </c>
      <c r="K19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0" t="inlineStr">
        <is>
          <t>Ashby</t>
        </is>
      </c>
    </row>
    <row r="1951">
      <c r="A1951" s="9" t="n">
        <v>46292</v>
      </c>
      <c r="B1951" t="inlineStr">
        <is>
          <t>C036</t>
        </is>
      </c>
      <c r="C1951" t="inlineStr">
        <is>
          <t>EliseAI</t>
        </is>
      </c>
      <c r="D1951" t="inlineStr">
        <is>
          <t>9656e049-184a-4364-acbe-5b7029b2c052</t>
        </is>
      </c>
      <c r="E1951" t="inlineStr">
        <is>
          <t>Junior Commercial Counsel</t>
        </is>
      </c>
      <c r="F1951" t="inlineStr">
        <is>
          <t>Legal</t>
        </is>
      </c>
      <c r="G1951" t="inlineStr">
        <is>
          <t>New York City</t>
        </is>
      </c>
      <c r="H1951" t="inlineStr">
        <is>
          <t>FullTime</t>
        </is>
      </c>
      <c r="I1951" t="inlineStr">
        <is>
          <t>2026-08-10T20:15:12.067+00:00</t>
        </is>
      </c>
      <c r="J1951" t="inlineStr">
        <is>
          <t>https://jobs.ashbyhq.com/EliseAI/9656e049-184a-4364-acbe-5b7029b2c052</t>
        </is>
      </c>
      <c r="K19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1" t="inlineStr">
        <is>
          <t>Ashby</t>
        </is>
      </c>
    </row>
    <row r="1952">
      <c r="A1952" s="9" t="n">
        <v>46292</v>
      </c>
      <c r="B1952" t="inlineStr">
        <is>
          <t>C036</t>
        </is>
      </c>
      <c r="C1952" t="inlineStr">
        <is>
          <t>EliseAI</t>
        </is>
      </c>
      <c r="D1952" t="inlineStr">
        <is>
          <t>2dcf0f40-5f7e-4fd2-9220-ee8ea8fe526a</t>
        </is>
      </c>
      <c r="E1952" t="inlineStr">
        <is>
          <t>Workplace Operations Associate</t>
        </is>
      </c>
      <c r="F1952" t="inlineStr">
        <is>
          <t>People/Office Operations</t>
        </is>
      </c>
      <c r="G1952" t="inlineStr">
        <is>
          <t>New York City</t>
        </is>
      </c>
      <c r="H1952" t="inlineStr">
        <is>
          <t>FullTime</t>
        </is>
      </c>
      <c r="I1952" t="inlineStr">
        <is>
          <t>2026-08-10T20:52:07.783+00:00</t>
        </is>
      </c>
      <c r="J1952" t="inlineStr">
        <is>
          <t>https://jobs.ashbyhq.com/EliseAI/2dcf0f40-5f7e-4fd2-9220-ee8ea8fe526a</t>
        </is>
      </c>
      <c r="K19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2" t="inlineStr">
        <is>
          <t>Ashby</t>
        </is>
      </c>
    </row>
    <row r="1953">
      <c r="A1953" s="9" t="n">
        <v>46292</v>
      </c>
      <c r="B1953" t="inlineStr">
        <is>
          <t>C036</t>
        </is>
      </c>
      <c r="C1953" t="inlineStr">
        <is>
          <t>EliseAI</t>
        </is>
      </c>
      <c r="D1953" t="inlineStr">
        <is>
          <t>0d2891bf-b90e-46e6-a1b1-d2f1fa37cdf4</t>
        </is>
      </c>
      <c r="E1953" t="inlineStr">
        <is>
          <t>Partner Development Manager | Housing</t>
        </is>
      </c>
      <c r="F1953" t="inlineStr">
        <is>
          <t>Sales</t>
        </is>
      </c>
      <c r="G1953" t="inlineStr">
        <is>
          <t>New York City</t>
        </is>
      </c>
      <c r="H1953" t="inlineStr">
        <is>
          <t>FullTime</t>
        </is>
      </c>
      <c r="I1953" t="inlineStr">
        <is>
          <t>2026-08-11T01:26:22.178+00:00</t>
        </is>
      </c>
      <c r="J1953" t="inlineStr">
        <is>
          <t>https://jobs.ashbyhq.com/EliseAI/0d2891bf-b90e-46e6-a1b1-d2f1fa37cdf4</t>
        </is>
      </c>
      <c r="K19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3" t="inlineStr">
        <is>
          <t>Ashby</t>
        </is>
      </c>
    </row>
    <row r="1954">
      <c r="A1954" s="9" t="n">
        <v>46292</v>
      </c>
      <c r="B1954" t="inlineStr">
        <is>
          <t>C036</t>
        </is>
      </c>
      <c r="C1954" t="inlineStr">
        <is>
          <t>EliseAI</t>
        </is>
      </c>
      <c r="D1954" t="inlineStr">
        <is>
          <t>ef9611a4-58eb-4a4f-8e85-c5382ec3be44</t>
        </is>
      </c>
      <c r="E1954" t="inlineStr">
        <is>
          <t>Graphic Designer</t>
        </is>
      </c>
      <c r="F1954" t="inlineStr">
        <is>
          <t>Design</t>
        </is>
      </c>
      <c r="G1954" t="inlineStr">
        <is>
          <t>New York City</t>
        </is>
      </c>
      <c r="H1954" t="inlineStr">
        <is>
          <t>FullTime</t>
        </is>
      </c>
      <c r="I1954" t="inlineStr">
        <is>
          <t>2026-08-11T20:25:53.626+00:00</t>
        </is>
      </c>
      <c r="J1954" t="inlineStr">
        <is>
          <t>https://jobs.ashbyhq.com/EliseAI/ef9611a4-58eb-4a4f-8e85-c5382ec3be44</t>
        </is>
      </c>
      <c r="K19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4" t="inlineStr">
        <is>
          <t>Ashby</t>
        </is>
      </c>
    </row>
    <row r="1955">
      <c r="A1955" s="9" t="n">
        <v>46292</v>
      </c>
      <c r="B1955" t="inlineStr">
        <is>
          <t>C036</t>
        </is>
      </c>
      <c r="C1955" t="inlineStr">
        <is>
          <t>EliseAI</t>
        </is>
      </c>
      <c r="D1955" t="inlineStr">
        <is>
          <t>2756b585-961b-46e2-90bd-67a495597c25</t>
        </is>
      </c>
      <c r="E1955" t="inlineStr">
        <is>
          <t>Instructional Designer</t>
        </is>
      </c>
      <c r="F1955" t="inlineStr">
        <is>
          <t>Design</t>
        </is>
      </c>
      <c r="G1955" t="inlineStr">
        <is>
          <t>New York City</t>
        </is>
      </c>
      <c r="H1955" t="inlineStr">
        <is>
          <t>FullTime</t>
        </is>
      </c>
      <c r="I1955" t="inlineStr">
        <is>
          <t>2026-08-11T20:31:56.735+00:00</t>
        </is>
      </c>
      <c r="J1955" t="inlineStr">
        <is>
          <t>https://jobs.ashbyhq.com/EliseAI/2756b585-961b-46e2-90bd-67a495597c25</t>
        </is>
      </c>
      <c r="K19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5" t="inlineStr">
        <is>
          <t>Ashby</t>
        </is>
      </c>
    </row>
    <row r="1956">
      <c r="A1956" s="9" t="n">
        <v>46292</v>
      </c>
      <c r="B1956" t="inlineStr">
        <is>
          <t>C036</t>
        </is>
      </c>
      <c r="C1956" t="inlineStr">
        <is>
          <t>EliseAI</t>
        </is>
      </c>
      <c r="D1956" t="inlineStr">
        <is>
          <t>9e670a66-5000-459f-8702-52b9133b9800</t>
        </is>
      </c>
      <c r="E1956" t="inlineStr">
        <is>
          <t>Strategy and Operations, Manager / Senior Manager - Future Platforms | Housing</t>
        </is>
      </c>
      <c r="F1956" t="inlineStr">
        <is>
          <t>Strategy and Operations</t>
        </is>
      </c>
      <c r="G1956" t="inlineStr">
        <is>
          <t>New York City</t>
        </is>
      </c>
      <c r="H1956" t="inlineStr">
        <is>
          <t>FullTime</t>
        </is>
      </c>
      <c r="I1956" t="inlineStr">
        <is>
          <t>2026-08-13T15:41:55.660+00:00</t>
        </is>
      </c>
      <c r="J1956" t="inlineStr">
        <is>
          <t>https://jobs.ashbyhq.com/EliseAI/9e670a66-5000-459f-8702-52b9133b9800</t>
        </is>
      </c>
      <c r="K19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6" t="inlineStr">
        <is>
          <t>Ashby</t>
        </is>
      </c>
    </row>
    <row r="1957">
      <c r="A1957" s="9" t="n">
        <v>46292</v>
      </c>
      <c r="B1957" t="inlineStr">
        <is>
          <t>C036</t>
        </is>
      </c>
      <c r="C1957" t="inlineStr">
        <is>
          <t>EliseAI</t>
        </is>
      </c>
      <c r="D1957" t="inlineStr">
        <is>
          <t>68e1e7e0-0089-4cd5-9603-24bae85891a9</t>
        </is>
      </c>
      <c r="E1957" t="inlineStr">
        <is>
          <t>Associate Solutions Engineer | Healthcare</t>
        </is>
      </c>
      <c r="F1957" t="inlineStr">
        <is>
          <t>Product Solutions</t>
        </is>
      </c>
      <c r="G1957" t="inlineStr">
        <is>
          <t>New York City</t>
        </is>
      </c>
      <c r="H1957" t="inlineStr">
        <is>
          <t>FullTime</t>
        </is>
      </c>
      <c r="I1957" t="inlineStr">
        <is>
          <t>2026-08-13T21:29:39.022+00:00</t>
        </is>
      </c>
      <c r="J1957" t="inlineStr">
        <is>
          <t>https://jobs.ashbyhq.com/EliseAI/68e1e7e0-0089-4cd5-9603-24bae85891a9</t>
        </is>
      </c>
      <c r="K19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7" t="inlineStr">
        <is>
          <t>Ashby</t>
        </is>
      </c>
    </row>
    <row r="1958">
      <c r="A1958" s="9" t="n">
        <v>46292</v>
      </c>
      <c r="B1958" t="inlineStr">
        <is>
          <t>C036</t>
        </is>
      </c>
      <c r="C1958" t="inlineStr">
        <is>
          <t>EliseAI</t>
        </is>
      </c>
      <c r="D1958" t="inlineStr">
        <is>
          <t>fee68f4b-4789-4a89-9fcb-2bec51d30c8f</t>
        </is>
      </c>
      <c r="E1958" t="inlineStr">
        <is>
          <t xml:space="preserve"> Affordable Housing Compliance Analyst | Housing</t>
        </is>
      </c>
      <c r="F1958" t="inlineStr">
        <is>
          <t>Strategy and Operations</t>
        </is>
      </c>
      <c r="G1958" t="inlineStr">
        <is>
          <t>New York City</t>
        </is>
      </c>
      <c r="H1958" t="inlineStr">
        <is>
          <t>FullTime</t>
        </is>
      </c>
      <c r="I1958" t="inlineStr">
        <is>
          <t>2026-08-18T23:29:23.445+00:00</t>
        </is>
      </c>
      <c r="J1958" t="inlineStr">
        <is>
          <t>https://jobs.ashbyhq.com/EliseAI/fee68f4b-4789-4a89-9fcb-2bec51d30c8f</t>
        </is>
      </c>
      <c r="K19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8" t="inlineStr">
        <is>
          <t>Ashby</t>
        </is>
      </c>
    </row>
    <row r="1959">
      <c r="A1959" s="9" t="n">
        <v>46292</v>
      </c>
      <c r="B1959" t="inlineStr">
        <is>
          <t>C036</t>
        </is>
      </c>
      <c r="C1959" t="inlineStr">
        <is>
          <t>EliseAI</t>
        </is>
      </c>
      <c r="D1959" t="inlineStr">
        <is>
          <t>e47f024d-3f6c-4460-9932-5a8fb32e2d14</t>
        </is>
      </c>
      <c r="E1959" t="inlineStr">
        <is>
          <t>Staff Property Accountant | Housing</t>
        </is>
      </c>
      <c r="F1959" t="inlineStr">
        <is>
          <t>Strategy and Operations</t>
        </is>
      </c>
      <c r="G1959" t="inlineStr">
        <is>
          <t>New York City</t>
        </is>
      </c>
      <c r="H1959" t="inlineStr">
        <is>
          <t>FullTime</t>
        </is>
      </c>
      <c r="I1959" t="inlineStr">
        <is>
          <t>2026-08-18T19:59:37.470+00:00</t>
        </is>
      </c>
      <c r="J1959" t="inlineStr">
        <is>
          <t>https://jobs.ashbyhq.com/EliseAI/e47f024d-3f6c-4460-9932-5a8fb32e2d14</t>
        </is>
      </c>
      <c r="K19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9" t="inlineStr">
        <is>
          <t>Ashby</t>
        </is>
      </c>
    </row>
    <row r="1960">
      <c r="A1960" s="9" t="n">
        <v>46292</v>
      </c>
      <c r="B1960" t="inlineStr">
        <is>
          <t>C036</t>
        </is>
      </c>
      <c r="C1960" t="inlineStr">
        <is>
          <t>EliseAI</t>
        </is>
      </c>
      <c r="D1960" t="inlineStr">
        <is>
          <t>ff53b687-1943-4f54-9d09-66098c20db1a</t>
        </is>
      </c>
      <c r="E1960" t="inlineStr">
        <is>
          <t>GTM Engineer</t>
        </is>
      </c>
      <c r="F1960" t="inlineStr">
        <is>
          <t>Sales</t>
        </is>
      </c>
      <c r="G1960" t="inlineStr">
        <is>
          <t>New York City</t>
        </is>
      </c>
      <c r="H1960" t="inlineStr">
        <is>
          <t>FullTime</t>
        </is>
      </c>
      <c r="I1960" t="inlineStr">
        <is>
          <t>2026-08-31T21:38:44.156+00:00</t>
        </is>
      </c>
      <c r="J1960" t="inlineStr">
        <is>
          <t>https://jobs.ashbyhq.com/EliseAI/ff53b687-1943-4f54-9d09-66098c20db1a</t>
        </is>
      </c>
      <c r="K19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0" t="inlineStr">
        <is>
          <t>Ashby</t>
        </is>
      </c>
    </row>
    <row r="1961">
      <c r="A1961" s="9" t="n">
        <v>46292</v>
      </c>
      <c r="B1961" t="inlineStr">
        <is>
          <t>C036</t>
        </is>
      </c>
      <c r="C1961" t="inlineStr">
        <is>
          <t>EliseAI</t>
        </is>
      </c>
      <c r="D1961" t="inlineStr">
        <is>
          <t>e29ccfc9-1d40-4d68-9d49-bff754efed3a</t>
        </is>
      </c>
      <c r="E1961" t="inlineStr">
        <is>
          <t>Mid Market Sales Manager | Healthcare</t>
        </is>
      </c>
      <c r="F1961" t="inlineStr">
        <is>
          <t>Sales</t>
        </is>
      </c>
      <c r="G1961" t="inlineStr">
        <is>
          <t>New York City</t>
        </is>
      </c>
      <c r="H1961" t="inlineStr">
        <is>
          <t>FullTime</t>
        </is>
      </c>
      <c r="I1961" t="inlineStr">
        <is>
          <t>2026-08-24T21:46:30.538+00:00</t>
        </is>
      </c>
      <c r="J1961" t="inlineStr">
        <is>
          <t>https://jobs.ashbyhq.com/EliseAI/e29ccfc9-1d40-4d68-9d49-bff754efed3a</t>
        </is>
      </c>
      <c r="K19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1" t="inlineStr">
        <is>
          <t>Ashby</t>
        </is>
      </c>
    </row>
    <row r="1962">
      <c r="A1962" s="9" t="n">
        <v>46292</v>
      </c>
      <c r="B1962" t="inlineStr">
        <is>
          <t>C036</t>
        </is>
      </c>
      <c r="C1962" t="inlineStr">
        <is>
          <t>EliseAI</t>
        </is>
      </c>
      <c r="D1962" t="inlineStr">
        <is>
          <t>6d3f03f6-bd27-4d04-93f7-abd554550352</t>
        </is>
      </c>
      <c r="E1962" t="inlineStr">
        <is>
          <t>Solutions Consultant, Future Platforms (Accounting) | Housing</t>
        </is>
      </c>
      <c r="F1962" t="inlineStr">
        <is>
          <t>GTM Strategy and Operations</t>
        </is>
      </c>
      <c r="G1962" t="inlineStr">
        <is>
          <t>New York City</t>
        </is>
      </c>
      <c r="H1962" t="inlineStr">
        <is>
          <t>FullTime</t>
        </is>
      </c>
      <c r="I1962" t="inlineStr">
        <is>
          <t>2026-05-11T14:01:07.697+00:00</t>
        </is>
      </c>
      <c r="J1962" t="inlineStr">
        <is>
          <t>https://jobs.ashbyhq.com/EliseAI/6d3f03f6-bd27-4d04-93f7-abd554550352</t>
        </is>
      </c>
      <c r="K19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2" t="inlineStr">
        <is>
          <t>Ashby</t>
        </is>
      </c>
    </row>
    <row r="1963">
      <c r="A1963" s="9" t="n">
        <v>46292</v>
      </c>
      <c r="B1963" t="inlineStr">
        <is>
          <t>C036</t>
        </is>
      </c>
      <c r="C1963" t="inlineStr">
        <is>
          <t>EliseAI</t>
        </is>
      </c>
      <c r="D1963" t="inlineStr">
        <is>
          <t>5ae4e913-e4cd-4655-9c80-b13b013552a7</t>
        </is>
      </c>
      <c r="E1963" t="inlineStr">
        <is>
          <t>Product Strategy and Operations, Director - New Verticals | Housing</t>
        </is>
      </c>
      <c r="F1963" t="inlineStr">
        <is>
          <t>Strategy and Operations</t>
        </is>
      </c>
      <c r="G1963" t="inlineStr">
        <is>
          <t>New York City</t>
        </is>
      </c>
      <c r="H1963" t="inlineStr">
        <is>
          <t>FullTime</t>
        </is>
      </c>
      <c r="I1963" t="inlineStr">
        <is>
          <t>2026-08-25T16:24:07.236+00:00</t>
        </is>
      </c>
      <c r="J1963" t="inlineStr">
        <is>
          <t>https://jobs.ashbyhq.com/EliseAI/5ae4e913-e4cd-4655-9c80-b13b013552a7</t>
        </is>
      </c>
      <c r="K19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3" t="inlineStr">
        <is>
          <t>Ashby</t>
        </is>
      </c>
    </row>
    <row r="1964">
      <c r="A1964" s="9" t="n">
        <v>46292</v>
      </c>
      <c r="B1964" t="inlineStr">
        <is>
          <t>C036</t>
        </is>
      </c>
      <c r="C1964" t="inlineStr">
        <is>
          <t>EliseAI</t>
        </is>
      </c>
      <c r="D1964" t="inlineStr">
        <is>
          <t>1c598d37-24b5-459a-b76c-2c8cdead3889</t>
        </is>
      </c>
      <c r="E1964" t="inlineStr">
        <is>
          <t>Strategy and Operations, Talent</t>
        </is>
      </c>
      <c r="F1964" t="inlineStr">
        <is>
          <t>Strategy and Operations</t>
        </is>
      </c>
      <c r="G1964" t="inlineStr">
        <is>
          <t>San Francisco</t>
        </is>
      </c>
      <c r="H1964" t="inlineStr">
        <is>
          <t>FullTime</t>
        </is>
      </c>
      <c r="I1964" t="inlineStr">
        <is>
          <t>2026-08-25T17:18:33.225+00:00</t>
        </is>
      </c>
      <c r="J1964" t="inlineStr">
        <is>
          <t>https://jobs.ashbyhq.com/EliseAI/1c598d37-24b5-459a-b76c-2c8cdead3889</t>
        </is>
      </c>
      <c r="K19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4" t="inlineStr">
        <is>
          <t>Ashby</t>
        </is>
      </c>
    </row>
    <row r="1965">
      <c r="A1965" s="9" t="n">
        <v>46292</v>
      </c>
      <c r="B1965" t="inlineStr">
        <is>
          <t>C036</t>
        </is>
      </c>
      <c r="C1965" t="inlineStr">
        <is>
          <t>EliseAI</t>
        </is>
      </c>
      <c r="D1965" t="inlineStr">
        <is>
          <t>4a88ea31-ee6d-4af5-8cc5-e901ed0239f6</t>
        </is>
      </c>
      <c r="E1965" t="inlineStr">
        <is>
          <t>SMB Account Executive | Housing</t>
        </is>
      </c>
      <c r="F1965" t="inlineStr">
        <is>
          <t>Sales</t>
        </is>
      </c>
      <c r="G1965" t="inlineStr">
        <is>
          <t>New York City</t>
        </is>
      </c>
      <c r="H1965" t="inlineStr">
        <is>
          <t>FullTime</t>
        </is>
      </c>
      <c r="I1965" t="inlineStr">
        <is>
          <t>2026-09-01T13:19:30.294+00:00</t>
        </is>
      </c>
      <c r="J1965" t="inlineStr">
        <is>
          <t>https://jobs.ashbyhq.com/EliseAI/4a88ea31-ee6d-4af5-8cc5-e901ed0239f6</t>
        </is>
      </c>
      <c r="K19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5" t="inlineStr">
        <is>
          <t>Ashby</t>
        </is>
      </c>
    </row>
    <row r="1966">
      <c r="A1966" s="9" t="n">
        <v>46292</v>
      </c>
      <c r="B1966" t="inlineStr">
        <is>
          <t>C036</t>
        </is>
      </c>
      <c r="C1966" t="inlineStr">
        <is>
          <t>EliseAI</t>
        </is>
      </c>
      <c r="D1966" t="inlineStr">
        <is>
          <t>7fa18983-1f46-4df5-9af7-4f6c5d797a5d</t>
        </is>
      </c>
      <c r="E1966" t="inlineStr">
        <is>
          <t>Compliance Officer, Financial Services and Bank Partnerships | Housing</t>
        </is>
      </c>
      <c r="F1966" t="inlineStr">
        <is>
          <t>Compliance</t>
        </is>
      </c>
      <c r="G1966" t="inlineStr">
        <is>
          <t>New York City</t>
        </is>
      </c>
      <c r="H1966" t="inlineStr">
        <is>
          <t>FullTime</t>
        </is>
      </c>
      <c r="I1966" t="inlineStr">
        <is>
          <t>2026-09-02T16:54:32.117+00:00</t>
        </is>
      </c>
      <c r="J1966" t="inlineStr">
        <is>
          <t>https://jobs.ashbyhq.com/EliseAI/7fa18983-1f46-4df5-9af7-4f6c5d797a5d</t>
        </is>
      </c>
      <c r="K19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6" t="inlineStr">
        <is>
          <t>Ashby</t>
        </is>
      </c>
    </row>
    <row r="1967">
      <c r="A1967" s="9" t="n">
        <v>46292</v>
      </c>
      <c r="B1967" t="inlineStr">
        <is>
          <t>C036</t>
        </is>
      </c>
      <c r="C1967" t="inlineStr">
        <is>
          <t>EliseAI</t>
        </is>
      </c>
      <c r="D1967" t="inlineStr">
        <is>
          <t>754c4912-a2db-47b0-a42e-411fa9d72b0c</t>
        </is>
      </c>
      <c r="E1967" t="inlineStr">
        <is>
          <t>Senior Platform Operations Engineer</t>
        </is>
      </c>
      <c r="F1967" t="inlineStr">
        <is>
          <t>Strategy and Operations</t>
        </is>
      </c>
      <c r="G1967" t="inlineStr">
        <is>
          <t>New York City</t>
        </is>
      </c>
      <c r="H1967" t="inlineStr">
        <is>
          <t>FullTime</t>
        </is>
      </c>
      <c r="I1967" t="inlineStr">
        <is>
          <t>2026-09-02T22:27:13.766+00:00</t>
        </is>
      </c>
      <c r="J1967" t="inlineStr">
        <is>
          <t>https://jobs.ashbyhq.com/EliseAI/754c4912-a2db-47b0-a42e-411fa9d72b0c</t>
        </is>
      </c>
      <c r="K19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7" t="inlineStr">
        <is>
          <t>Ashby</t>
        </is>
      </c>
    </row>
    <row r="1968">
      <c r="A1968" s="9" t="n">
        <v>46292</v>
      </c>
      <c r="B1968" t="inlineStr">
        <is>
          <t>C036</t>
        </is>
      </c>
      <c r="C1968" t="inlineStr">
        <is>
          <t>EliseAI</t>
        </is>
      </c>
      <c r="D1968" t="inlineStr">
        <is>
          <t>85db5edc-d93e-4b7b-be46-3895046f1dab</t>
        </is>
      </c>
      <c r="E1968" t="inlineStr">
        <is>
          <t>Associate Product Manager | Housing</t>
        </is>
      </c>
      <c r="F1968" t="inlineStr">
        <is>
          <t>Product</t>
        </is>
      </c>
      <c r="G1968" t="inlineStr">
        <is>
          <t>San Francisco</t>
        </is>
      </c>
      <c r="H1968" t="inlineStr">
        <is>
          <t>FullTime</t>
        </is>
      </c>
      <c r="I1968" t="inlineStr">
        <is>
          <t>2026-09-04T16:01:37.544+00:00</t>
        </is>
      </c>
      <c r="J1968" t="inlineStr">
        <is>
          <t>https://jobs.ashbyhq.com/EliseAI/85db5edc-d93e-4b7b-be46-3895046f1dab</t>
        </is>
      </c>
      <c r="K19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8" t="inlineStr">
        <is>
          <t>Ashby</t>
        </is>
      </c>
    </row>
    <row r="1969">
      <c r="A1969" s="9" t="n">
        <v>46292</v>
      </c>
      <c r="B1969" t="inlineStr">
        <is>
          <t>C036</t>
        </is>
      </c>
      <c r="C1969" t="inlineStr">
        <is>
          <t>EliseAI</t>
        </is>
      </c>
      <c r="D1969" t="inlineStr">
        <is>
          <t>e768dcd3-8397-4723-83d4-8fc53c5039fe</t>
        </is>
      </c>
      <c r="E1969" t="inlineStr">
        <is>
          <t>Enterprise Sales Manager | Healthcare</t>
        </is>
      </c>
      <c r="F1969" t="inlineStr">
        <is>
          <t>Sales</t>
        </is>
      </c>
      <c r="G1969" t="inlineStr">
        <is>
          <t>New York City</t>
        </is>
      </c>
      <c r="H1969" t="inlineStr">
        <is>
          <t>FullTime</t>
        </is>
      </c>
      <c r="I1969" t="inlineStr">
        <is>
          <t>2026-09-10T14:34:53.985+00:00</t>
        </is>
      </c>
      <c r="J1969" t="inlineStr">
        <is>
          <t>https://jobs.ashbyhq.com/EliseAI/e768dcd3-8397-4723-83d4-8fc53c5039fe</t>
        </is>
      </c>
      <c r="K19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9" t="inlineStr">
        <is>
          <t>Ashby</t>
        </is>
      </c>
    </row>
    <row r="1970">
      <c r="A1970" s="9" t="n">
        <v>46292</v>
      </c>
      <c r="B1970" t="inlineStr">
        <is>
          <t>C036</t>
        </is>
      </c>
      <c r="C1970" t="inlineStr">
        <is>
          <t>EliseAI</t>
        </is>
      </c>
      <c r="D1970" t="inlineStr">
        <is>
          <t>505afcc6-220b-46d3-9474-ab0bf63dd019</t>
        </is>
      </c>
      <c r="E1970" t="inlineStr">
        <is>
          <t>Events Manager | Housing</t>
        </is>
      </c>
      <c r="F1970" t="inlineStr">
        <is>
          <t>Marketing</t>
        </is>
      </c>
      <c r="G1970" t="inlineStr">
        <is>
          <t>New York City</t>
        </is>
      </c>
      <c r="H1970" t="inlineStr">
        <is>
          <t>FullTime</t>
        </is>
      </c>
      <c r="I1970" t="inlineStr">
        <is>
          <t>2026-09-08T21:37:17.531+00:00</t>
        </is>
      </c>
      <c r="J1970" t="inlineStr">
        <is>
          <t>https://jobs.ashbyhq.com/EliseAI/505afcc6-220b-46d3-9474-ab0bf63dd019</t>
        </is>
      </c>
      <c r="K19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0" t="inlineStr">
        <is>
          <t>Ashby</t>
        </is>
      </c>
    </row>
    <row r="1971">
      <c r="A1971" s="9" t="n">
        <v>46292</v>
      </c>
      <c r="B1971" t="inlineStr">
        <is>
          <t>C036</t>
        </is>
      </c>
      <c r="C1971" t="inlineStr">
        <is>
          <t>EliseAI</t>
        </is>
      </c>
      <c r="D1971" t="inlineStr">
        <is>
          <t>75188477-8fd8-4e18-85e0-b212496a4edd</t>
        </is>
      </c>
      <c r="E1971" t="inlineStr">
        <is>
          <t>Enterprise Account Executive, Future Platforms | Housing</t>
        </is>
      </c>
      <c r="F1971" t="inlineStr">
        <is>
          <t>Sales</t>
        </is>
      </c>
      <c r="G1971" t="inlineStr">
        <is>
          <t>New York City</t>
        </is>
      </c>
      <c r="H1971" t="inlineStr">
        <is>
          <t>FullTime</t>
        </is>
      </c>
      <c r="I1971" t="inlineStr">
        <is>
          <t>2026-09-12T15:28:31.957+00:00</t>
        </is>
      </c>
      <c r="J1971" t="inlineStr">
        <is>
          <t>https://jobs.ashbyhq.com/EliseAI/75188477-8fd8-4e18-85e0-b212496a4edd</t>
        </is>
      </c>
      <c r="K19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1" t="inlineStr">
        <is>
          <t>Ashby</t>
        </is>
      </c>
    </row>
    <row r="1972">
      <c r="A1972" s="9" t="n">
        <v>46292</v>
      </c>
      <c r="B1972" t="inlineStr">
        <is>
          <t>C036</t>
        </is>
      </c>
      <c r="C1972" t="inlineStr">
        <is>
          <t>EliseAI</t>
        </is>
      </c>
      <c r="D1972" t="inlineStr">
        <is>
          <t>a9ae6d71-6938-4597-b4e1-10de48d89dca</t>
        </is>
      </c>
      <c r="E1972" t="inlineStr">
        <is>
          <t>Knowledge Strategy, Senior Associate | Housing</t>
        </is>
      </c>
      <c r="F1972" t="inlineStr">
        <is>
          <t>Strategy and Operations</t>
        </is>
      </c>
      <c r="G1972" t="inlineStr">
        <is>
          <t>New York City</t>
        </is>
      </c>
      <c r="H1972" t="inlineStr">
        <is>
          <t>FullTime</t>
        </is>
      </c>
      <c r="I1972" t="inlineStr">
        <is>
          <t>2026-09-12T15:46:02.988+00:00</t>
        </is>
      </c>
      <c r="J1972" t="inlineStr">
        <is>
          <t>https://jobs.ashbyhq.com/EliseAI/a9ae6d71-6938-4597-b4e1-10de48d89dca</t>
        </is>
      </c>
      <c r="K19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2" t="inlineStr">
        <is>
          <t>Ashby</t>
        </is>
      </c>
    </row>
    <row r="1973">
      <c r="A1973" s="9" t="n">
        <v>46292</v>
      </c>
      <c r="B1973" t="inlineStr">
        <is>
          <t>C036</t>
        </is>
      </c>
      <c r="C1973" t="inlineStr">
        <is>
          <t>EliseAI</t>
        </is>
      </c>
      <c r="D1973" t="inlineStr">
        <is>
          <t>49e9c0b6-fd1e-4a5e-a66f-1b4874193efb</t>
        </is>
      </c>
      <c r="E1973" t="inlineStr">
        <is>
          <t>Ecosystem Strategist, Future Platforms | Housing</t>
        </is>
      </c>
      <c r="F1973" t="inlineStr">
        <is>
          <t>Corporate &amp; Business Development Strategy</t>
        </is>
      </c>
      <c r="G1973" t="inlineStr">
        <is>
          <t>New York City</t>
        </is>
      </c>
      <c r="H1973" t="inlineStr">
        <is>
          <t>FullTime</t>
        </is>
      </c>
      <c r="I1973" t="inlineStr">
        <is>
          <t>2026-09-16T19:36:26.360+00:00</t>
        </is>
      </c>
      <c r="J1973" t="inlineStr">
        <is>
          <t>https://jobs.ashbyhq.com/EliseAI/49e9c0b6-fd1e-4a5e-a66f-1b4874193efb</t>
        </is>
      </c>
      <c r="K19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3" t="inlineStr">
        <is>
          <t>Ashby</t>
        </is>
      </c>
    </row>
    <row r="1974">
      <c r="A1974" s="9" t="n">
        <v>46292</v>
      </c>
      <c r="B1974" t="inlineStr">
        <is>
          <t>C041</t>
        </is>
      </c>
      <c r="C1974" t="inlineStr">
        <is>
          <t>Rutter</t>
        </is>
      </c>
      <c r="D1974" t="inlineStr">
        <is>
          <t>50a12b5c-cb8d-46ae-84b1-e7e3f8b19029</t>
        </is>
      </c>
      <c r="E1974" t="inlineStr">
        <is>
          <t>Solutions Architect</t>
        </is>
      </c>
      <c r="F1974" t="inlineStr">
        <is>
          <t>Customer Success</t>
        </is>
      </c>
      <c r="G1974" t="inlineStr">
        <is>
          <t>New York City</t>
        </is>
      </c>
      <c r="H1974" t="inlineStr">
        <is>
          <t>FullTime</t>
        </is>
      </c>
      <c r="I1974" t="inlineStr">
        <is>
          <t>2026-07-01T17:33:43.653+00:00</t>
        </is>
      </c>
      <c r="J1974" t="inlineStr">
        <is>
          <t>https://jobs.ashbyhq.com/rutter/50a12b5c-cb8d-46ae-84b1-e7e3f8b19029</t>
        </is>
      </c>
      <c r="K1974"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1974" t="inlineStr">
        <is>
          <t>Ashby</t>
        </is>
      </c>
    </row>
    <row r="1975">
      <c r="A1975" s="9" t="n">
        <v>46292</v>
      </c>
      <c r="B1975" t="inlineStr">
        <is>
          <t>C044</t>
        </is>
      </c>
      <c r="C1975" t="inlineStr">
        <is>
          <t>Stable</t>
        </is>
      </c>
      <c r="D1975" t="inlineStr">
        <is>
          <t>17ed97f1-7418-4bd0-9a83-2eaccb0212c7</t>
        </is>
      </c>
      <c r="E1975" t="inlineStr">
        <is>
          <t>Product Engineer</t>
        </is>
      </c>
      <c r="F1975" t="inlineStr">
        <is>
          <t>Product</t>
        </is>
      </c>
      <c r="G1975" t="inlineStr">
        <is>
          <t>Remote</t>
        </is>
      </c>
      <c r="H1975" t="inlineStr">
        <is>
          <t>FullTime</t>
        </is>
      </c>
      <c r="I1975" t="inlineStr">
        <is>
          <t>2026-02-03T16:40:17.252+00:00</t>
        </is>
      </c>
      <c r="J1975" t="inlineStr">
        <is>
          <t>https://jobs.ashbyhq.com/stable/17ed97f1-7418-4bd0-9a83-2eaccb0212c7</t>
        </is>
      </c>
      <c r="K197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1975" t="inlineStr">
        <is>
          <t>Ashby</t>
        </is>
      </c>
    </row>
    <row r="1976">
      <c r="A1976" s="9" t="n">
        <v>46292</v>
      </c>
      <c r="B1976" t="inlineStr">
        <is>
          <t>C044</t>
        </is>
      </c>
      <c r="C1976" t="inlineStr">
        <is>
          <t>Stable</t>
        </is>
      </c>
      <c r="D1976" t="inlineStr">
        <is>
          <t>34564a3c-0c1f-450f-9ad5-367da5dd988d</t>
        </is>
      </c>
      <c r="E1976" t="inlineStr">
        <is>
          <t>Processing Center Shift Lead</t>
        </is>
      </c>
      <c r="F1976" t="inlineStr">
        <is>
          <t>Mail Operations</t>
        </is>
      </c>
      <c r="G1976" t="inlineStr">
        <is>
          <t>Dallas</t>
        </is>
      </c>
      <c r="H1976" t="inlineStr">
        <is>
          <t>FullTime</t>
        </is>
      </c>
      <c r="I1976" t="inlineStr">
        <is>
          <t>2026-09-09T17:12:25.022+00:00</t>
        </is>
      </c>
      <c r="J1976" t="inlineStr">
        <is>
          <t>https://jobs.ashbyhq.com/stable/34564a3c-0c1f-450f-9ad5-367da5dd988d</t>
        </is>
      </c>
      <c r="K1976"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1976" t="inlineStr">
        <is>
          <t>Ashby</t>
        </is>
      </c>
    </row>
    <row r="1977">
      <c r="A1977" s="9" t="n">
        <v>46292</v>
      </c>
      <c r="B1977" t="inlineStr">
        <is>
          <t>C044</t>
        </is>
      </c>
      <c r="C1977" t="inlineStr">
        <is>
          <t>Stable</t>
        </is>
      </c>
      <c r="D1977" t="inlineStr">
        <is>
          <t>92728701-9a4c-4f57-9316-b28dffca5633</t>
        </is>
      </c>
      <c r="E1977" t="inlineStr">
        <is>
          <t>Sales Development Representative</t>
        </is>
      </c>
      <c r="F1977" t="inlineStr">
        <is>
          <t>Sales</t>
        </is>
      </c>
      <c r="G1977" t="inlineStr">
        <is>
          <t>Denver</t>
        </is>
      </c>
      <c r="H1977" t="inlineStr">
        <is>
          <t>FullTime</t>
        </is>
      </c>
      <c r="I1977" t="inlineStr">
        <is>
          <t>2026-09-23T14:15:47.437+00:00</t>
        </is>
      </c>
      <c r="J1977" t="inlineStr">
        <is>
          <t>https://jobs.ashbyhq.com/stable/92728701-9a4c-4f57-9316-b28dffca5633</t>
        </is>
      </c>
      <c r="K197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1977" t="inlineStr">
        <is>
          <t>Ashby</t>
        </is>
      </c>
    </row>
    <row r="1978">
      <c r="A1978" s="9" t="n">
        <v>46292</v>
      </c>
      <c r="B1978" t="inlineStr">
        <is>
          <t>C044</t>
        </is>
      </c>
      <c r="C1978" t="inlineStr">
        <is>
          <t>Stable</t>
        </is>
      </c>
      <c r="D1978" t="inlineStr">
        <is>
          <t>517e7da1-326a-4cc0-9c1f-f76978b50788</t>
        </is>
      </c>
      <c r="E1978" t="inlineStr">
        <is>
          <t>Processing Center Specialist</t>
        </is>
      </c>
      <c r="F1978" t="inlineStr">
        <is>
          <t>Mail Operations</t>
        </is>
      </c>
      <c r="G1978" t="inlineStr">
        <is>
          <t>Dallas</t>
        </is>
      </c>
      <c r="H1978" t="inlineStr">
        <is>
          <t>FullTime</t>
        </is>
      </c>
      <c r="I1978" t="inlineStr">
        <is>
          <t>2026-09-23T16:26:43.268+00:00</t>
        </is>
      </c>
      <c r="J1978" t="inlineStr">
        <is>
          <t>https://jobs.ashbyhq.com/stable/517e7da1-326a-4cc0-9c1f-f76978b50788</t>
        </is>
      </c>
      <c r="K197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1978" t="inlineStr">
        <is>
          <t>Ashby</t>
        </is>
      </c>
    </row>
    <row r="1979">
      <c r="A1979" s="9" t="n">
        <v>46292</v>
      </c>
      <c r="B1979" t="inlineStr">
        <is>
          <t>C044</t>
        </is>
      </c>
      <c r="C1979" t="inlineStr">
        <is>
          <t>Stable</t>
        </is>
      </c>
      <c r="D1979" t="inlineStr">
        <is>
          <t>09f5f469-d02a-46d3-87c7-cefd7c6bba6a</t>
        </is>
      </c>
      <c r="E1979" t="inlineStr">
        <is>
          <t>Product Designer</t>
        </is>
      </c>
      <c r="F1979" t="inlineStr">
        <is>
          <t>Product</t>
        </is>
      </c>
      <c r="G1979" t="inlineStr">
        <is>
          <t>Remote</t>
        </is>
      </c>
      <c r="H1979" t="inlineStr">
        <is>
          <t>FullTime</t>
        </is>
      </c>
      <c r="I1979" t="inlineStr">
        <is>
          <t>2026-09-24T19:41:23.902+00:00</t>
        </is>
      </c>
      <c r="J1979" t="inlineStr">
        <is>
          <t>https://jobs.ashbyhq.com/stable/09f5f469-d02a-46d3-87c7-cefd7c6bba6a</t>
        </is>
      </c>
      <c r="K197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1979" t="inlineStr">
        <is>
          <t>Ashby</t>
        </is>
      </c>
    </row>
    <row r="1980">
      <c r="A1980" s="9" t="n">
        <v>46292</v>
      </c>
      <c r="B1980" t="inlineStr">
        <is>
          <t>C045</t>
        </is>
      </c>
      <c r="C1980" t="inlineStr">
        <is>
          <t>Glimpse</t>
        </is>
      </c>
      <c r="D1980" t="inlineStr">
        <is>
          <t>d7ee0756-72e1-4562-a796-02a6e0f67ef5</t>
        </is>
      </c>
      <c r="E1980" t="inlineStr">
        <is>
          <t>General Application</t>
        </is>
      </c>
      <c r="F1980" t="inlineStr">
        <is>
          <t>General Applications</t>
        </is>
      </c>
      <c r="G1980" t="inlineStr">
        <is>
          <t>NYC HQ</t>
        </is>
      </c>
      <c r="H1980" t="inlineStr">
        <is>
          <t>FullTime</t>
        </is>
      </c>
      <c r="I1980" t="inlineStr">
        <is>
          <t>2025-05-21T16:49:57.929+00:00</t>
        </is>
      </c>
      <c r="J1980" t="inlineStr">
        <is>
          <t>https://jobs.ashbyhq.com/glimpse/d7ee0756-72e1-4562-a796-02a6e0f67ef5</t>
        </is>
      </c>
      <c r="K198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1980" t="inlineStr">
        <is>
          <t>Ashby</t>
        </is>
      </c>
    </row>
    <row r="1981">
      <c r="A1981" s="9" t="n">
        <v>46292</v>
      </c>
      <c r="B1981" t="inlineStr">
        <is>
          <t>C045</t>
        </is>
      </c>
      <c r="C1981" t="inlineStr">
        <is>
          <t>Glimpse</t>
        </is>
      </c>
      <c r="D1981" t="inlineStr">
        <is>
          <t>f834d37e-a51b-4cdb-b0e2-6483066e48b2</t>
        </is>
      </c>
      <c r="E1981" t="inlineStr">
        <is>
          <t>Sales Development Representative</t>
        </is>
      </c>
      <c r="F1981" t="inlineStr">
        <is>
          <t>Sales</t>
        </is>
      </c>
      <c r="G1981" t="inlineStr">
        <is>
          <t>NYC HQ</t>
        </is>
      </c>
      <c r="H1981" t="inlineStr">
        <is>
          <t>FullTime</t>
        </is>
      </c>
      <c r="I1981" t="inlineStr">
        <is>
          <t>2026-02-05T20:40:11.912+00:00</t>
        </is>
      </c>
      <c r="J1981" t="inlineStr">
        <is>
          <t>https://jobs.ashbyhq.com/glimpse/f834d37e-a51b-4cdb-b0e2-6483066e48b2</t>
        </is>
      </c>
      <c r="K198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1" t="inlineStr">
        <is>
          <t>Ashby</t>
        </is>
      </c>
    </row>
    <row r="1982">
      <c r="A1982" s="9" t="n">
        <v>46292</v>
      </c>
      <c r="B1982" t="inlineStr">
        <is>
          <t>C045</t>
        </is>
      </c>
      <c r="C1982" t="inlineStr">
        <is>
          <t>Glimpse</t>
        </is>
      </c>
      <c r="D1982" t="inlineStr">
        <is>
          <t>8801746a-61e2-4aff-8796-4335bc9a83f1</t>
        </is>
      </c>
      <c r="E1982" t="inlineStr">
        <is>
          <t>GTM Engineer</t>
        </is>
      </c>
      <c r="F1982" t="inlineStr">
        <is>
          <t>Growth</t>
        </is>
      </c>
      <c r="G1982" t="inlineStr">
        <is>
          <t>NYC HQ</t>
        </is>
      </c>
      <c r="H1982" t="inlineStr">
        <is>
          <t>FullTime</t>
        </is>
      </c>
      <c r="I1982" t="inlineStr">
        <is>
          <t>2026-04-01T18:43:39.265+00:00</t>
        </is>
      </c>
      <c r="J1982" t="inlineStr">
        <is>
          <t>https://jobs.ashbyhq.com/glimpse/8801746a-61e2-4aff-8796-4335bc9a83f1</t>
        </is>
      </c>
      <c r="K198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1982" t="inlineStr">
        <is>
          <t>Ashby</t>
        </is>
      </c>
    </row>
    <row r="1983">
      <c r="A1983" s="9" t="n">
        <v>46292</v>
      </c>
      <c r="B1983" t="inlineStr">
        <is>
          <t>C045</t>
        </is>
      </c>
      <c r="C1983" t="inlineStr">
        <is>
          <t>Glimpse</t>
        </is>
      </c>
      <c r="D1983" t="inlineStr">
        <is>
          <t>767a3a59-53d6-4306-afae-6b05a265ba82</t>
        </is>
      </c>
      <c r="E1983" t="inlineStr">
        <is>
          <t>Software Engineer</t>
        </is>
      </c>
      <c r="F1983" t="inlineStr">
        <is>
          <t>Engineering</t>
        </is>
      </c>
      <c r="G1983" t="inlineStr">
        <is>
          <t>NYC HQ</t>
        </is>
      </c>
      <c r="H1983" t="inlineStr">
        <is>
          <t>FullTime</t>
        </is>
      </c>
      <c r="I1983" t="inlineStr">
        <is>
          <t>2026-02-19T23:28:13.702+00:00</t>
        </is>
      </c>
      <c r="J1983" t="inlineStr">
        <is>
          <t>https://jobs.ashbyhq.com/glimpse/767a3a59-53d6-4306-afae-6b05a265ba82</t>
        </is>
      </c>
      <c r="K198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1983" t="inlineStr">
        <is>
          <t>Ashby</t>
        </is>
      </c>
    </row>
    <row r="1984">
      <c r="A1984" s="9" t="n">
        <v>46292</v>
      </c>
      <c r="B1984" t="inlineStr">
        <is>
          <t>C045</t>
        </is>
      </c>
      <c r="C1984" t="inlineStr">
        <is>
          <t>Glimpse</t>
        </is>
      </c>
      <c r="D1984" t="inlineStr">
        <is>
          <t>c5b5f19b-cca0-46bd-a734-d922c26b27ad</t>
        </is>
      </c>
      <c r="E1984" t="inlineStr">
        <is>
          <t>Senior Software Engineer</t>
        </is>
      </c>
      <c r="F1984" t="inlineStr">
        <is>
          <t>Engineering</t>
        </is>
      </c>
      <c r="G1984" t="inlineStr">
        <is>
          <t>NYC HQ</t>
        </is>
      </c>
      <c r="H1984" t="inlineStr">
        <is>
          <t>FullTime</t>
        </is>
      </c>
      <c r="I1984" t="inlineStr">
        <is>
          <t>2026-03-02T18:28:48.210+00:00</t>
        </is>
      </c>
      <c r="J1984" t="inlineStr">
        <is>
          <t>https://jobs.ashbyhq.com/glimpse/c5b5f19b-cca0-46bd-a734-d922c26b27ad</t>
        </is>
      </c>
      <c r="K198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4" t="inlineStr">
        <is>
          <t>Ashby</t>
        </is>
      </c>
    </row>
    <row r="1985">
      <c r="A1985" s="9" t="n">
        <v>46292</v>
      </c>
      <c r="B1985" t="inlineStr">
        <is>
          <t>C045</t>
        </is>
      </c>
      <c r="C1985" t="inlineStr">
        <is>
          <t>Glimpse</t>
        </is>
      </c>
      <c r="D1985" t="inlineStr">
        <is>
          <t>7d6eda33-ef16-477c-8193-28ef56a1a01a</t>
        </is>
      </c>
      <c r="E1985" t="inlineStr">
        <is>
          <t>Enterprise Account Executive</t>
        </is>
      </c>
      <c r="F1985" t="inlineStr">
        <is>
          <t>Sales</t>
        </is>
      </c>
      <c r="G1985" t="inlineStr">
        <is>
          <t>NYC HQ</t>
        </is>
      </c>
      <c r="H1985" t="inlineStr">
        <is>
          <t>FullTime</t>
        </is>
      </c>
      <c r="I1985" t="inlineStr">
        <is>
          <t>2026-03-13T03:08:53.816+00:00</t>
        </is>
      </c>
      <c r="J1985" t="inlineStr">
        <is>
          <t>https://jobs.ashbyhq.com/glimpse/7d6eda33-ef16-477c-8193-28ef56a1a01a</t>
        </is>
      </c>
      <c r="K198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5" t="inlineStr">
        <is>
          <t>Ashby</t>
        </is>
      </c>
    </row>
    <row r="1986">
      <c r="A1986" s="9" t="n">
        <v>46292</v>
      </c>
      <c r="B1986" t="inlineStr">
        <is>
          <t>C045</t>
        </is>
      </c>
      <c r="C1986" t="inlineStr">
        <is>
          <t>Glimpse</t>
        </is>
      </c>
      <c r="D1986" t="inlineStr">
        <is>
          <t>b9b1b1a1-875d-4169-ad7a-b6c994135809</t>
        </is>
      </c>
      <c r="E1986" t="inlineStr">
        <is>
          <t>Deduction Analyst</t>
        </is>
      </c>
      <c r="F1986" t="inlineStr">
        <is>
          <t>Operations</t>
        </is>
      </c>
      <c r="G1986" t="inlineStr">
        <is>
          <t>NYC HQ</t>
        </is>
      </c>
      <c r="H1986" t="inlineStr">
        <is>
          <t>FullTime</t>
        </is>
      </c>
      <c r="I1986" t="inlineStr">
        <is>
          <t>2026-08-03T20:28:28.399+00:00</t>
        </is>
      </c>
      <c r="J1986" t="inlineStr">
        <is>
          <t>https://jobs.ashbyhq.com/glimpse/b9b1b1a1-875d-4169-ad7a-b6c994135809</t>
        </is>
      </c>
      <c r="K198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1986" t="inlineStr">
        <is>
          <t>Ashby</t>
        </is>
      </c>
    </row>
    <row r="1987">
      <c r="A1987" s="9" t="n">
        <v>46292</v>
      </c>
      <c r="B1987" t="inlineStr">
        <is>
          <t>C045</t>
        </is>
      </c>
      <c r="C1987" t="inlineStr">
        <is>
          <t>Glimpse</t>
        </is>
      </c>
      <c r="D1987" t="inlineStr">
        <is>
          <t>dd897a33-2c29-4524-960c-f9bd721242cd</t>
        </is>
      </c>
      <c r="E1987" t="inlineStr">
        <is>
          <t>Product Operations Manager</t>
        </is>
      </c>
      <c r="F1987" t="inlineStr">
        <is>
          <t>Product</t>
        </is>
      </c>
      <c r="G1987" t="inlineStr">
        <is>
          <t>NYC HQ</t>
        </is>
      </c>
      <c r="H1987" t="inlineStr">
        <is>
          <t>FullTime</t>
        </is>
      </c>
      <c r="I1987" t="inlineStr">
        <is>
          <t>2026-09-15T21:47:41.157+00:00</t>
        </is>
      </c>
      <c r="J1987" t="inlineStr">
        <is>
          <t>https://jobs.ashbyhq.com/glimpse/dd897a33-2c29-4524-960c-f9bd721242cd</t>
        </is>
      </c>
      <c r="K198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7" t="inlineStr">
        <is>
          <t>Ashby</t>
        </is>
      </c>
    </row>
    <row r="1988">
      <c r="A1988" s="9" t="n">
        <v>46292</v>
      </c>
      <c r="B1988" t="inlineStr">
        <is>
          <t>C045</t>
        </is>
      </c>
      <c r="C1988" t="inlineStr">
        <is>
          <t>Glimpse</t>
        </is>
      </c>
      <c r="D1988" t="inlineStr">
        <is>
          <t>4f0e9098-8d4e-4a63-9af1-da422745df8c</t>
        </is>
      </c>
      <c r="E1988" t="inlineStr">
        <is>
          <t>Partnership Manager</t>
        </is>
      </c>
      <c r="F1988" t="inlineStr">
        <is>
          <t>Growth</t>
        </is>
      </c>
      <c r="G1988" t="inlineStr">
        <is>
          <t>NYC HQ</t>
        </is>
      </c>
      <c r="H1988" t="inlineStr">
        <is>
          <t>FullTime</t>
        </is>
      </c>
      <c r="I1988" t="inlineStr">
        <is>
          <t>2026-09-03T15:41:15.214+00:00</t>
        </is>
      </c>
      <c r="J1988" t="inlineStr">
        <is>
          <t>https://jobs.ashbyhq.com/glimpse/4f0e9098-8d4e-4a63-9af1-da422745df8c</t>
        </is>
      </c>
      <c r="K198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8" t="inlineStr">
        <is>
          <t>Ashby</t>
        </is>
      </c>
    </row>
    <row r="1989">
      <c r="A1989" s="9" t="n">
        <v>46292</v>
      </c>
      <c r="B1989" t="inlineStr">
        <is>
          <t>C046</t>
        </is>
      </c>
      <c r="C1989" t="inlineStr">
        <is>
          <t>Notabene</t>
        </is>
      </c>
      <c r="D1989" t="inlineStr">
        <is>
          <t>1d111452-1b10-43ed-8bc2-c807d0983976</t>
        </is>
      </c>
      <c r="E1989" t="inlineStr">
        <is>
          <t>Enterprise Account Executive, Americas</t>
        </is>
      </c>
      <c r="F1989" t="inlineStr">
        <is>
          <t>Sales</t>
        </is>
      </c>
      <c r="G1989" t="inlineStr">
        <is>
          <t>New York</t>
        </is>
      </c>
      <c r="H1989" t="inlineStr">
        <is>
          <t>FullTime</t>
        </is>
      </c>
      <c r="I1989" t="inlineStr">
        <is>
          <t>2026-04-08T21:04:24.357+00:00</t>
        </is>
      </c>
      <c r="J1989" t="inlineStr">
        <is>
          <t>https://jobs.ashbyhq.com/notabene/1d111452-1b10-43ed-8bc2-c807d0983976</t>
        </is>
      </c>
      <c r="K198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1989" t="inlineStr">
        <is>
          <t>Ashby</t>
        </is>
      </c>
    </row>
    <row r="1990">
      <c r="A1990" s="9" t="n">
        <v>46292</v>
      </c>
      <c r="B1990" t="inlineStr">
        <is>
          <t>C046</t>
        </is>
      </c>
      <c r="C1990" t="inlineStr">
        <is>
          <t>Notabene</t>
        </is>
      </c>
      <c r="D1990" t="inlineStr">
        <is>
          <t>f07864a3-fa57-4d8f-9fa6-692b5d8f92ee</t>
        </is>
      </c>
      <c r="E1990" t="inlineStr">
        <is>
          <t>Director of Payment Products</t>
        </is>
      </c>
      <c r="F1990" t="inlineStr">
        <is>
          <t>Product</t>
        </is>
      </c>
      <c r="G1990" t="inlineStr">
        <is>
          <t>London</t>
        </is>
      </c>
      <c r="H1990" t="inlineStr">
        <is>
          <t>FullTime</t>
        </is>
      </c>
      <c r="I1990" t="inlineStr">
        <is>
          <t>2026-03-05T14:17:24.073+00:00</t>
        </is>
      </c>
      <c r="J1990" t="inlineStr">
        <is>
          <t>https://jobs.ashbyhq.com/notabene/f07864a3-fa57-4d8f-9fa6-692b5d8f92ee</t>
        </is>
      </c>
      <c r="K199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1990" t="inlineStr">
        <is>
          <t>Ashby</t>
        </is>
      </c>
    </row>
    <row r="1991">
      <c r="A1991" s="9" t="n">
        <v>46292</v>
      </c>
      <c r="B1991" t="inlineStr">
        <is>
          <t>C046</t>
        </is>
      </c>
      <c r="C1991" t="inlineStr">
        <is>
          <t>Notabene</t>
        </is>
      </c>
      <c r="D1991" t="inlineStr">
        <is>
          <t>97e8afe6-3a21-4b1f-9a34-3490b0e59c7f</t>
        </is>
      </c>
      <c r="E1991" t="inlineStr">
        <is>
          <t>Senior Customer Success Manager, Americas (Remote)</t>
        </is>
      </c>
      <c r="F1991" t="inlineStr">
        <is>
          <t>Customer Success</t>
        </is>
      </c>
      <c r="G1991" t="inlineStr">
        <is>
          <t>New York</t>
        </is>
      </c>
      <c r="H1991" t="inlineStr">
        <is>
          <t>FullTime</t>
        </is>
      </c>
      <c r="I1991" t="inlineStr">
        <is>
          <t>2026-08-27T02:23:06.143+00:00</t>
        </is>
      </c>
      <c r="J1991" t="inlineStr">
        <is>
          <t>https://jobs.ashbyhq.com/notabene/97e8afe6-3a21-4b1f-9a34-3490b0e59c7f</t>
        </is>
      </c>
      <c r="K199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1991" t="inlineStr">
        <is>
          <t>Ashby</t>
        </is>
      </c>
    </row>
    <row r="1992">
      <c r="A1992" s="9" t="n">
        <v>46292</v>
      </c>
      <c r="B1992" t="inlineStr">
        <is>
          <t>C046</t>
        </is>
      </c>
      <c r="C1992" t="inlineStr">
        <is>
          <t>Notabene</t>
        </is>
      </c>
      <c r="D1992" t="inlineStr">
        <is>
          <t>86d6876a-271c-4eb5-846b-e1bff56d7b46</t>
        </is>
      </c>
      <c r="E1992" t="inlineStr">
        <is>
          <t xml:space="preserve">Customer Success Manager, EMEA </t>
        </is>
      </c>
      <c r="F1992" t="inlineStr">
        <is>
          <t>Customer Success</t>
        </is>
      </c>
      <c r="G1992" t="inlineStr">
        <is>
          <t>London</t>
        </is>
      </c>
      <c r="H1992" t="inlineStr">
        <is>
          <t>FullTime</t>
        </is>
      </c>
      <c r="I1992" t="inlineStr">
        <is>
          <t>2026-08-27T02:25:47.870+00:00</t>
        </is>
      </c>
      <c r="J1992" t="inlineStr">
        <is>
          <t>https://jobs.ashbyhq.com/notabene/86d6876a-271c-4eb5-846b-e1bff56d7b46</t>
        </is>
      </c>
      <c r="K199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1992" t="inlineStr">
        <is>
          <t>Ashby</t>
        </is>
      </c>
    </row>
    <row r="1993">
      <c r="A1993" s="9" t="n">
        <v>46292</v>
      </c>
      <c r="B1993" t="inlineStr">
        <is>
          <t>C046</t>
        </is>
      </c>
      <c r="C1993" t="inlineStr">
        <is>
          <t>Notabene</t>
        </is>
      </c>
      <c r="D1993" t="inlineStr">
        <is>
          <t>43c9ebe2-f242-4df1-8e2d-bcd83c7a601a</t>
        </is>
      </c>
      <c r="E1993" t="inlineStr">
        <is>
          <t xml:space="preserve">Business Development Representative </t>
        </is>
      </c>
      <c r="F1993" t="inlineStr">
        <is>
          <t>Sales</t>
        </is>
      </c>
      <c r="G1993" t="inlineStr">
        <is>
          <t>New York</t>
        </is>
      </c>
      <c r="H1993" t="inlineStr">
        <is>
          <t>FullTime</t>
        </is>
      </c>
      <c r="I1993" t="inlineStr">
        <is>
          <t>2026-04-10T20:51:49.839+00:00</t>
        </is>
      </c>
      <c r="J1993" t="inlineStr">
        <is>
          <t>https://jobs.ashbyhq.com/notabene/43c9ebe2-f242-4df1-8e2d-bcd83c7a601a</t>
        </is>
      </c>
      <c r="K199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1993" t="inlineStr">
        <is>
          <t>Ashby</t>
        </is>
      </c>
    </row>
    <row r="1994">
      <c r="A1994" s="9" t="n">
        <v>46292</v>
      </c>
      <c r="B1994" t="inlineStr">
        <is>
          <t>C046</t>
        </is>
      </c>
      <c r="C1994" t="inlineStr">
        <is>
          <t>Notabene</t>
        </is>
      </c>
      <c r="D1994" t="inlineStr">
        <is>
          <t>edc7ff85-5f39-4b24-8299-8b58e15157ec</t>
        </is>
      </c>
      <c r="E1994" t="inlineStr">
        <is>
          <t xml:space="preserve">Solutions Architect, Lead </t>
        </is>
      </c>
      <c r="F1994" t="inlineStr">
        <is>
          <t>Solutions Engineering</t>
        </is>
      </c>
      <c r="G1994" t="inlineStr">
        <is>
          <t>Remote</t>
        </is>
      </c>
      <c r="H1994" t="inlineStr">
        <is>
          <t>FullTime</t>
        </is>
      </c>
      <c r="I1994" t="inlineStr">
        <is>
          <t>2026-08-27T02:32:13.209+00:00</t>
        </is>
      </c>
      <c r="J1994" t="inlineStr">
        <is>
          <t>https://jobs.ashbyhq.com/notabene/edc7ff85-5f39-4b24-8299-8b58e15157ec</t>
        </is>
      </c>
      <c r="K199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1994" t="inlineStr">
        <is>
          <t>Ashby</t>
        </is>
      </c>
    </row>
    <row r="1995">
      <c r="A1995" s="9" t="n">
        <v>46292</v>
      </c>
      <c r="B1995" t="inlineStr">
        <is>
          <t>C047</t>
        </is>
      </c>
      <c r="C1995" t="inlineStr">
        <is>
          <t>Heron Data</t>
        </is>
      </c>
      <c r="D1995" t="inlineStr">
        <is>
          <t>23a6cf02-7ccc-453c-8f7f-f7918f3b0fca</t>
        </is>
      </c>
      <c r="E1995" t="inlineStr">
        <is>
          <t>Sales Development Representatives (SDRs)</t>
        </is>
      </c>
      <c r="F1995" t="inlineStr">
        <is>
          <t>GTM &amp; Sales</t>
        </is>
      </c>
      <c r="G1995" t="inlineStr">
        <is>
          <t>NYC</t>
        </is>
      </c>
      <c r="H1995" t="inlineStr">
        <is>
          <t>FullTime</t>
        </is>
      </c>
      <c r="I1995" t="inlineStr">
        <is>
          <t>2026-08-04T21:28:18.819+00:00</t>
        </is>
      </c>
      <c r="J1995" t="inlineStr">
        <is>
          <t>https://jobs.ashbyhq.com/herondata/23a6cf02-7ccc-453c-8f7f-f7918f3b0fca</t>
        </is>
      </c>
      <c r="K199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1995" t="inlineStr">
        <is>
          <t>Ashby</t>
        </is>
      </c>
    </row>
    <row r="1996">
      <c r="A1996" s="9" t="n">
        <v>46292</v>
      </c>
      <c r="B1996" t="inlineStr">
        <is>
          <t>C047</t>
        </is>
      </c>
      <c r="C1996" t="inlineStr">
        <is>
          <t>Heron Data</t>
        </is>
      </c>
      <c r="D1996" t="inlineStr">
        <is>
          <t>0800c1b2-3831-46b3-a56e-61384fff0369</t>
        </is>
      </c>
      <c r="E1996" t="inlineStr">
        <is>
          <t>Account Executive</t>
        </is>
      </c>
      <c r="F1996" t="inlineStr">
        <is>
          <t>GTM &amp; Sales</t>
        </is>
      </c>
      <c r="G1996" t="inlineStr">
        <is>
          <t>NYC</t>
        </is>
      </c>
      <c r="H1996" t="inlineStr">
        <is>
          <t>FullTime</t>
        </is>
      </c>
      <c r="I1996" t="inlineStr">
        <is>
          <t>2026-08-04T19:43:09.109+00:00</t>
        </is>
      </c>
      <c r="J1996" t="inlineStr">
        <is>
          <t>https://jobs.ashbyhq.com/herondata/0800c1b2-3831-46b3-a56e-61384fff0369</t>
        </is>
      </c>
      <c r="K199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1996" t="inlineStr">
        <is>
          <t>Ashby</t>
        </is>
      </c>
    </row>
    <row r="1997">
      <c r="A1997" s="9" t="n">
        <v>46292</v>
      </c>
      <c r="B1997" t="inlineStr">
        <is>
          <t>C047</t>
        </is>
      </c>
      <c r="C1997" t="inlineStr">
        <is>
          <t>Heron Data</t>
        </is>
      </c>
      <c r="D1997" t="inlineStr">
        <is>
          <t>d129e651-53d2-421d-a862-a0d6ca9498c1</t>
        </is>
      </c>
      <c r="E1997" t="inlineStr">
        <is>
          <t>Head of Sales</t>
        </is>
      </c>
      <c r="F1997" t="inlineStr">
        <is>
          <t>GTM &amp; Sales</t>
        </is>
      </c>
      <c r="G1997" t="inlineStr">
        <is>
          <t>NYC</t>
        </is>
      </c>
      <c r="H1997" t="inlineStr">
        <is>
          <t>FullTime</t>
        </is>
      </c>
      <c r="I1997" t="inlineStr">
        <is>
          <t>2026-08-05T21:15:57.623+00:00</t>
        </is>
      </c>
      <c r="J1997" t="inlineStr">
        <is>
          <t>https://jobs.ashbyhq.com/herondata/d129e651-53d2-421d-a862-a0d6ca9498c1</t>
        </is>
      </c>
      <c r="K199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1997" t="inlineStr">
        <is>
          <t>Ashby</t>
        </is>
      </c>
    </row>
    <row r="1998">
      <c r="A1998" s="9" t="n">
        <v>46292</v>
      </c>
      <c r="B1998" t="inlineStr">
        <is>
          <t>C047</t>
        </is>
      </c>
      <c r="C1998" t="inlineStr">
        <is>
          <t>Heron Data</t>
        </is>
      </c>
      <c r="D1998" t="inlineStr">
        <is>
          <t>2153ce26-2a1d-4e26-8088-49a00dbe0ce3</t>
        </is>
      </c>
      <c r="E1998" t="inlineStr">
        <is>
          <t>Product Engineers (NYC)</t>
        </is>
      </c>
      <c r="F1998" t="inlineStr">
        <is>
          <t>Engineering</t>
        </is>
      </c>
      <c r="G1998" t="inlineStr">
        <is>
          <t>NYC</t>
        </is>
      </c>
      <c r="H1998" t="inlineStr">
        <is>
          <t>FullTime</t>
        </is>
      </c>
      <c r="I1998" t="inlineStr">
        <is>
          <t>2026-02-27T09:56:14.049+00:00</t>
        </is>
      </c>
      <c r="J1998" t="inlineStr">
        <is>
          <t>https://jobs.ashbyhq.com/herondata/2153ce26-2a1d-4e26-8088-49a00dbe0ce3</t>
        </is>
      </c>
      <c r="K199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8" t="inlineStr">
        <is>
          <t>Ashby</t>
        </is>
      </c>
    </row>
    <row r="1999">
      <c r="A1999" s="9" t="n">
        <v>46292</v>
      </c>
      <c r="B1999" t="inlineStr">
        <is>
          <t>C047</t>
        </is>
      </c>
      <c r="C1999" t="inlineStr">
        <is>
          <t>Heron Data</t>
        </is>
      </c>
      <c r="D1999" t="inlineStr">
        <is>
          <t>bd22b726-5001-4a53-85b5-ba1a1ad537de</t>
        </is>
      </c>
      <c r="E1999" t="inlineStr">
        <is>
          <t>Strategic Finance Lead</t>
        </is>
      </c>
      <c r="F1999" t="inlineStr">
        <is>
          <t>Operations</t>
        </is>
      </c>
      <c r="G1999" t="inlineStr">
        <is>
          <t>NYC</t>
        </is>
      </c>
      <c r="H1999" t="inlineStr">
        <is>
          <t>FullTime</t>
        </is>
      </c>
      <c r="I1999" t="inlineStr">
        <is>
          <t>2026-06-16T18:08:57.806+00:00</t>
        </is>
      </c>
      <c r="J1999" t="inlineStr">
        <is>
          <t>https://jobs.ashbyhq.com/herondata/bd22b726-5001-4a53-85b5-ba1a1ad537de</t>
        </is>
      </c>
      <c r="K199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9" t="inlineStr">
        <is>
          <t>Ashby</t>
        </is>
      </c>
    </row>
    <row r="2000">
      <c r="A2000" s="9" t="n">
        <v>46292</v>
      </c>
      <c r="B2000" t="inlineStr">
        <is>
          <t>C048</t>
        </is>
      </c>
      <c r="C2000" t="inlineStr">
        <is>
          <t>Arketa</t>
        </is>
      </c>
      <c r="D2000" t="inlineStr">
        <is>
          <t>df37e19d-d9cb-447a-889e-b1f0d666cbcb</t>
        </is>
      </c>
      <c r="E2000" t="inlineStr">
        <is>
          <t>Sales Account Executive - SMB</t>
        </is>
      </c>
      <c r="F2000" t="inlineStr">
        <is>
          <t>Sales</t>
        </is>
      </c>
      <c r="G2000" t="inlineStr">
        <is>
          <t>United States</t>
        </is>
      </c>
      <c r="H2000" t="inlineStr">
        <is>
          <t>FullTime</t>
        </is>
      </c>
      <c r="I2000" t="inlineStr">
        <is>
          <t>2026-09-14T20:47:25.181+00:00</t>
        </is>
      </c>
      <c r="J2000" t="inlineStr">
        <is>
          <t>https://jobs.ashbyhq.com/arketa/df37e19d-d9cb-447a-889e-b1f0d666cbcb</t>
        </is>
      </c>
      <c r="K200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0" t="inlineStr">
        <is>
          <t>Ashby</t>
        </is>
      </c>
    </row>
    <row r="2001">
      <c r="A2001" s="9" t="n">
        <v>46292</v>
      </c>
      <c r="B2001" t="inlineStr">
        <is>
          <t>C048</t>
        </is>
      </c>
      <c r="C2001" t="inlineStr">
        <is>
          <t>Arketa</t>
        </is>
      </c>
      <c r="D2001" t="inlineStr">
        <is>
          <t>136e0ca1-3e93-4eac-8269-8b1695efb7c5</t>
        </is>
      </c>
      <c r="E2001" t="inlineStr">
        <is>
          <t>Full Stack Software Engineer, CDMX</t>
        </is>
      </c>
      <c r="F2001" t="inlineStr">
        <is>
          <t>Engineering</t>
        </is>
      </c>
      <c r="G2001" t="inlineStr">
        <is>
          <t>Mexico City</t>
        </is>
      </c>
      <c r="H2001" t="inlineStr">
        <is>
          <t>FullTime</t>
        </is>
      </c>
      <c r="I2001" t="inlineStr">
        <is>
          <t>2026-04-07T14:30:02.660+00:00</t>
        </is>
      </c>
      <c r="J2001" t="inlineStr">
        <is>
          <t>https://jobs.ashbyhq.com/arketa/136e0ca1-3e93-4eac-8269-8b1695efb7c5</t>
        </is>
      </c>
      <c r="K200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1" t="inlineStr">
        <is>
          <t>Ashby</t>
        </is>
      </c>
    </row>
    <row r="2002">
      <c r="A2002" s="9" t="n">
        <v>46292</v>
      </c>
      <c r="B2002" t="inlineStr">
        <is>
          <t>C048</t>
        </is>
      </c>
      <c r="C2002" t="inlineStr">
        <is>
          <t>Arketa</t>
        </is>
      </c>
      <c r="D2002" t="inlineStr">
        <is>
          <t>75812e23-3bda-4df5-8fdd-96c6b6893568</t>
        </is>
      </c>
      <c r="E2002" t="inlineStr">
        <is>
          <t>Growth Marketing Lead</t>
        </is>
      </c>
      <c r="F2002" t="inlineStr">
        <is>
          <t>Marketing</t>
        </is>
      </c>
      <c r="G2002" t="inlineStr">
        <is>
          <t>New York City</t>
        </is>
      </c>
      <c r="H2002" t="inlineStr">
        <is>
          <t>FullTime</t>
        </is>
      </c>
      <c r="I2002" t="inlineStr">
        <is>
          <t>2026-09-14T16:01:09.239+00:00</t>
        </is>
      </c>
      <c r="J2002" t="inlineStr">
        <is>
          <t>https://jobs.ashbyhq.com/arketa/75812e23-3bda-4df5-8fdd-96c6b6893568</t>
        </is>
      </c>
      <c r="K200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2" t="inlineStr">
        <is>
          <t>Ashby</t>
        </is>
      </c>
    </row>
    <row r="2003">
      <c r="A2003" s="9" t="n">
        <v>46292</v>
      </c>
      <c r="B2003" t="inlineStr">
        <is>
          <t>C048</t>
        </is>
      </c>
      <c r="C2003" t="inlineStr">
        <is>
          <t>Arketa</t>
        </is>
      </c>
      <c r="D2003" t="inlineStr">
        <is>
          <t>cbbb1016-b543-4abc-9f27-107a30a6db56</t>
        </is>
      </c>
      <c r="E2003" t="inlineStr">
        <is>
          <t>Customer Care Representative</t>
        </is>
      </c>
      <c r="F2003" t="inlineStr">
        <is>
          <t>Support</t>
        </is>
      </c>
      <c r="G2003" t="inlineStr">
        <is>
          <t>United States</t>
        </is>
      </c>
      <c r="H2003" t="inlineStr">
        <is>
          <t>FullTime</t>
        </is>
      </c>
      <c r="I2003" t="inlineStr">
        <is>
          <t>2026-08-10T17:24:45.101+00:00</t>
        </is>
      </c>
      <c r="J2003" t="inlineStr">
        <is>
          <t>https://jobs.ashbyhq.com/arketa/cbbb1016-b543-4abc-9f27-107a30a6db56</t>
        </is>
      </c>
      <c r="K200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3" t="inlineStr">
        <is>
          <t>Ashby</t>
        </is>
      </c>
    </row>
    <row r="2004">
      <c r="A2004" s="9" t="n">
        <v>46292</v>
      </c>
      <c r="B2004" t="inlineStr">
        <is>
          <t>C048</t>
        </is>
      </c>
      <c r="C2004" t="inlineStr">
        <is>
          <t>Arketa</t>
        </is>
      </c>
      <c r="D2004" t="inlineStr">
        <is>
          <t>12cb3cb5-8168-4a22-90f7-2dfd478f475d</t>
        </is>
      </c>
      <c r="E2004" t="inlineStr">
        <is>
          <t>Customer Care Representative, AUS</t>
        </is>
      </c>
      <c r="F2004" t="inlineStr">
        <is>
          <t>Support</t>
        </is>
      </c>
      <c r="G2004" t="inlineStr">
        <is>
          <t>Australia</t>
        </is>
      </c>
      <c r="H2004" t="inlineStr">
        <is>
          <t>FullTime</t>
        </is>
      </c>
      <c r="I2004" t="inlineStr">
        <is>
          <t>2026-09-14T20:55:12.132+00:00</t>
        </is>
      </c>
      <c r="J2004" t="inlineStr">
        <is>
          <t>https://jobs.ashbyhq.com/arketa/12cb3cb5-8168-4a22-90f7-2dfd478f475d</t>
        </is>
      </c>
      <c r="K200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4" t="inlineStr">
        <is>
          <t>Ashby</t>
        </is>
      </c>
    </row>
    <row r="2005">
      <c r="A2005" s="9" t="n">
        <v>46292</v>
      </c>
      <c r="B2005" t="inlineStr">
        <is>
          <t>C048</t>
        </is>
      </c>
      <c r="C2005" t="inlineStr">
        <is>
          <t>Arketa</t>
        </is>
      </c>
      <c r="D2005" t="inlineStr">
        <is>
          <t>3dd9582f-8848-4bbb-8d68-48a41bca7149</t>
        </is>
      </c>
      <c r="E2005" t="inlineStr">
        <is>
          <t>Customer Care Representative - UK</t>
        </is>
      </c>
      <c r="F2005" t="inlineStr">
        <is>
          <t>Support</t>
        </is>
      </c>
      <c r="G2005" t="inlineStr">
        <is>
          <t>United Kingdom</t>
        </is>
      </c>
      <c r="H2005" t="inlineStr">
        <is>
          <t>FullTime</t>
        </is>
      </c>
      <c r="I2005" t="inlineStr">
        <is>
          <t>2026-07-27T21:50:06.004+00:00</t>
        </is>
      </c>
      <c r="J2005" t="inlineStr">
        <is>
          <t>https://jobs.ashbyhq.com/arketa/3dd9582f-8848-4bbb-8d68-48a41bca7149</t>
        </is>
      </c>
      <c r="K200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5" t="inlineStr">
        <is>
          <t>Ashby</t>
        </is>
      </c>
    </row>
    <row r="2006">
      <c r="A2006" s="9" t="n">
        <v>46292</v>
      </c>
      <c r="B2006" t="inlineStr">
        <is>
          <t>C048</t>
        </is>
      </c>
      <c r="C2006" t="inlineStr">
        <is>
          <t>Arketa</t>
        </is>
      </c>
      <c r="D2006" t="inlineStr">
        <is>
          <t>5260c2f5-6272-4663-8c8e-e19668a62242</t>
        </is>
      </c>
      <c r="E2006" t="inlineStr">
        <is>
          <t>Sales Manager</t>
        </is>
      </c>
      <c r="F2006" t="inlineStr">
        <is>
          <t>Sales</t>
        </is>
      </c>
      <c r="G2006" t="inlineStr">
        <is>
          <t>United States</t>
        </is>
      </c>
      <c r="H2006" t="inlineStr">
        <is>
          <t>FullTime</t>
        </is>
      </c>
      <c r="I2006" t="inlineStr">
        <is>
          <t>2026-09-14T16:01:47.710+00:00</t>
        </is>
      </c>
      <c r="J2006" t="inlineStr">
        <is>
          <t>https://jobs.ashbyhq.com/arketa/5260c2f5-6272-4663-8c8e-e19668a62242</t>
        </is>
      </c>
      <c r="K200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06" t="inlineStr">
        <is>
          <t>Ashby</t>
        </is>
      </c>
    </row>
    <row r="2007">
      <c r="A2007" s="9" t="n">
        <v>46292</v>
      </c>
      <c r="B2007" t="inlineStr">
        <is>
          <t>C048</t>
        </is>
      </c>
      <c r="C2007" t="inlineStr">
        <is>
          <t>Arketa</t>
        </is>
      </c>
      <c r="D2007" t="inlineStr">
        <is>
          <t>4356e82d-0a64-47b0-b7c9-adb074bd4c65</t>
        </is>
      </c>
      <c r="E2007" t="inlineStr">
        <is>
          <t>Onboarding Specialist</t>
        </is>
      </c>
      <c r="F2007" t="inlineStr">
        <is>
          <t>Success</t>
        </is>
      </c>
      <c r="G2007" t="inlineStr">
        <is>
          <t>United Kingdom</t>
        </is>
      </c>
      <c r="H2007" t="inlineStr">
        <is>
          <t>FullTime</t>
        </is>
      </c>
      <c r="I2007" t="inlineStr">
        <is>
          <t>2026-08-05T18:04:50.175+00:00</t>
        </is>
      </c>
      <c r="J2007" t="inlineStr">
        <is>
          <t>https://jobs.ashbyhq.com/arketa/4356e82d-0a64-47b0-b7c9-adb074bd4c65</t>
        </is>
      </c>
      <c r="K200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2007" t="inlineStr">
        <is>
          <t>Ashby</t>
        </is>
      </c>
    </row>
    <row r="2008">
      <c r="A2008" s="9" t="n">
        <v>46292</v>
      </c>
      <c r="B2008" t="inlineStr">
        <is>
          <t>C048</t>
        </is>
      </c>
      <c r="C2008" t="inlineStr">
        <is>
          <t>Arketa</t>
        </is>
      </c>
      <c r="D2008" t="inlineStr">
        <is>
          <t>c12cf8a5-8229-4071-936a-c2e2bbf7a884</t>
        </is>
      </c>
      <c r="E2008" t="inlineStr">
        <is>
          <t>Payroll Specialist</t>
        </is>
      </c>
      <c r="F2008" t="inlineStr">
        <is>
          <t>Support</t>
        </is>
      </c>
      <c r="G2008" t="inlineStr">
        <is>
          <t>United States</t>
        </is>
      </c>
      <c r="H2008" t="inlineStr">
        <is>
          <t>FullTime</t>
        </is>
      </c>
      <c r="I2008" t="inlineStr">
        <is>
          <t>2026-08-11T14:08:02.124+00:00</t>
        </is>
      </c>
      <c r="J2008" t="inlineStr">
        <is>
          <t>https://jobs.ashbyhq.com/arketa/c12cf8a5-8229-4071-936a-c2e2bbf7a884</t>
        </is>
      </c>
      <c r="K200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2008" t="inlineStr">
        <is>
          <t>Ashby</t>
        </is>
      </c>
    </row>
    <row r="2009">
      <c r="A2009" s="9" t="n">
        <v>46292</v>
      </c>
      <c r="B2009" t="inlineStr">
        <is>
          <t>C048</t>
        </is>
      </c>
      <c r="C2009" t="inlineStr">
        <is>
          <t>Arketa</t>
        </is>
      </c>
      <c r="D2009" t="inlineStr">
        <is>
          <t>a49dac34-4190-47d8-b6eb-e62750f4dd88</t>
        </is>
      </c>
      <c r="E2009" t="inlineStr">
        <is>
          <t>Staff Software Engineer, AI &amp; Platform</t>
        </is>
      </c>
      <c r="F2009" t="inlineStr">
        <is>
          <t>Engineering</t>
        </is>
      </c>
      <c r="G2009" t="inlineStr">
        <is>
          <t>New York City</t>
        </is>
      </c>
      <c r="H2009" t="inlineStr">
        <is>
          <t>FullTime</t>
        </is>
      </c>
      <c r="I2009" t="inlineStr">
        <is>
          <t>2026-08-14T13:52:32.257+00:00</t>
        </is>
      </c>
      <c r="J2009" t="inlineStr">
        <is>
          <t>https://jobs.ashbyhq.com/arketa/a49dac34-4190-47d8-b6eb-e62750f4dd88</t>
        </is>
      </c>
      <c r="K200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2009" t="inlineStr">
        <is>
          <t>Ashby</t>
        </is>
      </c>
    </row>
    <row r="2010">
      <c r="A2010" s="9" t="n">
        <v>46292</v>
      </c>
      <c r="B2010" t="inlineStr">
        <is>
          <t>C048</t>
        </is>
      </c>
      <c r="C2010" t="inlineStr">
        <is>
          <t>Arketa</t>
        </is>
      </c>
      <c r="D2010" t="inlineStr">
        <is>
          <t>8c7c07cd-eb4d-4691-93f2-7b7282d9b5e2</t>
        </is>
      </c>
      <c r="E2010" t="inlineStr">
        <is>
          <t>Staff Software Engineer, AI &amp; Platform</t>
        </is>
      </c>
      <c r="F2010" t="inlineStr">
        <is>
          <t>Engineering</t>
        </is>
      </c>
      <c r="G2010" t="inlineStr">
        <is>
          <t>United States</t>
        </is>
      </c>
      <c r="H2010" t="inlineStr">
        <is>
          <t>FullTime</t>
        </is>
      </c>
      <c r="I2010" t="inlineStr">
        <is>
          <t>2026-08-14T13:56:07.964+00:00</t>
        </is>
      </c>
      <c r="J2010" t="inlineStr">
        <is>
          <t>https://jobs.ashbyhq.com/arketa/8c7c07cd-eb4d-4691-93f2-7b7282d9b5e2</t>
        </is>
      </c>
      <c r="K201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2010" t="inlineStr">
        <is>
          <t>Ashby</t>
        </is>
      </c>
    </row>
    <row r="2011">
      <c r="A2011" s="9" t="n">
        <v>46292</v>
      </c>
      <c r="B2011" t="inlineStr">
        <is>
          <t>C048</t>
        </is>
      </c>
      <c r="C2011" t="inlineStr">
        <is>
          <t>Arketa</t>
        </is>
      </c>
      <c r="D2011" t="inlineStr">
        <is>
          <t>2df86a89-8e45-4e9b-b21a-b72063500bb2</t>
        </is>
      </c>
      <c r="E2011" t="inlineStr">
        <is>
          <t>Senior Product Designer</t>
        </is>
      </c>
      <c r="F2011" t="inlineStr">
        <is>
          <t>Engineering</t>
        </is>
      </c>
      <c r="G2011" t="inlineStr">
        <is>
          <t>New York City</t>
        </is>
      </c>
      <c r="H2011" t="inlineStr">
        <is>
          <t>FullTime</t>
        </is>
      </c>
      <c r="I2011" t="inlineStr">
        <is>
          <t>2026-09-16T13:51:58.573+00:00</t>
        </is>
      </c>
      <c r="J2011" t="inlineStr">
        <is>
          <t>https://jobs.ashbyhq.com/arketa/2df86a89-8e45-4e9b-b21a-b72063500bb2</t>
        </is>
      </c>
      <c r="K201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2011" t="inlineStr">
        <is>
          <t>Ashby</t>
        </is>
      </c>
    </row>
    <row r="2012">
      <c r="A2012" s="9" t="n">
        <v>46292</v>
      </c>
      <c r="B2012" t="inlineStr">
        <is>
          <t>C048</t>
        </is>
      </c>
      <c r="C2012" t="inlineStr">
        <is>
          <t>Arketa</t>
        </is>
      </c>
      <c r="D2012" t="inlineStr">
        <is>
          <t>bcb9a48c-0440-4503-867d-81740e189ad7</t>
        </is>
      </c>
      <c r="E2012" t="inlineStr">
        <is>
          <t>Payroll Program Manager</t>
        </is>
      </c>
      <c r="F2012" t="inlineStr">
        <is>
          <t>Support</t>
        </is>
      </c>
      <c r="G2012" t="inlineStr">
        <is>
          <t>United States</t>
        </is>
      </c>
      <c r="H2012" t="inlineStr">
        <is>
          <t>FullTime</t>
        </is>
      </c>
      <c r="I2012" t="inlineStr">
        <is>
          <t>2026-09-22T21:01:31.983+00:00</t>
        </is>
      </c>
      <c r="J2012" t="inlineStr">
        <is>
          <t>https://jobs.ashbyhq.com/arketa/bcb9a48c-0440-4503-867d-81740e189ad7</t>
        </is>
      </c>
      <c r="K2012"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2012" t="inlineStr">
        <is>
          <t>Ashby</t>
        </is>
      </c>
    </row>
    <row r="2013">
      <c r="A2013" s="9" t="n">
        <v>46292</v>
      </c>
      <c r="B2013" t="inlineStr">
        <is>
          <t>C048</t>
        </is>
      </c>
      <c r="C2013" t="inlineStr">
        <is>
          <t>Arketa</t>
        </is>
      </c>
      <c r="D2013" t="inlineStr">
        <is>
          <t>dc9c4af4-b60d-4a4f-94fe-31db7b4b7c5a</t>
        </is>
      </c>
      <c r="E2013" t="inlineStr">
        <is>
          <t>Manager of Customer Care</t>
        </is>
      </c>
      <c r="F2013" t="inlineStr">
        <is>
          <t>Support</t>
        </is>
      </c>
      <c r="G2013" t="inlineStr">
        <is>
          <t>United States</t>
        </is>
      </c>
      <c r="H2013" t="inlineStr">
        <is>
          <t>FullTime</t>
        </is>
      </c>
      <c r="I2013" t="inlineStr">
        <is>
          <t>2026-09-25T21:34:54.933+00:00</t>
        </is>
      </c>
      <c r="J2013" t="inlineStr">
        <is>
          <t>https://jobs.ashbyhq.com/arketa/dc9c4af4-b60d-4a4f-94fe-31db7b4b7c5a</t>
        </is>
      </c>
      <c r="K201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2013" t="inlineStr">
        <is>
          <t>Ashby</t>
        </is>
      </c>
    </row>
    <row r="2014">
      <c r="A2014" s="9" t="n">
        <v>46292</v>
      </c>
      <c r="B2014" t="inlineStr">
        <is>
          <t>C048</t>
        </is>
      </c>
      <c r="C2014" t="inlineStr">
        <is>
          <t>Arketa</t>
        </is>
      </c>
      <c r="D2014" t="inlineStr">
        <is>
          <t>d21c5870-df6d-4e1e-9f7e-3020281baeae</t>
        </is>
      </c>
      <c r="E2014" t="inlineStr">
        <is>
          <t>Upsell Representative</t>
        </is>
      </c>
      <c r="F2014" t="inlineStr">
        <is>
          <t>Sales</t>
        </is>
      </c>
      <c r="G2014" t="inlineStr">
        <is>
          <t>United States</t>
        </is>
      </c>
      <c r="H2014" t="inlineStr">
        <is>
          <t>FullTime</t>
        </is>
      </c>
      <c r="I2014" t="inlineStr">
        <is>
          <t>2026-09-25T21:44:34.633+00:00</t>
        </is>
      </c>
      <c r="J2014" t="inlineStr">
        <is>
          <t>https://jobs.ashbyhq.com/arketa/d21c5870-df6d-4e1e-9f7e-3020281baeae</t>
        </is>
      </c>
      <c r="K201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14" t="inlineStr">
        <is>
          <t>Ashby</t>
        </is>
      </c>
    </row>
    <row r="2015">
      <c r="A2015" s="9" t="n">
        <v>46292</v>
      </c>
      <c r="B2015" t="inlineStr">
        <is>
          <t>C049</t>
        </is>
      </c>
      <c r="C2015" t="inlineStr">
        <is>
          <t>Datafold</t>
        </is>
      </c>
      <c r="D2015" t="inlineStr">
        <is>
          <t>21cad7b8-546a-40a1-9a37-cde266201821</t>
        </is>
      </c>
      <c r="E2015" t="inlineStr">
        <is>
          <t>Forward Deployed Data Engineer - US</t>
        </is>
      </c>
      <c r="F2015" t="inlineStr">
        <is>
          <t>Engineering</t>
        </is>
      </c>
      <c r="G2015" t="inlineStr">
        <is>
          <t>USA</t>
        </is>
      </c>
      <c r="H2015" t="inlineStr">
        <is>
          <t>FullTime</t>
        </is>
      </c>
      <c r="I2015" t="inlineStr">
        <is>
          <t>2026-09-10T04:19:23.771+00:00</t>
        </is>
      </c>
      <c r="J2015" t="inlineStr">
        <is>
          <t>https://jobs.ashbyhq.com/datafold/21cad7b8-546a-40a1-9a37-cde266201821</t>
        </is>
      </c>
      <c r="K2015"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5" t="inlineStr">
        <is>
          <t>Ashby</t>
        </is>
      </c>
    </row>
    <row r="2016">
      <c r="A2016" s="9" t="n">
        <v>46292</v>
      </c>
      <c r="B2016" t="inlineStr">
        <is>
          <t>C049</t>
        </is>
      </c>
      <c r="C2016" t="inlineStr">
        <is>
          <t>Datafold</t>
        </is>
      </c>
      <c r="D2016" t="inlineStr">
        <is>
          <t>5b68673e-e56b-429e-918c-4fa652f668ca</t>
        </is>
      </c>
      <c r="E2016" t="inlineStr">
        <is>
          <t>Forward Deployed Data Engineer - EU</t>
        </is>
      </c>
      <c r="F2016" t="inlineStr">
        <is>
          <t>Engineering</t>
        </is>
      </c>
      <c r="G2016" t="inlineStr">
        <is>
          <t>Europe</t>
        </is>
      </c>
      <c r="H2016" t="inlineStr">
        <is>
          <t>FullTime</t>
        </is>
      </c>
      <c r="I2016" t="inlineStr">
        <is>
          <t>2026-06-19T11:03:40.090+00:00</t>
        </is>
      </c>
      <c r="J2016" t="inlineStr">
        <is>
          <t>https://jobs.ashbyhq.com/datafold/5b68673e-e56b-429e-918c-4fa652f668ca</t>
        </is>
      </c>
      <c r="K201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6" t="inlineStr">
        <is>
          <t>Ashby</t>
        </is>
      </c>
    </row>
    <row r="2017">
      <c r="A2017" s="9" t="n">
        <v>46292</v>
      </c>
      <c r="B2017" t="inlineStr">
        <is>
          <t>C049</t>
        </is>
      </c>
      <c r="C2017" t="inlineStr">
        <is>
          <t>Datafold</t>
        </is>
      </c>
      <c r="D2017" t="inlineStr">
        <is>
          <t>efd1fb41-9c95-475a-94a2-313a196ebaa4</t>
        </is>
      </c>
      <c r="E2017" t="inlineStr">
        <is>
          <t>Forward Deployed Data Engineer - Latin America</t>
        </is>
      </c>
      <c r="F2017" t="inlineStr">
        <is>
          <t>Engineering</t>
        </is>
      </c>
      <c r="G2017" t="inlineStr">
        <is>
          <t>South America</t>
        </is>
      </c>
      <c r="H2017" t="inlineStr">
        <is>
          <t>FullTime</t>
        </is>
      </c>
      <c r="I2017" t="inlineStr">
        <is>
          <t>2026-09-10T04:22:10.901+00:00</t>
        </is>
      </c>
      <c r="J2017" t="inlineStr">
        <is>
          <t>https://jobs.ashbyhq.com/datafold/efd1fb41-9c95-475a-94a2-313a196ebaa4</t>
        </is>
      </c>
      <c r="K201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7" t="inlineStr">
        <is>
          <t>Ashby</t>
        </is>
      </c>
    </row>
    <row r="2018">
      <c r="A2018" s="9" t="n">
        <v>46292</v>
      </c>
      <c r="B2018" t="inlineStr">
        <is>
          <t>C050</t>
        </is>
      </c>
      <c r="C2018" t="inlineStr">
        <is>
          <t>Abacum</t>
        </is>
      </c>
      <c r="D2018" t="inlineStr">
        <is>
          <t>35e33df3-fdec-4756-ac0c-5721a05f811d</t>
        </is>
      </c>
      <c r="E2018" t="inlineStr">
        <is>
          <t>Senior Back End Engineer (Integrations)</t>
        </is>
      </c>
      <c r="F2018" t="inlineStr">
        <is>
          <t>Engineering</t>
        </is>
      </c>
      <c r="G2018" t="inlineStr">
        <is>
          <t>Remote Spain</t>
        </is>
      </c>
      <c r="H2018" t="inlineStr">
        <is>
          <t>FullTime</t>
        </is>
      </c>
      <c r="I2018" t="inlineStr">
        <is>
          <t>2026-09-08T11:02:06.106+00:00</t>
        </is>
      </c>
      <c r="J2018" t="inlineStr">
        <is>
          <t>https://jobs.ashbyhq.com/abacum/35e33df3-fdec-4756-ac0c-5721a05f811d</t>
        </is>
      </c>
      <c r="K20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8" t="inlineStr">
        <is>
          <t>Ashby</t>
        </is>
      </c>
    </row>
    <row r="2019">
      <c r="A2019" s="9" t="n">
        <v>46292</v>
      </c>
      <c r="B2019" t="inlineStr">
        <is>
          <t>C050</t>
        </is>
      </c>
      <c r="C2019" t="inlineStr">
        <is>
          <t>Abacum</t>
        </is>
      </c>
      <c r="D2019" t="inlineStr">
        <is>
          <t>55de064b-3216-448e-89b8-917abd5e3a74</t>
        </is>
      </c>
      <c r="E2019" t="inlineStr">
        <is>
          <t>Sales Development Representative (SDR)</t>
        </is>
      </c>
      <c r="F2019" t="inlineStr">
        <is>
          <t>Sales</t>
        </is>
      </c>
      <c r="G2019" t="inlineStr">
        <is>
          <t>Barcelona</t>
        </is>
      </c>
      <c r="H2019" t="inlineStr">
        <is>
          <t>FullTime</t>
        </is>
      </c>
      <c r="I2019" t="inlineStr">
        <is>
          <t>2026-09-25T15:40:29.093+00:00</t>
        </is>
      </c>
      <c r="J2019" t="inlineStr">
        <is>
          <t>https://jobs.ashbyhq.com/abacum/55de064b-3216-448e-89b8-917abd5e3a74</t>
        </is>
      </c>
      <c r="K201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9" t="inlineStr">
        <is>
          <t>Ashby</t>
        </is>
      </c>
    </row>
    <row r="2020">
      <c r="A2020" s="9" t="n">
        <v>46292</v>
      </c>
      <c r="B2020" t="inlineStr">
        <is>
          <t>C050</t>
        </is>
      </c>
      <c r="C2020" t="inlineStr">
        <is>
          <t>Abacum</t>
        </is>
      </c>
      <c r="D2020" t="inlineStr">
        <is>
          <t>9950860a-1a83-4344-8541-fc866a7ce950</t>
        </is>
      </c>
      <c r="E2020" t="inlineStr">
        <is>
          <t>Professional Services Associate</t>
        </is>
      </c>
      <c r="F2020" t="inlineStr">
        <is>
          <t>Professional Services</t>
        </is>
      </c>
      <c r="G2020" t="inlineStr">
        <is>
          <t>Barcelona</t>
        </is>
      </c>
      <c r="H2020" t="inlineStr">
        <is>
          <t>FullTime</t>
        </is>
      </c>
      <c r="I2020" t="inlineStr">
        <is>
          <t>2026-01-29T15:26:57.306+00:00</t>
        </is>
      </c>
      <c r="J2020" t="inlineStr">
        <is>
          <t>https://jobs.ashbyhq.com/abacum/9950860a-1a83-4344-8541-fc866a7ce950</t>
        </is>
      </c>
      <c r="K202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0" t="inlineStr">
        <is>
          <t>Ashby</t>
        </is>
      </c>
    </row>
    <row r="2021">
      <c r="A2021" s="9" t="n">
        <v>46292</v>
      </c>
      <c r="B2021" t="inlineStr">
        <is>
          <t>C050</t>
        </is>
      </c>
      <c r="C2021" t="inlineStr">
        <is>
          <t>Abacum</t>
        </is>
      </c>
      <c r="D2021" t="inlineStr">
        <is>
          <t>408dd688-e20e-4e6d-bdc6-665b94f2bed3</t>
        </is>
      </c>
      <c r="E2021" t="inlineStr">
        <is>
          <t>Lifecycle Marketing Manager</t>
        </is>
      </c>
      <c r="F2021" t="inlineStr">
        <is>
          <t>Marketing</t>
        </is>
      </c>
      <c r="G2021" t="inlineStr">
        <is>
          <t>New York City</t>
        </is>
      </c>
      <c r="H2021" t="inlineStr">
        <is>
          <t>FullTime</t>
        </is>
      </c>
      <c r="I2021" t="inlineStr">
        <is>
          <t>2026-09-11T15:36:48.543+00:00</t>
        </is>
      </c>
      <c r="J2021" t="inlineStr">
        <is>
          <t>https://jobs.ashbyhq.com/abacum/408dd688-e20e-4e6d-bdc6-665b94f2bed3</t>
        </is>
      </c>
      <c r="K202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1" t="inlineStr">
        <is>
          <t>Ashby</t>
        </is>
      </c>
    </row>
    <row r="2022">
      <c r="A2022" s="9" t="n">
        <v>46292</v>
      </c>
      <c r="B2022" t="inlineStr">
        <is>
          <t>C050</t>
        </is>
      </c>
      <c r="C2022" t="inlineStr">
        <is>
          <t>Abacum</t>
        </is>
      </c>
      <c r="D2022" t="inlineStr">
        <is>
          <t>b91a3e85-5642-48d4-b5f2-ec6b61699e2a</t>
        </is>
      </c>
      <c r="E2022" t="inlineStr">
        <is>
          <t>Professional Services Associate</t>
        </is>
      </c>
      <c r="F2022" t="inlineStr">
        <is>
          <t>Professional Services</t>
        </is>
      </c>
      <c r="G2022" t="inlineStr">
        <is>
          <t>Buenos Aires</t>
        </is>
      </c>
      <c r="H2022" t="inlineStr">
        <is>
          <t>FullTime</t>
        </is>
      </c>
      <c r="I2022" t="inlineStr">
        <is>
          <t>2026-08-06T13:09:31.989+00:00</t>
        </is>
      </c>
      <c r="J2022" t="inlineStr">
        <is>
          <t>https://jobs.ashbyhq.com/abacum/b91a3e85-5642-48d4-b5f2-ec6b61699e2a</t>
        </is>
      </c>
      <c r="K202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2" t="inlineStr">
        <is>
          <t>Ashby</t>
        </is>
      </c>
    </row>
    <row r="2023">
      <c r="A2023" s="9" t="n">
        <v>46292</v>
      </c>
      <c r="B2023" t="inlineStr">
        <is>
          <t>C050</t>
        </is>
      </c>
      <c r="C2023" t="inlineStr">
        <is>
          <t>Abacum</t>
        </is>
      </c>
      <c r="D2023" t="inlineStr">
        <is>
          <t>c489639a-d34b-495c-b4a7-94297236caf1</t>
        </is>
      </c>
      <c r="E2023" t="inlineStr">
        <is>
          <t>Senior Back End Engineer</t>
        </is>
      </c>
      <c r="F2023" t="inlineStr">
        <is>
          <t>Engineering</t>
        </is>
      </c>
      <c r="G2023" t="inlineStr">
        <is>
          <t>Remote Spain</t>
        </is>
      </c>
      <c r="H2023" t="inlineStr">
        <is>
          <t>FullTime</t>
        </is>
      </c>
      <c r="I2023" t="inlineStr">
        <is>
          <t>2026-06-15T10:14:07.990+00:00</t>
        </is>
      </c>
      <c r="J2023" t="inlineStr">
        <is>
          <t>https://jobs.ashbyhq.com/abacum/c489639a-d34b-495c-b4a7-94297236caf1</t>
        </is>
      </c>
      <c r="K202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3" t="inlineStr">
        <is>
          <t>Ashby</t>
        </is>
      </c>
    </row>
    <row r="2024">
      <c r="A2024" s="9" t="n">
        <v>46292</v>
      </c>
      <c r="B2024" t="inlineStr">
        <is>
          <t>C050</t>
        </is>
      </c>
      <c r="C2024" t="inlineStr">
        <is>
          <t>Abacum</t>
        </is>
      </c>
      <c r="D2024" t="inlineStr">
        <is>
          <t>8fdce4e8-0219-40a0-9475-e95e4d3c47e8</t>
        </is>
      </c>
      <c r="E2024" t="inlineStr">
        <is>
          <t xml:space="preserve">FP&amp;A - EPM </t>
        </is>
      </c>
      <c r="F2024" t="inlineStr">
        <is>
          <t>Sales</t>
        </is>
      </c>
      <c r="G2024" t="inlineStr">
        <is>
          <t>Toronto</t>
        </is>
      </c>
      <c r="H2024" t="inlineStr">
        <is>
          <t>FullTime</t>
        </is>
      </c>
      <c r="I2024" t="inlineStr">
        <is>
          <t>2026-09-23T14:38:22.002+00:00</t>
        </is>
      </c>
      <c r="J2024" t="inlineStr">
        <is>
          <t>https://jobs.ashbyhq.com/abacum/8fdce4e8-0219-40a0-9475-e95e4d3c47e8</t>
        </is>
      </c>
      <c r="K202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4" t="inlineStr">
        <is>
          <t>Ashby</t>
        </is>
      </c>
    </row>
    <row r="2025">
      <c r="A2025" s="9" t="n">
        <v>46292</v>
      </c>
      <c r="B2025" t="inlineStr">
        <is>
          <t>C050</t>
        </is>
      </c>
      <c r="C2025" t="inlineStr">
        <is>
          <t>Abacum</t>
        </is>
      </c>
      <c r="D2025" t="inlineStr">
        <is>
          <t>19b8a9b0-a3ee-45e3-b1b2-b5e214d55b7a</t>
        </is>
      </c>
      <c r="E2025" t="inlineStr">
        <is>
          <t>Strategic Initiatives Lead</t>
        </is>
      </c>
      <c r="F2025" t="inlineStr">
        <is>
          <t>Founders Office</t>
        </is>
      </c>
      <c r="G2025" t="inlineStr">
        <is>
          <t>New York City</t>
        </is>
      </c>
      <c r="H2025" t="inlineStr">
        <is>
          <t>FullTime</t>
        </is>
      </c>
      <c r="I2025" t="inlineStr">
        <is>
          <t>2026-06-24T22:42:44.693+00:00</t>
        </is>
      </c>
      <c r="J2025" t="inlineStr">
        <is>
          <t>https://jobs.ashbyhq.com/abacum/19b8a9b0-a3ee-45e3-b1b2-b5e214d55b7a</t>
        </is>
      </c>
      <c r="K202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5" t="inlineStr">
        <is>
          <t>Ashby</t>
        </is>
      </c>
    </row>
    <row r="2026">
      <c r="A2026" s="9" t="n">
        <v>46292</v>
      </c>
      <c r="B2026" t="inlineStr">
        <is>
          <t>C050</t>
        </is>
      </c>
      <c r="C2026" t="inlineStr">
        <is>
          <t>Abacum</t>
        </is>
      </c>
      <c r="D2026" t="inlineStr">
        <is>
          <t>4d4dac18-9ba7-4b5b-95c6-dbecc6d8a86e</t>
        </is>
      </c>
      <c r="E2026" t="inlineStr">
        <is>
          <t>Senior Front End Engineer</t>
        </is>
      </c>
      <c r="F2026" t="inlineStr">
        <is>
          <t>Engineering</t>
        </is>
      </c>
      <c r="G2026" t="inlineStr">
        <is>
          <t>Barcelona</t>
        </is>
      </c>
      <c r="H2026" t="inlineStr">
        <is>
          <t>FullTime</t>
        </is>
      </c>
      <c r="I2026" t="inlineStr">
        <is>
          <t>2026-07-23T10:21:57.662+00:00</t>
        </is>
      </c>
      <c r="J2026" t="inlineStr">
        <is>
          <t>https://jobs.ashbyhq.com/abacum/4d4dac18-9ba7-4b5b-95c6-dbecc6d8a86e</t>
        </is>
      </c>
      <c r="K202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6" t="inlineStr">
        <is>
          <t>Ashby</t>
        </is>
      </c>
    </row>
    <row r="2027">
      <c r="A2027" s="9" t="n">
        <v>46292</v>
      </c>
      <c r="B2027" t="inlineStr">
        <is>
          <t>C050</t>
        </is>
      </c>
      <c r="C2027" t="inlineStr">
        <is>
          <t>Abacum</t>
        </is>
      </c>
      <c r="D2027" t="inlineStr">
        <is>
          <t>2ccea01f-9ece-4e54-8920-4be0957b01b6</t>
        </is>
      </c>
      <c r="E2027" t="inlineStr">
        <is>
          <t>Professional Services Manager</t>
        </is>
      </c>
      <c r="F2027" t="inlineStr">
        <is>
          <t>Professional Services</t>
        </is>
      </c>
      <c r="G2027" t="inlineStr">
        <is>
          <t>Remote US</t>
        </is>
      </c>
      <c r="H2027" t="inlineStr">
        <is>
          <t>FullTime</t>
        </is>
      </c>
      <c r="I2027" t="inlineStr">
        <is>
          <t>2026-08-04T09:38:00.142+00:00</t>
        </is>
      </c>
      <c r="J2027" t="inlineStr">
        <is>
          <t>https://jobs.ashbyhq.com/abacum/2ccea01f-9ece-4e54-8920-4be0957b01b6</t>
        </is>
      </c>
      <c r="K202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7" t="inlineStr">
        <is>
          <t>Ashby</t>
        </is>
      </c>
    </row>
    <row r="2028">
      <c r="A2028" s="9" t="n">
        <v>46292</v>
      </c>
      <c r="B2028" t="inlineStr">
        <is>
          <t>C050</t>
        </is>
      </c>
      <c r="C2028" t="inlineStr">
        <is>
          <t>Abacum</t>
        </is>
      </c>
      <c r="D2028" t="inlineStr">
        <is>
          <t>5ce3f4e8-7112-42d0-9258-85c8b0d4d7ea</t>
        </is>
      </c>
      <c r="E2028" t="inlineStr">
        <is>
          <t>Professional Services Manager</t>
        </is>
      </c>
      <c r="F2028" t="inlineStr">
        <is>
          <t>Professional Services</t>
        </is>
      </c>
      <c r="G2028" t="inlineStr">
        <is>
          <t>Barcelona</t>
        </is>
      </c>
      <c r="H2028" t="inlineStr">
        <is>
          <t>FullTime</t>
        </is>
      </c>
      <c r="I2028" t="inlineStr">
        <is>
          <t>2026-08-06T13:37:35.924+00:00</t>
        </is>
      </c>
      <c r="J2028" t="inlineStr">
        <is>
          <t>https://jobs.ashbyhq.com/abacum/5ce3f4e8-7112-42d0-9258-85c8b0d4d7ea</t>
        </is>
      </c>
      <c r="K202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8" t="inlineStr">
        <is>
          <t>Ashby</t>
        </is>
      </c>
    </row>
    <row r="2029">
      <c r="A2029" s="9" t="n">
        <v>46292</v>
      </c>
      <c r="B2029" t="inlineStr">
        <is>
          <t>C050</t>
        </is>
      </c>
      <c r="C2029" t="inlineStr">
        <is>
          <t>Abacum</t>
        </is>
      </c>
      <c r="D2029" t="inlineStr">
        <is>
          <t>80184a25-1327-4eb4-ab1c-875b6450ee3a</t>
        </is>
      </c>
      <c r="E2029" t="inlineStr">
        <is>
          <t>Professional Services Associate</t>
        </is>
      </c>
      <c r="F2029" t="inlineStr">
        <is>
          <t>Professional Services</t>
        </is>
      </c>
      <c r="G2029" t="inlineStr">
        <is>
          <t>Mexico City</t>
        </is>
      </c>
      <c r="H2029" t="inlineStr">
        <is>
          <t>FullTime</t>
        </is>
      </c>
      <c r="I2029" t="inlineStr">
        <is>
          <t>2026-08-31T15:29:33.398+00:00</t>
        </is>
      </c>
      <c r="J2029" t="inlineStr">
        <is>
          <t>https://jobs.ashbyhq.com/abacum/80184a25-1327-4eb4-ab1c-875b6450ee3a</t>
        </is>
      </c>
      <c r="K202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9" t="inlineStr">
        <is>
          <t>Ashby</t>
        </is>
      </c>
    </row>
    <row r="2030">
      <c r="A2030" s="9" t="n">
        <v>46292</v>
      </c>
      <c r="B2030" t="inlineStr">
        <is>
          <t>C050</t>
        </is>
      </c>
      <c r="C2030" t="inlineStr">
        <is>
          <t>Abacum</t>
        </is>
      </c>
      <c r="D2030" t="inlineStr">
        <is>
          <t>2be5f52a-8671-4c5e-910b-cf2ed7fc891f</t>
        </is>
      </c>
      <c r="E2030" t="inlineStr">
        <is>
          <t>IT Support Specialist</t>
        </is>
      </c>
      <c r="F2030" t="inlineStr">
        <is>
          <t>People</t>
        </is>
      </c>
      <c r="G2030" t="inlineStr">
        <is>
          <t>Buenos Aires</t>
        </is>
      </c>
      <c r="H2030" t="inlineStr">
        <is>
          <t>FullTime</t>
        </is>
      </c>
      <c r="I2030" t="inlineStr">
        <is>
          <t>2026-09-10T16:49:26.040+00:00</t>
        </is>
      </c>
      <c r="J2030" t="inlineStr">
        <is>
          <t>https://jobs.ashbyhq.com/abacum/2be5f52a-8671-4c5e-910b-cf2ed7fc891f</t>
        </is>
      </c>
      <c r="K203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0" t="inlineStr">
        <is>
          <t>Ashby</t>
        </is>
      </c>
    </row>
    <row r="2031">
      <c r="A2031" s="9" t="n">
        <v>46292</v>
      </c>
      <c r="B2031" t="inlineStr">
        <is>
          <t>C050</t>
        </is>
      </c>
      <c r="C2031" t="inlineStr">
        <is>
          <t>Abacum</t>
        </is>
      </c>
      <c r="D2031" t="inlineStr">
        <is>
          <t>b2e6a004-eec2-44c0-9f5b-ea23a320b036</t>
        </is>
      </c>
      <c r="E2031" t="inlineStr">
        <is>
          <t>Sales Development Representative (SDR)</t>
        </is>
      </c>
      <c r="F2031" t="inlineStr">
        <is>
          <t>Sales</t>
        </is>
      </c>
      <c r="G2031" t="inlineStr">
        <is>
          <t>Toronto</t>
        </is>
      </c>
      <c r="H2031" t="inlineStr">
        <is>
          <t>FullTime</t>
        </is>
      </c>
      <c r="I2031" t="inlineStr">
        <is>
          <t>2026-09-15T01:57:28.322+00:00</t>
        </is>
      </c>
      <c r="J2031" t="inlineStr">
        <is>
          <t>https://jobs.ashbyhq.com/abacum/b2e6a004-eec2-44c0-9f5b-ea23a320b036</t>
        </is>
      </c>
      <c r="K203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1" t="inlineStr">
        <is>
          <t>Ashby</t>
        </is>
      </c>
    </row>
    <row r="2032">
      <c r="A2032" s="9" t="n">
        <v>46292</v>
      </c>
      <c r="B2032" t="inlineStr">
        <is>
          <t>C050</t>
        </is>
      </c>
      <c r="C2032" t="inlineStr">
        <is>
          <t>Abacum</t>
        </is>
      </c>
      <c r="D2032" t="inlineStr">
        <is>
          <t>9a19ab84-f8cc-4d9c-9029-c54e30f46a6b</t>
        </is>
      </c>
      <c r="E2032" t="inlineStr">
        <is>
          <t>Sales Development Representative (SDR) - DACH</t>
        </is>
      </c>
      <c r="F2032" t="inlineStr">
        <is>
          <t>Sales</t>
        </is>
      </c>
      <c r="G2032" t="inlineStr">
        <is>
          <t>Barcelona</t>
        </is>
      </c>
      <c r="H2032" t="inlineStr">
        <is>
          <t>FullTime</t>
        </is>
      </c>
      <c r="I2032" t="inlineStr">
        <is>
          <t>2026-09-25T15:43:24.143+00:00</t>
        </is>
      </c>
      <c r="J2032" t="inlineStr">
        <is>
          <t>https://jobs.ashbyhq.com/abacum/9a19ab84-f8cc-4d9c-9029-c54e30f46a6b</t>
        </is>
      </c>
      <c r="K203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2" t="inlineStr">
        <is>
          <t>Ashby</t>
        </is>
      </c>
    </row>
    <row r="2033">
      <c r="A2033" s="9" t="n">
        <v>46292</v>
      </c>
      <c r="B2033" t="inlineStr">
        <is>
          <t>C008</t>
        </is>
      </c>
      <c r="C2033" t="inlineStr">
        <is>
          <t>Kalshi</t>
        </is>
      </c>
      <c r="D2033" t="n">
        <v>6598283003</v>
      </c>
      <c r="E2033" t="inlineStr">
        <is>
          <t>Finance Operations</t>
        </is>
      </c>
      <c r="G2033" t="inlineStr">
        <is>
          <t>New York or Remote</t>
        </is>
      </c>
      <c r="I2033" t="inlineStr">
        <is>
          <t>2025-06-03T17:44:13-04:00</t>
        </is>
      </c>
      <c r="J2033" t="inlineStr">
        <is>
          <t>https://job-boards.greenhouse.io/kalshi/jobs/6598283003</t>
        </is>
      </c>
      <c r="L2033" t="inlineStr">
        <is>
          <t>Greenhouse</t>
        </is>
      </c>
    </row>
    <row r="2034">
      <c r="A2034" s="9" t="n">
        <v>46292</v>
      </c>
      <c r="B2034" t="inlineStr">
        <is>
          <t>C008</t>
        </is>
      </c>
      <c r="C2034" t="inlineStr">
        <is>
          <t>Kalshi</t>
        </is>
      </c>
      <c r="D2034" t="n">
        <v>7495544003</v>
      </c>
      <c r="E2034" t="inlineStr">
        <is>
          <t xml:space="preserve">Growth Marketing Manager </t>
        </is>
      </c>
      <c r="G2034" t="inlineStr">
        <is>
          <t>New York, New York, United States</t>
        </is>
      </c>
      <c r="I2034" t="inlineStr">
        <is>
          <t>2025-10-12T14:04:57-04:00</t>
        </is>
      </c>
      <c r="J2034" t="inlineStr">
        <is>
          <t>https://job-boards.greenhouse.io/kalshi/jobs/7495544003</t>
        </is>
      </c>
      <c r="L2034" t="inlineStr">
        <is>
          <t>Greenhouse</t>
        </is>
      </c>
    </row>
    <row r="2035">
      <c r="A2035" s="9" t="n">
        <v>46292</v>
      </c>
      <c r="B2035" t="inlineStr">
        <is>
          <t>C008</t>
        </is>
      </c>
      <c r="C2035" t="inlineStr">
        <is>
          <t>Kalshi</t>
        </is>
      </c>
      <c r="D2035" t="n">
        <v>5194694003</v>
      </c>
      <c r="E2035" t="inlineStr">
        <is>
          <t>Infrastructure Engineer</t>
        </is>
      </c>
      <c r="G2035" t="inlineStr">
        <is>
          <t>New York, New York, United States</t>
        </is>
      </c>
      <c r="I2035" t="inlineStr">
        <is>
          <t>2022-06-24T11:07:03-04:00</t>
        </is>
      </c>
      <c r="J2035" t="inlineStr">
        <is>
          <t>https://job-boards.greenhouse.io/kalshi/jobs/5194694003</t>
        </is>
      </c>
      <c r="L2035" t="inlineStr">
        <is>
          <t>Greenhouse</t>
        </is>
      </c>
    </row>
    <row r="2036">
      <c r="A2036" s="9" t="n">
        <v>46292</v>
      </c>
      <c r="B2036" t="inlineStr">
        <is>
          <t>C008</t>
        </is>
      </c>
      <c r="C2036" t="inlineStr">
        <is>
          <t>Kalshi</t>
        </is>
      </c>
      <c r="D2036" t="n">
        <v>6617464003</v>
      </c>
      <c r="E2036" t="inlineStr">
        <is>
          <t>IT Administrator</t>
        </is>
      </c>
      <c r="G2036" t="inlineStr">
        <is>
          <t>New York or Remote</t>
        </is>
      </c>
      <c r="I2036" t="inlineStr">
        <is>
          <t>2025-06-22T17:56:21-04:00</t>
        </is>
      </c>
      <c r="J2036" t="inlineStr">
        <is>
          <t>https://job-boards.greenhouse.io/kalshi/jobs/6617464003</t>
        </is>
      </c>
      <c r="L2036" t="inlineStr">
        <is>
          <t>Greenhouse</t>
        </is>
      </c>
    </row>
    <row r="2037">
      <c r="A2037" s="9" t="n">
        <v>46292</v>
      </c>
      <c r="B2037" t="inlineStr">
        <is>
          <t>C008</t>
        </is>
      </c>
      <c r="C2037" t="inlineStr">
        <is>
          <t>Kalshi</t>
        </is>
      </c>
      <c r="D2037" t="n">
        <v>7244560003</v>
      </c>
      <c r="E2037" t="inlineStr">
        <is>
          <t>Legal (Market Contracts)</t>
        </is>
      </c>
      <c r="G2037" t="inlineStr">
        <is>
          <t>New York or Remote</t>
        </is>
      </c>
      <c r="I2037" t="inlineStr">
        <is>
          <t>2025-09-15T18:39:18-04:00</t>
        </is>
      </c>
      <c r="J2037" t="inlineStr">
        <is>
          <t>https://job-boards.greenhouse.io/kalshi/jobs/7244560003</t>
        </is>
      </c>
      <c r="L2037" t="inlineStr">
        <is>
          <t>Greenhouse</t>
        </is>
      </c>
    </row>
    <row r="2038">
      <c r="A2038" s="9" t="n">
        <v>46292</v>
      </c>
      <c r="B2038" t="inlineStr">
        <is>
          <t>C008</t>
        </is>
      </c>
      <c r="C2038" t="inlineStr">
        <is>
          <t>Kalshi</t>
        </is>
      </c>
      <c r="D2038" t="n">
        <v>7532362003</v>
      </c>
      <c r="E2038" t="inlineStr">
        <is>
          <t>Linear/Streaming Lead</t>
        </is>
      </c>
      <c r="G2038" t="inlineStr">
        <is>
          <t>New York, New York, United States</t>
        </is>
      </c>
      <c r="I2038" t="inlineStr">
        <is>
          <t>2025-11-18T11:20:49-05:00</t>
        </is>
      </c>
      <c r="J2038" t="inlineStr">
        <is>
          <t>https://job-boards.greenhouse.io/kalshi/jobs/7532362003</t>
        </is>
      </c>
      <c r="L2038" t="inlineStr">
        <is>
          <t>Greenhouse</t>
        </is>
      </c>
    </row>
    <row r="2039">
      <c r="A2039" s="9" t="n">
        <v>46292</v>
      </c>
      <c r="B2039" t="inlineStr">
        <is>
          <t>C008</t>
        </is>
      </c>
      <c r="C2039" t="inlineStr">
        <is>
          <t>Kalshi</t>
        </is>
      </c>
      <c r="D2039" t="n">
        <v>7626709003</v>
      </c>
      <c r="E2039" t="inlineStr">
        <is>
          <t>Marketing Activations &amp; Operations</t>
        </is>
      </c>
      <c r="G2039" t="inlineStr">
        <is>
          <t>New York, New York, United States</t>
        </is>
      </c>
      <c r="I2039" t="inlineStr">
        <is>
          <t>2026-02-10T11:28:32-05:00</t>
        </is>
      </c>
      <c r="J2039" t="inlineStr">
        <is>
          <t>https://job-boards.greenhouse.io/kalshi/jobs/7626709003</t>
        </is>
      </c>
      <c r="L2039" t="inlineStr">
        <is>
          <t>Greenhouse</t>
        </is>
      </c>
    </row>
    <row r="2040">
      <c r="A2040" s="9" t="n">
        <v>46292</v>
      </c>
      <c r="B2040" t="inlineStr">
        <is>
          <t>C008</t>
        </is>
      </c>
      <c r="C2040" t="inlineStr">
        <is>
          <t>Kalshi</t>
        </is>
      </c>
      <c r="D2040" t="n">
        <v>7530697003</v>
      </c>
      <c r="E2040" t="inlineStr">
        <is>
          <t>Operations Risk Analyst</t>
        </is>
      </c>
      <c r="G2040" t="inlineStr">
        <is>
          <t>New York or Remote</t>
        </is>
      </c>
      <c r="I2040" t="inlineStr">
        <is>
          <t>2025-11-17T08:33:28-05:00</t>
        </is>
      </c>
      <c r="J2040" t="inlineStr">
        <is>
          <t>https://job-boards.greenhouse.io/kalshi/jobs/7530697003</t>
        </is>
      </c>
      <c r="L2040" t="inlineStr">
        <is>
          <t>Greenhouse</t>
        </is>
      </c>
    </row>
    <row r="2041">
      <c r="A2041" s="9" t="n">
        <v>46292</v>
      </c>
      <c r="B2041" t="inlineStr">
        <is>
          <t>C008</t>
        </is>
      </c>
      <c r="C2041" t="inlineStr">
        <is>
          <t>Kalshi</t>
        </is>
      </c>
      <c r="D2041" t="n">
        <v>7530675003</v>
      </c>
      <c r="E2041" t="inlineStr">
        <is>
          <t>Operations Risk Lead</t>
        </is>
      </c>
      <c r="G2041" t="inlineStr">
        <is>
          <t>New York or Remote</t>
        </is>
      </c>
      <c r="I2041" t="inlineStr">
        <is>
          <t>2025-11-17T08:28:57-05:00</t>
        </is>
      </c>
      <c r="J2041" t="inlineStr">
        <is>
          <t>https://job-boards.greenhouse.io/kalshi/jobs/7530675003</t>
        </is>
      </c>
      <c r="L2041" t="inlineStr">
        <is>
          <t>Greenhouse</t>
        </is>
      </c>
    </row>
    <row r="2042">
      <c r="A2042" s="9" t="n">
        <v>46292</v>
      </c>
      <c r="B2042" t="inlineStr">
        <is>
          <t>C008</t>
        </is>
      </c>
      <c r="C2042" t="inlineStr">
        <is>
          <t>Kalshi</t>
        </is>
      </c>
      <c r="D2042" t="n">
        <v>7522400003</v>
      </c>
      <c r="E2042" t="inlineStr">
        <is>
          <t xml:space="preserve">Paralegal </t>
        </is>
      </c>
      <c r="G2042" t="inlineStr">
        <is>
          <t>New York, New York, United States</t>
        </is>
      </c>
      <c r="I2042" t="inlineStr">
        <is>
          <t>2025-11-07T08:20:39-05:00</t>
        </is>
      </c>
      <c r="J2042" t="inlineStr">
        <is>
          <t>https://job-boards.greenhouse.io/kalshi/jobs/7522400003</t>
        </is>
      </c>
      <c r="L2042" t="inlineStr">
        <is>
          <t>Greenhouse</t>
        </is>
      </c>
    </row>
    <row r="2043">
      <c r="A2043" s="9" t="n">
        <v>46292</v>
      </c>
      <c r="B2043" t="inlineStr">
        <is>
          <t>C008</t>
        </is>
      </c>
      <c r="C2043" t="inlineStr">
        <is>
          <t>Kalshi</t>
        </is>
      </c>
      <c r="D2043" t="n">
        <v>7297530003</v>
      </c>
      <c r="E2043" t="inlineStr">
        <is>
          <t>Partnerships - Social Media</t>
        </is>
      </c>
      <c r="G2043" t="inlineStr">
        <is>
          <t>New York, New York, United States</t>
        </is>
      </c>
      <c r="I2043" t="inlineStr">
        <is>
          <t>2025-09-14T12:35:02-04:00</t>
        </is>
      </c>
      <c r="J2043" t="inlineStr">
        <is>
          <t>https://job-boards.greenhouse.io/kalshi/jobs/7297530003</t>
        </is>
      </c>
      <c r="L2043" t="inlineStr">
        <is>
          <t>Greenhouse</t>
        </is>
      </c>
    </row>
    <row r="2044">
      <c r="A2044" s="9" t="n">
        <v>46292</v>
      </c>
      <c r="B2044" t="inlineStr">
        <is>
          <t>C008</t>
        </is>
      </c>
      <c r="C2044" t="inlineStr">
        <is>
          <t>Kalshi</t>
        </is>
      </c>
      <c r="D2044" t="n">
        <v>7518124003</v>
      </c>
      <c r="E2044" t="inlineStr">
        <is>
          <t>Payments Lead</t>
        </is>
      </c>
      <c r="G2044" t="inlineStr">
        <is>
          <t>New York or Remote; New York, New York, United States</t>
        </is>
      </c>
      <c r="I2044" t="inlineStr">
        <is>
          <t>2025-11-04T16:16:59-05:00</t>
        </is>
      </c>
      <c r="J2044" t="inlineStr">
        <is>
          <t>https://job-boards.greenhouse.io/kalshi/jobs/7518124003</t>
        </is>
      </c>
      <c r="L2044" t="inlineStr">
        <is>
          <t>Greenhouse</t>
        </is>
      </c>
    </row>
    <row r="2045">
      <c r="A2045" s="9" t="n">
        <v>46292</v>
      </c>
      <c r="B2045" t="inlineStr">
        <is>
          <t>C008</t>
        </is>
      </c>
      <c r="C2045" t="inlineStr">
        <is>
          <t>Kalshi</t>
        </is>
      </c>
      <c r="D2045" t="n">
        <v>5601079003</v>
      </c>
      <c r="E2045" t="inlineStr">
        <is>
          <t>Performance Marketing</t>
        </is>
      </c>
      <c r="G2045" t="inlineStr">
        <is>
          <t>New York, New York, United States</t>
        </is>
      </c>
      <c r="I2045" t="inlineStr">
        <is>
          <t>2023-05-02T14:49:45-04:00</t>
        </is>
      </c>
      <c r="J2045" t="inlineStr">
        <is>
          <t>https://job-boards.greenhouse.io/kalshi/jobs/5601079003</t>
        </is>
      </c>
      <c r="L2045" t="inlineStr">
        <is>
          <t>Greenhouse</t>
        </is>
      </c>
    </row>
    <row r="2046">
      <c r="A2046" s="9" t="n">
        <v>46292</v>
      </c>
      <c r="B2046" t="inlineStr">
        <is>
          <t>C008</t>
        </is>
      </c>
      <c r="C2046" t="inlineStr">
        <is>
          <t>Kalshi</t>
        </is>
      </c>
      <c r="D2046" t="n">
        <v>6334301003</v>
      </c>
      <c r="E2046" t="inlineStr">
        <is>
          <t>Product Designer</t>
        </is>
      </c>
      <c r="G2046" t="inlineStr">
        <is>
          <t>New York, New York, United States</t>
        </is>
      </c>
      <c r="I2046" t="inlineStr">
        <is>
          <t>2025-01-21T20:14:45-05:00</t>
        </is>
      </c>
      <c r="J2046" t="inlineStr">
        <is>
          <t>https://job-boards.greenhouse.io/kalshi/jobs/6334301003</t>
        </is>
      </c>
      <c r="L2046" t="inlineStr">
        <is>
          <t>Greenhouse</t>
        </is>
      </c>
    </row>
    <row r="2047">
      <c r="A2047" s="9" t="n">
        <v>46292</v>
      </c>
      <c r="B2047" t="inlineStr">
        <is>
          <t>C008</t>
        </is>
      </c>
      <c r="C2047" t="inlineStr">
        <is>
          <t>Kalshi</t>
        </is>
      </c>
      <c r="D2047" t="n">
        <v>6312923003</v>
      </c>
      <c r="E2047" t="inlineStr">
        <is>
          <t>Product Manager</t>
        </is>
      </c>
      <c r="G2047" t="inlineStr">
        <is>
          <t>New York, New York, United States</t>
        </is>
      </c>
      <c r="I2047" t="inlineStr">
        <is>
          <t>2024-12-31T14:39:15-05:00</t>
        </is>
      </c>
      <c r="J2047" t="inlineStr">
        <is>
          <t>https://job-boards.greenhouse.io/kalshi/jobs/6312923003</t>
        </is>
      </c>
      <c r="L2047" t="inlineStr">
        <is>
          <t>Greenhouse</t>
        </is>
      </c>
    </row>
    <row r="2048">
      <c r="A2048" s="9" t="n">
        <v>46292</v>
      </c>
      <c r="B2048" t="inlineStr">
        <is>
          <t>C008</t>
        </is>
      </c>
      <c r="C2048" t="inlineStr">
        <is>
          <t>Kalshi</t>
        </is>
      </c>
      <c r="D2048" t="n">
        <v>4327954003</v>
      </c>
      <c r="E2048" t="inlineStr">
        <is>
          <t>Quantitative Developer (Kalshi Trading LLC)</t>
        </is>
      </c>
      <c r="G2048" t="inlineStr">
        <is>
          <t>New York, New York, United States</t>
        </is>
      </c>
      <c r="I2048" t="inlineStr">
        <is>
          <t>2021-01-16T18:54:17-05:00</t>
        </is>
      </c>
      <c r="J2048" t="inlineStr">
        <is>
          <t>https://job-boards.greenhouse.io/kalshi/jobs/4327954003</t>
        </is>
      </c>
      <c r="L2048" t="inlineStr">
        <is>
          <t>Greenhouse</t>
        </is>
      </c>
    </row>
    <row r="2049">
      <c r="A2049" s="9" t="n">
        <v>46292</v>
      </c>
      <c r="B2049" t="inlineStr">
        <is>
          <t>C008</t>
        </is>
      </c>
      <c r="C2049" t="inlineStr">
        <is>
          <t>Kalshi</t>
        </is>
      </c>
      <c r="D2049" t="n">
        <v>5597760003</v>
      </c>
      <c r="E2049" t="inlineStr">
        <is>
          <t>Recruiting Sourcer</t>
        </is>
      </c>
      <c r="G2049" t="inlineStr">
        <is>
          <t>New York, New York, United States</t>
        </is>
      </c>
      <c r="I2049" t="inlineStr">
        <is>
          <t>2023-04-28T10:48:02-04:00</t>
        </is>
      </c>
      <c r="J2049" t="inlineStr">
        <is>
          <t>https://job-boards.greenhouse.io/kalshi/jobs/5597760003</t>
        </is>
      </c>
      <c r="L2049" t="inlineStr">
        <is>
          <t>Greenhouse</t>
        </is>
      </c>
    </row>
    <row r="2050">
      <c r="A2050" s="9" t="n">
        <v>46292</v>
      </c>
      <c r="B2050" t="inlineStr">
        <is>
          <t>C008</t>
        </is>
      </c>
      <c r="C2050" t="inlineStr">
        <is>
          <t>Kalshi</t>
        </is>
      </c>
      <c r="D2050" t="n">
        <v>6567367003</v>
      </c>
      <c r="E2050" t="inlineStr">
        <is>
          <t>Site Reliability Engineer</t>
        </is>
      </c>
      <c r="G2050" t="inlineStr">
        <is>
          <t>New York, New York, United States</t>
        </is>
      </c>
      <c r="I2050" t="inlineStr">
        <is>
          <t>2025-05-06T16:06:43-04:00</t>
        </is>
      </c>
      <c r="J2050" t="inlineStr">
        <is>
          <t>https://job-boards.greenhouse.io/kalshi/jobs/6567367003</t>
        </is>
      </c>
      <c r="L2050" t="inlineStr">
        <is>
          <t>Greenhouse</t>
        </is>
      </c>
    </row>
    <row r="2051">
      <c r="A2051" s="9" t="n">
        <v>46292</v>
      </c>
      <c r="B2051" t="inlineStr">
        <is>
          <t>C008</t>
        </is>
      </c>
      <c r="C2051" t="inlineStr">
        <is>
          <t>Kalshi</t>
        </is>
      </c>
      <c r="D2051" t="n">
        <v>6089733003</v>
      </c>
      <c r="E2051" t="inlineStr">
        <is>
          <t>Software Engineer, Data</t>
        </is>
      </c>
      <c r="G2051" t="inlineStr">
        <is>
          <t>New York, New York, United States</t>
        </is>
      </c>
      <c r="I2051" t="inlineStr">
        <is>
          <t>2024-08-14T18:04:03-04:00</t>
        </is>
      </c>
      <c r="J2051" t="inlineStr">
        <is>
          <t>https://job-boards.greenhouse.io/kalshi/jobs/6089733003</t>
        </is>
      </c>
      <c r="L2051" t="inlineStr">
        <is>
          <t>Greenhouse</t>
        </is>
      </c>
    </row>
    <row r="2052">
      <c r="A2052" s="9" t="n">
        <v>46292</v>
      </c>
      <c r="B2052" t="inlineStr">
        <is>
          <t>C008</t>
        </is>
      </c>
      <c r="C2052" t="inlineStr">
        <is>
          <t>Kalshi</t>
        </is>
      </c>
      <c r="D2052" t="n">
        <v>5705926003</v>
      </c>
      <c r="E2052" t="inlineStr">
        <is>
          <t>Software Engineer, Frontend</t>
        </is>
      </c>
      <c r="G2052" t="inlineStr">
        <is>
          <t>New York, New York, United States</t>
        </is>
      </c>
      <c r="I2052" t="inlineStr">
        <is>
          <t>2023-08-07T14:03:01-04:00</t>
        </is>
      </c>
      <c r="J2052" t="inlineStr">
        <is>
          <t>https://job-boards.greenhouse.io/kalshi/jobs/5705926003</t>
        </is>
      </c>
      <c r="L2052" t="inlineStr">
        <is>
          <t>Greenhouse</t>
        </is>
      </c>
    </row>
    <row r="2053">
      <c r="A2053" s="9" t="n">
        <v>46292</v>
      </c>
      <c r="B2053" t="inlineStr">
        <is>
          <t>C008</t>
        </is>
      </c>
      <c r="C2053" t="inlineStr">
        <is>
          <t>Kalshi</t>
        </is>
      </c>
      <c r="D2053" t="n">
        <v>6335667003</v>
      </c>
      <c r="E2053" t="inlineStr">
        <is>
          <t>Software Engineer, Growth</t>
        </is>
      </c>
      <c r="G2053" t="inlineStr">
        <is>
          <t>New York, New York, United States</t>
        </is>
      </c>
      <c r="I2053" t="inlineStr">
        <is>
          <t>2025-01-22T22:42:06-05:00</t>
        </is>
      </c>
      <c r="J2053" t="inlineStr">
        <is>
          <t>https://job-boards.greenhouse.io/kalshi/jobs/6335667003</t>
        </is>
      </c>
      <c r="L2053" t="inlineStr">
        <is>
          <t>Greenhouse</t>
        </is>
      </c>
    </row>
    <row r="2054">
      <c r="A2054" s="9" t="n">
        <v>46292</v>
      </c>
      <c r="B2054" t="inlineStr">
        <is>
          <t>C008</t>
        </is>
      </c>
      <c r="C2054" t="inlineStr">
        <is>
          <t>Kalshi</t>
        </is>
      </c>
      <c r="D2054" t="n">
        <v>4327952003</v>
      </c>
      <c r="E2054" t="inlineStr">
        <is>
          <t>Software Engineer, Product</t>
        </is>
      </c>
      <c r="G2054" t="inlineStr">
        <is>
          <t>New York, New York, United States</t>
        </is>
      </c>
      <c r="I2054" t="inlineStr">
        <is>
          <t>2021-01-16T18:54:17-05:00</t>
        </is>
      </c>
      <c r="J2054" t="inlineStr">
        <is>
          <t>https://job-boards.greenhouse.io/kalshi/jobs/4327952003</t>
        </is>
      </c>
      <c r="L2054" t="inlineStr">
        <is>
          <t>Greenhouse</t>
        </is>
      </c>
    </row>
    <row r="2055">
      <c r="A2055" s="9" t="n">
        <v>46292</v>
      </c>
      <c r="B2055" t="inlineStr">
        <is>
          <t>C008</t>
        </is>
      </c>
      <c r="C2055" t="inlineStr">
        <is>
          <t>Kalshi</t>
        </is>
      </c>
      <c r="D2055" t="n">
        <v>6650541003</v>
      </c>
      <c r="E2055" t="inlineStr">
        <is>
          <t>Software Engineer, Trading Platform</t>
        </is>
      </c>
      <c r="G2055" t="inlineStr">
        <is>
          <t>New York, New York, United States</t>
        </is>
      </c>
      <c r="I2055" t="inlineStr">
        <is>
          <t>2025-07-15T19:33:42-04:00</t>
        </is>
      </c>
      <c r="J2055" t="inlineStr">
        <is>
          <t>https://job-boards.greenhouse.io/kalshi/jobs/6650541003</t>
        </is>
      </c>
      <c r="L2055" t="inlineStr">
        <is>
          <t>Greenhouse</t>
        </is>
      </c>
    </row>
    <row r="2056">
      <c r="A2056" s="9" t="n">
        <v>46292</v>
      </c>
      <c r="B2056" t="inlineStr">
        <is>
          <t>C008</t>
        </is>
      </c>
      <c r="C2056" t="inlineStr">
        <is>
          <t>Kalshi</t>
        </is>
      </c>
      <c r="D2056" t="n">
        <v>7109466003</v>
      </c>
      <c r="E2056" t="inlineStr">
        <is>
          <t>Sports Operations Engineer</t>
        </is>
      </c>
      <c r="G2056" t="inlineStr">
        <is>
          <t>New York, New York, United States</t>
        </is>
      </c>
      <c r="I2056" t="inlineStr">
        <is>
          <t>2025-09-08T10:25:17-04:00</t>
        </is>
      </c>
      <c r="J2056" t="inlineStr">
        <is>
          <t>https://job-boards.greenhouse.io/kalshi/jobs/7109466003</t>
        </is>
      </c>
      <c r="L2056" t="inlineStr">
        <is>
          <t>Greenhouse</t>
        </is>
      </c>
    </row>
    <row r="2057">
      <c r="A2057" s="9" t="n">
        <v>46292</v>
      </c>
      <c r="B2057" t="inlineStr">
        <is>
          <t>C008</t>
        </is>
      </c>
      <c r="C2057" t="inlineStr">
        <is>
          <t>Kalshi</t>
        </is>
      </c>
      <c r="D2057" t="n">
        <v>7492367003</v>
      </c>
      <c r="E2057" t="inlineStr">
        <is>
          <t>Strategic Finance Analyst</t>
        </is>
      </c>
      <c r="G2057" t="inlineStr">
        <is>
          <t>New York, New York, United States</t>
        </is>
      </c>
      <c r="I2057" t="inlineStr">
        <is>
          <t>2025-10-08T15:03:53-04:00</t>
        </is>
      </c>
      <c r="J2057" t="inlineStr">
        <is>
          <t>https://job-boards.greenhouse.io/kalshi/jobs/7492367003</t>
        </is>
      </c>
      <c r="L2057" t="inlineStr">
        <is>
          <t>Greenhouse</t>
        </is>
      </c>
    </row>
    <row r="2058">
      <c r="A2058" s="9" t="n">
        <v>46292</v>
      </c>
      <c r="B2058" t="inlineStr">
        <is>
          <t>C008</t>
        </is>
      </c>
      <c r="C2058" t="inlineStr">
        <is>
          <t>Kalshi</t>
        </is>
      </c>
      <c r="D2058" t="n">
        <v>7515266003</v>
      </c>
      <c r="E2058" t="inlineStr">
        <is>
          <t>Technical Accountant</t>
        </is>
      </c>
      <c r="G2058" t="inlineStr">
        <is>
          <t>New York or Remote</t>
        </is>
      </c>
      <c r="I2058" t="inlineStr">
        <is>
          <t>2025-11-01T16:52:08-04:00</t>
        </is>
      </c>
      <c r="J2058" t="inlineStr">
        <is>
          <t>https://job-boards.greenhouse.io/kalshi/jobs/7515266003</t>
        </is>
      </c>
      <c r="L2058" t="inlineStr">
        <is>
          <t>Greenhouse</t>
        </is>
      </c>
    </row>
    <row r="2059">
      <c r="A2059" s="9" t="n">
        <v>46292</v>
      </c>
      <c r="B2059" t="inlineStr">
        <is>
          <t>C008</t>
        </is>
      </c>
      <c r="C2059" t="inlineStr">
        <is>
          <t>Kalshi</t>
        </is>
      </c>
      <c r="D2059" t="n">
        <v>7985523003</v>
      </c>
      <c r="E2059" t="inlineStr">
        <is>
          <t>Trading Systems Engineer (Kalshi Trading LLC)</t>
        </is>
      </c>
      <c r="G2059" t="inlineStr">
        <is>
          <t>New York, New York, United States</t>
        </is>
      </c>
      <c r="I2059" t="inlineStr">
        <is>
          <t>2026-09-03T11:42:49-04:00</t>
        </is>
      </c>
      <c r="J2059" t="inlineStr">
        <is>
          <t>https://job-boards.greenhouse.io/kalshi/jobs/7985523003</t>
        </is>
      </c>
      <c r="L2059" t="inlineStr">
        <is>
          <t>Greenhouse</t>
        </is>
      </c>
    </row>
    <row r="2060">
      <c r="A2060" s="9" t="n">
        <v>46292</v>
      </c>
      <c r="B2060" t="inlineStr">
        <is>
          <t>C008</t>
        </is>
      </c>
      <c r="C2060" t="inlineStr">
        <is>
          <t>Kalshi</t>
        </is>
      </c>
      <c r="D2060" t="n">
        <v>6112209003</v>
      </c>
      <c r="E2060" t="inlineStr">
        <is>
          <t>Video Editor</t>
        </is>
      </c>
      <c r="G2060" t="inlineStr">
        <is>
          <t>New York or Remote</t>
        </is>
      </c>
      <c r="I2060" t="inlineStr">
        <is>
          <t>2024-09-08T22:33:18-04:00</t>
        </is>
      </c>
      <c r="J2060" t="inlineStr">
        <is>
          <t>https://job-boards.greenhouse.io/kalshi/jobs/6112209003</t>
        </is>
      </c>
      <c r="L2060" t="inlineStr">
        <is>
          <t>Greenhouse</t>
        </is>
      </c>
    </row>
    <row r="2061">
      <c r="A2061" s="9" t="n">
        <v>46292</v>
      </c>
      <c r="B2061" t="inlineStr">
        <is>
          <t>C013</t>
        </is>
      </c>
      <c r="C2061" t="inlineStr">
        <is>
          <t>Current</t>
        </is>
      </c>
      <c r="D2061" t="n">
        <v>8686054002</v>
      </c>
      <c r="E2061" t="inlineStr">
        <is>
          <t xml:space="preserve">Business Development Lead, Digital Agency </t>
        </is>
      </c>
      <c r="G2061" t="inlineStr">
        <is>
          <t>Remote (US)</t>
        </is>
      </c>
      <c r="I2061" t="inlineStr">
        <is>
          <t>2026-08-05T15:57:31-04:00</t>
        </is>
      </c>
      <c r="J2061" t="inlineStr">
        <is>
          <t>https://job-boards.greenhouse.io/current/jobs/8686054002</t>
        </is>
      </c>
      <c r="L2061" t="inlineStr">
        <is>
          <t>Greenhouse</t>
        </is>
      </c>
    </row>
    <row r="2062">
      <c r="A2062" s="9" t="n">
        <v>46292</v>
      </c>
      <c r="B2062" t="inlineStr">
        <is>
          <t>C013</t>
        </is>
      </c>
      <c r="C2062" t="inlineStr">
        <is>
          <t>Current</t>
        </is>
      </c>
      <c r="D2062" t="n">
        <v>8548913002</v>
      </c>
      <c r="E2062" t="inlineStr">
        <is>
          <t>Lead Engineer (Drupal / Web Platforms)</t>
        </is>
      </c>
      <c r="G2062" t="inlineStr">
        <is>
          <t>Remote (US)</t>
        </is>
      </c>
      <c r="I2062" t="inlineStr">
        <is>
          <t>2026-05-13T18:37:51-04:00</t>
        </is>
      </c>
      <c r="J2062" t="inlineStr">
        <is>
          <t>https://job-boards.greenhouse.io/current/jobs/8548913002</t>
        </is>
      </c>
      <c r="L2062" t="inlineStr">
        <is>
          <t>Greenhouse</t>
        </is>
      </c>
    </row>
    <row r="2063">
      <c r="A2063" s="9" t="n">
        <v>46292</v>
      </c>
      <c r="B2063" t="inlineStr">
        <is>
          <t>C013</t>
        </is>
      </c>
      <c r="C2063" t="inlineStr">
        <is>
          <t>Current</t>
        </is>
      </c>
      <c r="D2063" t="n">
        <v>8833780002</v>
      </c>
      <c r="E2063" t="inlineStr">
        <is>
          <t>Lead QA Engineer</t>
        </is>
      </c>
      <c r="G2063" t="inlineStr">
        <is>
          <t>Remote (US)</t>
        </is>
      </c>
      <c r="I2063" t="inlineStr">
        <is>
          <t>2026-09-22T18:05:58-04:00</t>
        </is>
      </c>
      <c r="J2063" t="inlineStr">
        <is>
          <t>https://job-boards.greenhouse.io/current/jobs/8833780002</t>
        </is>
      </c>
      <c r="L2063" t="inlineStr">
        <is>
          <t>Greenhouse</t>
        </is>
      </c>
    </row>
    <row r="2064">
      <c r="A2064" s="9" t="n">
        <v>46292</v>
      </c>
      <c r="B2064" t="inlineStr">
        <is>
          <t>C013</t>
        </is>
      </c>
      <c r="C2064" t="inlineStr">
        <is>
          <t>Current</t>
        </is>
      </c>
      <c r="D2064" t="n">
        <v>8685721002</v>
      </c>
      <c r="E2064" t="inlineStr">
        <is>
          <t xml:space="preserve">Producer, Client Experience &amp; Growth (Contract) </t>
        </is>
      </c>
      <c r="G2064" t="inlineStr">
        <is>
          <t>Remote (US)</t>
        </is>
      </c>
      <c r="I2064" t="inlineStr">
        <is>
          <t>2026-08-05T15:42:35-04:00</t>
        </is>
      </c>
      <c r="J2064" t="inlineStr">
        <is>
          <t>https://job-boards.greenhouse.io/current/jobs/8685721002</t>
        </is>
      </c>
      <c r="L2064" t="inlineStr">
        <is>
          <t>Greenhouse</t>
        </is>
      </c>
    </row>
    <row r="2065">
      <c r="A2065" s="9" t="n">
        <v>46292</v>
      </c>
      <c r="B2065" t="inlineStr">
        <is>
          <t>C013</t>
        </is>
      </c>
      <c r="C2065" t="inlineStr">
        <is>
          <t>Current</t>
        </is>
      </c>
      <c r="D2065" t="n">
        <v>8687284002</v>
      </c>
      <c r="E2065" t="inlineStr">
        <is>
          <t xml:space="preserve">Senior Engineer (.NET) </t>
        </is>
      </c>
      <c r="G2065" t="inlineStr">
        <is>
          <t>Remote (US)</t>
        </is>
      </c>
      <c r="I2065" t="inlineStr">
        <is>
          <t>2026-08-06T11:19:30-04:00</t>
        </is>
      </c>
      <c r="J2065" t="inlineStr">
        <is>
          <t>https://job-boards.greenhouse.io/current/jobs/8687284002</t>
        </is>
      </c>
      <c r="L2065" t="inlineStr">
        <is>
          <t>Greenhouse</t>
        </is>
      </c>
    </row>
    <row r="2066">
      <c r="A2066" s="9" t="n">
        <v>46292</v>
      </c>
      <c r="B2066" t="inlineStr">
        <is>
          <t>C013</t>
        </is>
      </c>
      <c r="C2066" t="inlineStr">
        <is>
          <t>Current</t>
        </is>
      </c>
      <c r="D2066" t="n">
        <v>8548526002</v>
      </c>
      <c r="E2066" t="inlineStr">
        <is>
          <t>Senior Paid Media Strategist (Freelance)</t>
        </is>
      </c>
      <c r="G2066" t="inlineStr">
        <is>
          <t>Remote (US)</t>
        </is>
      </c>
      <c r="I2066" t="inlineStr">
        <is>
          <t>2026-05-13T15:23:40-04:00</t>
        </is>
      </c>
      <c r="J2066" t="inlineStr">
        <is>
          <t>https://job-boards.greenhouse.io/current/jobs/8548526002</t>
        </is>
      </c>
      <c r="L2066" t="inlineStr">
        <is>
          <t>Greenhouse</t>
        </is>
      </c>
    </row>
    <row r="2067">
      <c r="A2067" s="9" t="n">
        <v>46292</v>
      </c>
      <c r="B2067" t="inlineStr">
        <is>
          <t>C013</t>
        </is>
      </c>
      <c r="C2067" t="inlineStr">
        <is>
          <t>Current</t>
        </is>
      </c>
      <c r="D2067" t="n">
        <v>8622628002</v>
      </c>
      <c r="E2067" t="inlineStr">
        <is>
          <t xml:space="preserve">Senior Product Designer (Webflow) Temp to Perm </t>
        </is>
      </c>
      <c r="G2067" t="inlineStr">
        <is>
          <t>Remote (US)</t>
        </is>
      </c>
      <c r="I2067" t="inlineStr">
        <is>
          <t>2026-07-07T11:27:45-04:00</t>
        </is>
      </c>
      <c r="J2067" t="inlineStr">
        <is>
          <t>https://job-boards.greenhouse.io/current/jobs/8622628002</t>
        </is>
      </c>
      <c r="L2067" t="inlineStr">
        <is>
          <t>Greenhouse</t>
        </is>
      </c>
    </row>
    <row r="2068">
      <c r="A2068" s="9" t="n">
        <v>46292</v>
      </c>
      <c r="B2068" t="inlineStr">
        <is>
          <t>C016</t>
        </is>
      </c>
      <c r="C2068" t="inlineStr">
        <is>
          <t>Grafana Labs</t>
        </is>
      </c>
      <c r="D2068" t="n">
        <v>6116479004</v>
      </c>
      <c r="E2068" t="inlineStr">
        <is>
          <t>Commercial Account Executive, Acquisition | Remote | Italy</t>
        </is>
      </c>
      <c r="G2068" t="inlineStr">
        <is>
          <t>Italy (Remote)</t>
        </is>
      </c>
      <c r="I2068" t="inlineStr">
        <is>
          <t>2026-09-17T13:00:25-04:00</t>
        </is>
      </c>
      <c r="J2068" t="inlineStr">
        <is>
          <t>https://job-boards.greenhouse.io/grafanalabs/jobs/6116479004</t>
        </is>
      </c>
      <c r="L2068" t="inlineStr">
        <is>
          <t>Greenhouse</t>
        </is>
      </c>
    </row>
    <row r="2069">
      <c r="A2069" s="9" t="n">
        <v>46292</v>
      </c>
      <c r="B2069" t="inlineStr">
        <is>
          <t>C016</t>
        </is>
      </c>
      <c r="C2069" t="inlineStr">
        <is>
          <t>Grafana Labs</t>
        </is>
      </c>
      <c r="D2069" t="n">
        <v>6116452004</v>
      </c>
      <c r="E2069" t="inlineStr">
        <is>
          <t>Commercial Account Executive, Acquisition | Remote | Netherlands</t>
        </is>
      </c>
      <c r="G2069" t="inlineStr">
        <is>
          <t>Netherlands (Remote)</t>
        </is>
      </c>
      <c r="I2069" t="inlineStr">
        <is>
          <t>2026-07-27T11:34:24-04:00</t>
        </is>
      </c>
      <c r="J2069" t="inlineStr">
        <is>
          <t>https://job-boards.greenhouse.io/grafanalabs/jobs/6116452004</t>
        </is>
      </c>
      <c r="L2069" t="inlineStr">
        <is>
          <t>Greenhouse</t>
        </is>
      </c>
    </row>
    <row r="2070">
      <c r="A2070" s="9" t="n">
        <v>46292</v>
      </c>
      <c r="B2070" t="inlineStr">
        <is>
          <t>C016</t>
        </is>
      </c>
      <c r="C2070" t="inlineStr">
        <is>
          <t>Grafana Labs</t>
        </is>
      </c>
      <c r="D2070" t="n">
        <v>6116460004</v>
      </c>
      <c r="E2070" t="inlineStr">
        <is>
          <t>Commercial Account Executive, Acquisition | Remote | Sweden</t>
        </is>
      </c>
      <c r="G2070" t="inlineStr">
        <is>
          <t>Sweden (Remote)</t>
        </is>
      </c>
      <c r="I2070" t="inlineStr">
        <is>
          <t>2026-07-27T11:36:32-04:00</t>
        </is>
      </c>
      <c r="J2070" t="inlineStr">
        <is>
          <t>https://job-boards.greenhouse.io/grafanalabs/jobs/6116460004</t>
        </is>
      </c>
      <c r="L2070" t="inlineStr">
        <is>
          <t>Greenhouse</t>
        </is>
      </c>
    </row>
    <row r="2071">
      <c r="A2071" s="9" t="n">
        <v>46292</v>
      </c>
      <c r="B2071" t="inlineStr">
        <is>
          <t>C016</t>
        </is>
      </c>
      <c r="C2071" t="inlineStr">
        <is>
          <t>Grafana Labs</t>
        </is>
      </c>
      <c r="D2071" t="n">
        <v>6121134004</v>
      </c>
      <c r="E2071" t="inlineStr">
        <is>
          <t>Commercial Account Executive, Acquisition | Switzerland | Remote</t>
        </is>
      </c>
      <c r="G2071" t="inlineStr">
        <is>
          <t>Switzerland (Remote)</t>
        </is>
      </c>
      <c r="I2071" t="inlineStr">
        <is>
          <t>2026-07-27T11:32:42-04:00</t>
        </is>
      </c>
      <c r="J2071" t="inlineStr">
        <is>
          <t>https://job-boards.greenhouse.io/grafanalabs/jobs/6121134004</t>
        </is>
      </c>
      <c r="L2071" t="inlineStr">
        <is>
          <t>Greenhouse</t>
        </is>
      </c>
    </row>
    <row r="2072">
      <c r="A2072" s="9" t="n">
        <v>46292</v>
      </c>
      <c r="B2072" t="inlineStr">
        <is>
          <t>C016</t>
        </is>
      </c>
      <c r="C2072" t="inlineStr">
        <is>
          <t>Grafana Labs</t>
        </is>
      </c>
      <c r="D2072" t="n">
        <v>6115636004</v>
      </c>
      <c r="E2072" t="inlineStr">
        <is>
          <t xml:space="preserve"> Demand Generation Program Manager | Canada | Remote</t>
        </is>
      </c>
      <c r="G2072" t="inlineStr">
        <is>
          <t>Canada (Remote)</t>
        </is>
      </c>
      <c r="I2072" t="inlineStr">
        <is>
          <t>2026-07-15T14:31:02-04:00</t>
        </is>
      </c>
      <c r="J2072" t="inlineStr">
        <is>
          <t>https://job-boards.greenhouse.io/grafanalabs/jobs/6115636004</t>
        </is>
      </c>
      <c r="L2072" t="inlineStr">
        <is>
          <t>Greenhouse</t>
        </is>
      </c>
    </row>
    <row r="2073">
      <c r="A2073" s="9" t="n">
        <v>46292</v>
      </c>
      <c r="B2073" t="inlineStr">
        <is>
          <t>C016</t>
        </is>
      </c>
      <c r="C2073" t="inlineStr">
        <is>
          <t>Grafana Labs</t>
        </is>
      </c>
      <c r="D2073" t="n">
        <v>6115634004</v>
      </c>
      <c r="E2073" t="inlineStr">
        <is>
          <t xml:space="preserve"> Demand Generation Program Manager | United States | Remote</t>
        </is>
      </c>
      <c r="G2073" t="inlineStr">
        <is>
          <t>United States (Remote)</t>
        </is>
      </c>
      <c r="I2073" t="inlineStr">
        <is>
          <t>2026-07-15T13:00:30-04:00</t>
        </is>
      </c>
      <c r="J2073" t="inlineStr">
        <is>
          <t>https://job-boards.greenhouse.io/grafanalabs/jobs/6115634004</t>
        </is>
      </c>
      <c r="L2073" t="inlineStr">
        <is>
          <t>Greenhouse</t>
        </is>
      </c>
    </row>
    <row r="2074">
      <c r="A2074" s="9" t="n">
        <v>46292</v>
      </c>
      <c r="B2074" t="inlineStr">
        <is>
          <t>C016</t>
        </is>
      </c>
      <c r="C2074" t="inlineStr">
        <is>
          <t>Grafana Labs</t>
        </is>
      </c>
      <c r="D2074" t="n">
        <v>6131836004</v>
      </c>
      <c r="E2074" t="inlineStr">
        <is>
          <t>Director, Legal - Commercial (Americas) | United States | Remote</t>
        </is>
      </c>
      <c r="G2074" t="inlineStr">
        <is>
          <t>United States (Remote)</t>
        </is>
      </c>
      <c r="I2074" t="inlineStr">
        <is>
          <t>2026-07-31T10:42:17-04:00</t>
        </is>
      </c>
      <c r="J2074" t="inlineStr">
        <is>
          <t>https://job-boards.greenhouse.io/grafanalabs/jobs/6131836004</t>
        </is>
      </c>
      <c r="L2074" t="inlineStr">
        <is>
          <t>Greenhouse</t>
        </is>
      </c>
    </row>
    <row r="2075">
      <c r="A2075" s="9" t="n">
        <v>46292</v>
      </c>
      <c r="B2075" t="inlineStr">
        <is>
          <t>C016</t>
        </is>
      </c>
      <c r="C2075" t="inlineStr">
        <is>
          <t>Grafana Labs</t>
        </is>
      </c>
      <c r="D2075" t="n">
        <v>6205562004</v>
      </c>
      <c r="E2075" t="inlineStr">
        <is>
          <t>Director, Solutions Engineering | East | Remote</t>
        </is>
      </c>
      <c r="G2075" t="inlineStr">
        <is>
          <t>United States (Remote)</t>
        </is>
      </c>
      <c r="I2075" t="inlineStr">
        <is>
          <t>2026-09-22T15:38:48-04:00</t>
        </is>
      </c>
      <c r="J2075" t="inlineStr">
        <is>
          <t>https://job-boards.greenhouse.io/grafanalabs/jobs/6205562004</t>
        </is>
      </c>
      <c r="L2075" t="inlineStr">
        <is>
          <t>Greenhouse</t>
        </is>
      </c>
    </row>
    <row r="2076">
      <c r="A2076" s="9" t="n">
        <v>46292</v>
      </c>
      <c r="B2076" t="inlineStr">
        <is>
          <t>C016</t>
        </is>
      </c>
      <c r="C2076" t="inlineStr">
        <is>
          <t>Grafana Labs</t>
        </is>
      </c>
      <c r="D2076" t="n">
        <v>6202561004</v>
      </c>
      <c r="E2076" t="inlineStr">
        <is>
          <t>Engineering Manager - Observability | Germany | Remote</t>
        </is>
      </c>
      <c r="G2076" t="inlineStr">
        <is>
          <t>Germany (Remote)</t>
        </is>
      </c>
      <c r="I2076" t="inlineStr">
        <is>
          <t>2026-09-21T09:52:14-04:00</t>
        </is>
      </c>
      <c r="J2076" t="inlineStr">
        <is>
          <t>https://job-boards.greenhouse.io/grafanalabs/jobs/6202561004</t>
        </is>
      </c>
      <c r="L2076" t="inlineStr">
        <is>
          <t>Greenhouse</t>
        </is>
      </c>
    </row>
    <row r="2077">
      <c r="A2077" s="9" t="n">
        <v>46292</v>
      </c>
      <c r="B2077" t="inlineStr">
        <is>
          <t>C016</t>
        </is>
      </c>
      <c r="C2077" t="inlineStr">
        <is>
          <t>Grafana Labs</t>
        </is>
      </c>
      <c r="D2077" t="n">
        <v>6202563004</v>
      </c>
      <c r="E2077" t="inlineStr">
        <is>
          <t>Engineering Manager - Observability | Ireland | Remote</t>
        </is>
      </c>
      <c r="G2077" t="inlineStr">
        <is>
          <t>Republic of Ireland (Remote)</t>
        </is>
      </c>
      <c r="I2077" t="inlineStr">
        <is>
          <t>2026-09-21T09:58:14-04:00</t>
        </is>
      </c>
      <c r="J2077" t="inlineStr">
        <is>
          <t>https://job-boards.greenhouse.io/grafanalabs/jobs/6202563004</t>
        </is>
      </c>
      <c r="L2077" t="inlineStr">
        <is>
          <t>Greenhouse</t>
        </is>
      </c>
    </row>
    <row r="2078">
      <c r="A2078" s="9" t="n">
        <v>46292</v>
      </c>
      <c r="B2078" t="inlineStr">
        <is>
          <t>C016</t>
        </is>
      </c>
      <c r="C2078" t="inlineStr">
        <is>
          <t>Grafana Labs</t>
        </is>
      </c>
      <c r="D2078" t="n">
        <v>6202560004</v>
      </c>
      <c r="E2078" t="inlineStr">
        <is>
          <t>Engineering Manager - Observability | Spain | Remote</t>
        </is>
      </c>
      <c r="G2078" t="inlineStr">
        <is>
          <t>Spain (Remote)</t>
        </is>
      </c>
      <c r="I2078" t="inlineStr">
        <is>
          <t>2026-09-21T09:51:32-04:00</t>
        </is>
      </c>
      <c r="J2078" t="inlineStr">
        <is>
          <t>https://job-boards.greenhouse.io/grafanalabs/jobs/6202560004</t>
        </is>
      </c>
      <c r="L2078" t="inlineStr">
        <is>
          <t>Greenhouse</t>
        </is>
      </c>
    </row>
    <row r="2079">
      <c r="A2079" s="9" t="n">
        <v>46292</v>
      </c>
      <c r="B2079" t="inlineStr">
        <is>
          <t>C016</t>
        </is>
      </c>
      <c r="C2079" t="inlineStr">
        <is>
          <t>Grafana Labs</t>
        </is>
      </c>
      <c r="D2079" t="n">
        <v>6202558004</v>
      </c>
      <c r="E2079" t="inlineStr">
        <is>
          <t>Engineering Manager - Observability | Sweden | Remote</t>
        </is>
      </c>
      <c r="G2079" t="inlineStr">
        <is>
          <t>Sweden (Remote)</t>
        </is>
      </c>
      <c r="I2079" t="inlineStr">
        <is>
          <t>2026-09-21T09:51:38-04:00</t>
        </is>
      </c>
      <c r="J2079" t="inlineStr">
        <is>
          <t>https://job-boards.greenhouse.io/grafanalabs/jobs/6202558004</t>
        </is>
      </c>
      <c r="L2079" t="inlineStr">
        <is>
          <t>Greenhouse</t>
        </is>
      </c>
    </row>
    <row r="2080">
      <c r="A2080" s="9" t="n">
        <v>46292</v>
      </c>
      <c r="B2080" t="inlineStr">
        <is>
          <t>C016</t>
        </is>
      </c>
      <c r="C2080" t="inlineStr">
        <is>
          <t>Grafana Labs</t>
        </is>
      </c>
      <c r="D2080" t="n">
        <v>6202562004</v>
      </c>
      <c r="E2080" t="inlineStr">
        <is>
          <t>Engineering Manager - Observability | UK | Remote</t>
        </is>
      </c>
      <c r="G2080" t="inlineStr">
        <is>
          <t>United Kingdom (Remote)</t>
        </is>
      </c>
      <c r="I2080" t="inlineStr">
        <is>
          <t>2026-09-21T09:57:13-04:00</t>
        </is>
      </c>
      <c r="J2080" t="inlineStr">
        <is>
          <t>https://job-boards.greenhouse.io/grafanalabs/jobs/6202562004</t>
        </is>
      </c>
      <c r="L2080" t="inlineStr">
        <is>
          <t>Greenhouse</t>
        </is>
      </c>
    </row>
    <row r="2081">
      <c r="A2081" s="9" t="n">
        <v>46292</v>
      </c>
      <c r="B2081" t="inlineStr">
        <is>
          <t>C016</t>
        </is>
      </c>
      <c r="C2081" t="inlineStr">
        <is>
          <t>Grafana Labs</t>
        </is>
      </c>
      <c r="D2081" t="n">
        <v>6131159004</v>
      </c>
      <c r="E2081" t="inlineStr">
        <is>
          <t xml:space="preserve"> Enterprise Account Executive, Acquisition | FL | Remote</t>
        </is>
      </c>
      <c r="G2081" t="inlineStr">
        <is>
          <t>United States (Remote)</t>
        </is>
      </c>
      <c r="I2081" t="inlineStr">
        <is>
          <t>2026-08-18T13:28:42-04:00</t>
        </is>
      </c>
      <c r="J2081" t="inlineStr">
        <is>
          <t>https://job-boards.greenhouse.io/grafanalabs/jobs/6131159004</t>
        </is>
      </c>
      <c r="L2081" t="inlineStr">
        <is>
          <t>Greenhouse</t>
        </is>
      </c>
    </row>
    <row r="2082">
      <c r="A2082" s="9" t="n">
        <v>46292</v>
      </c>
      <c r="B2082" t="inlineStr">
        <is>
          <t>C016</t>
        </is>
      </c>
      <c r="C2082" t="inlineStr">
        <is>
          <t>Grafana Labs</t>
        </is>
      </c>
      <c r="D2082" t="n">
        <v>6116471004</v>
      </c>
      <c r="E2082" t="inlineStr">
        <is>
          <t>Enterprise Account Executive, Acquisition - META | Remote | Spain</t>
        </is>
      </c>
      <c r="G2082" t="inlineStr">
        <is>
          <t>Spain (Remote)</t>
        </is>
      </c>
      <c r="I2082" t="inlineStr">
        <is>
          <t>2026-09-17T12:57:01-04:00</t>
        </is>
      </c>
      <c r="J2082" t="inlineStr">
        <is>
          <t>https://job-boards.greenhouse.io/grafanalabs/jobs/6116471004</t>
        </is>
      </c>
      <c r="L2082" t="inlineStr">
        <is>
          <t>Greenhouse</t>
        </is>
      </c>
    </row>
    <row r="2083">
      <c r="A2083" s="9" t="n">
        <v>46292</v>
      </c>
      <c r="B2083" t="inlineStr">
        <is>
          <t>C016</t>
        </is>
      </c>
      <c r="C2083" t="inlineStr">
        <is>
          <t>Grafana Labs</t>
        </is>
      </c>
      <c r="D2083" t="n">
        <v>6191319004</v>
      </c>
      <c r="E2083" t="inlineStr">
        <is>
          <t>Enterprise Account Executive, Acquisition | Remote | Italy</t>
        </is>
      </c>
      <c r="G2083" t="inlineStr">
        <is>
          <t>Italy (Remote)</t>
        </is>
      </c>
      <c r="I2083" t="inlineStr">
        <is>
          <t>2026-09-17T13:04:33-04:00</t>
        </is>
      </c>
      <c r="J2083" t="inlineStr">
        <is>
          <t>https://job-boards.greenhouse.io/grafanalabs/jobs/6191319004</t>
        </is>
      </c>
      <c r="L2083" t="inlineStr">
        <is>
          <t>Greenhouse</t>
        </is>
      </c>
    </row>
    <row r="2084">
      <c r="A2084" s="9" t="n">
        <v>46292</v>
      </c>
      <c r="B2084" t="inlineStr">
        <is>
          <t>C016</t>
        </is>
      </c>
      <c r="C2084" t="inlineStr">
        <is>
          <t>Grafana Labs</t>
        </is>
      </c>
      <c r="D2084" t="n">
        <v>6116462004</v>
      </c>
      <c r="E2084" t="inlineStr">
        <is>
          <t>Enterprise Account Executive, Acquisition | Remote | Sweden</t>
        </is>
      </c>
      <c r="G2084" t="inlineStr">
        <is>
          <t>Sweden (Remote)</t>
        </is>
      </c>
      <c r="I2084" t="inlineStr">
        <is>
          <t>2026-08-14T03:07:58-04:00</t>
        </is>
      </c>
      <c r="J2084" t="inlineStr">
        <is>
          <t>https://job-boards.greenhouse.io/grafanalabs/jobs/6116462004</t>
        </is>
      </c>
      <c r="L2084" t="inlineStr">
        <is>
          <t>Greenhouse</t>
        </is>
      </c>
    </row>
    <row r="2085">
      <c r="A2085" s="9" t="n">
        <v>46292</v>
      </c>
      <c r="B2085" t="inlineStr">
        <is>
          <t>C016</t>
        </is>
      </c>
      <c r="C2085" t="inlineStr">
        <is>
          <t>Grafana Labs</t>
        </is>
      </c>
      <c r="D2085" t="n">
        <v>6121146004</v>
      </c>
      <c r="E2085" t="inlineStr">
        <is>
          <t>Enterprise Account Executive, Acquisition | Switzerland | Remote</t>
        </is>
      </c>
      <c r="G2085" t="inlineStr">
        <is>
          <t>Switzerland (Remote)</t>
        </is>
      </c>
      <c r="I2085" t="inlineStr">
        <is>
          <t>2026-07-27T11:31:33-04:00</t>
        </is>
      </c>
      <c r="J2085" t="inlineStr">
        <is>
          <t>https://job-boards.greenhouse.io/grafanalabs/jobs/6121146004</t>
        </is>
      </c>
      <c r="L2085" t="inlineStr">
        <is>
          <t>Greenhouse</t>
        </is>
      </c>
    </row>
    <row r="2086">
      <c r="A2086" s="9" t="n">
        <v>46292</v>
      </c>
      <c r="B2086" t="inlineStr">
        <is>
          <t>C016</t>
        </is>
      </c>
      <c r="C2086" t="inlineStr">
        <is>
          <t>Grafana Labs</t>
        </is>
      </c>
      <c r="D2086" t="n">
        <v>6191321004</v>
      </c>
      <c r="E2086" t="inlineStr">
        <is>
          <t>Enterprise Account Executive, Growth | Remote | Netherlands</t>
        </is>
      </c>
      <c r="G2086" t="inlineStr">
        <is>
          <t>Netherlands (Remote)</t>
        </is>
      </c>
      <c r="I2086" t="inlineStr">
        <is>
          <t>2026-09-15T04:40:12-04:00</t>
        </is>
      </c>
      <c r="J2086" t="inlineStr">
        <is>
          <t>https://job-boards.greenhouse.io/grafanalabs/jobs/6191321004</t>
        </is>
      </c>
      <c r="L2086" t="inlineStr">
        <is>
          <t>Greenhouse</t>
        </is>
      </c>
    </row>
    <row r="2087">
      <c r="A2087" s="9" t="n">
        <v>46292</v>
      </c>
      <c r="B2087" t="inlineStr">
        <is>
          <t>C016</t>
        </is>
      </c>
      <c r="C2087" t="inlineStr">
        <is>
          <t>Grafana Labs</t>
        </is>
      </c>
      <c r="D2087" t="n">
        <v>5755394004</v>
      </c>
      <c r="E2087" t="inlineStr">
        <is>
          <t>Enterprise Account Executive, Growth | Southeast | Remote</t>
        </is>
      </c>
      <c r="G2087" t="inlineStr">
        <is>
          <t>United States (Remote)</t>
        </is>
      </c>
      <c r="I2087" t="inlineStr">
        <is>
          <t>2026-01-09T15:53:19-05:00</t>
        </is>
      </c>
      <c r="J2087" t="inlineStr">
        <is>
          <t>https://job-boards.greenhouse.io/grafanalabs/jobs/5755394004</t>
        </is>
      </c>
      <c r="L2087" t="inlineStr">
        <is>
          <t>Greenhouse</t>
        </is>
      </c>
    </row>
    <row r="2088">
      <c r="A2088" s="9" t="n">
        <v>46292</v>
      </c>
      <c r="B2088" t="inlineStr">
        <is>
          <t>C016</t>
        </is>
      </c>
      <c r="C2088" t="inlineStr">
        <is>
          <t>Grafana Labs</t>
        </is>
      </c>
      <c r="D2088" t="n">
        <v>5823504004</v>
      </c>
      <c r="E2088" t="inlineStr">
        <is>
          <t xml:space="preserve">Future Sales Openings: Account Executive, US |Remote| </t>
        </is>
      </c>
      <c r="G2088" t="inlineStr">
        <is>
          <t>United States (Remote)</t>
        </is>
      </c>
      <c r="I2088" t="inlineStr">
        <is>
          <t>2026-03-13T11:45:09-04:00</t>
        </is>
      </c>
      <c r="J2088" t="inlineStr">
        <is>
          <t>https://job-boards.greenhouse.io/grafanalabs/jobs/5823504004</t>
        </is>
      </c>
      <c r="L2088" t="inlineStr">
        <is>
          <t>Greenhouse</t>
        </is>
      </c>
    </row>
    <row r="2089">
      <c r="A2089" s="9" t="n">
        <v>46292</v>
      </c>
      <c r="B2089" t="inlineStr">
        <is>
          <t>C016</t>
        </is>
      </c>
      <c r="C2089" t="inlineStr">
        <is>
          <t>Grafana Labs</t>
        </is>
      </c>
      <c r="D2089" t="n">
        <v>6150635004</v>
      </c>
      <c r="E2089" t="inlineStr">
        <is>
          <t>Incentive Compensation Systems Manager | Canada | Remote</t>
        </is>
      </c>
      <c r="G2089" t="inlineStr">
        <is>
          <t>Canada (Remote)</t>
        </is>
      </c>
      <c r="I2089" t="inlineStr">
        <is>
          <t>2026-08-21T16:21:34-04:00</t>
        </is>
      </c>
      <c r="J2089" t="inlineStr">
        <is>
          <t>https://job-boards.greenhouse.io/grafanalabs/jobs/6150635004</t>
        </is>
      </c>
      <c r="L2089" t="inlineStr">
        <is>
          <t>Greenhouse</t>
        </is>
      </c>
    </row>
    <row r="2090">
      <c r="A2090" s="9" t="n">
        <v>46292</v>
      </c>
      <c r="B2090" t="inlineStr">
        <is>
          <t>C016</t>
        </is>
      </c>
      <c r="C2090" t="inlineStr">
        <is>
          <t>Grafana Labs</t>
        </is>
      </c>
      <c r="D2090" t="n">
        <v>6147466004</v>
      </c>
      <c r="E2090" t="inlineStr">
        <is>
          <t>Incentive Compensation Systems Manager | United States | Remote</t>
        </is>
      </c>
      <c r="G2090" t="inlineStr">
        <is>
          <t>United States (Remote)</t>
        </is>
      </c>
      <c r="I2090" t="inlineStr">
        <is>
          <t>2026-08-19T13:28:01-04:00</t>
        </is>
      </c>
      <c r="J2090" t="inlineStr">
        <is>
          <t>https://job-boards.greenhouse.io/grafanalabs/jobs/6147466004</t>
        </is>
      </c>
      <c r="L2090" t="inlineStr">
        <is>
          <t>Greenhouse</t>
        </is>
      </c>
    </row>
    <row r="2091">
      <c r="A2091" s="9" t="n">
        <v>46292</v>
      </c>
      <c r="B2091" t="inlineStr">
        <is>
          <t>C016</t>
        </is>
      </c>
      <c r="C2091" t="inlineStr">
        <is>
          <t>Grafana Labs</t>
        </is>
      </c>
      <c r="D2091" t="n">
        <v>6191976004</v>
      </c>
      <c r="E2091" t="inlineStr">
        <is>
          <t>Majors Account Executive - Key Customers | Bay Area | Remote</t>
        </is>
      </c>
      <c r="G2091" t="inlineStr">
        <is>
          <t>United States (Remote)</t>
        </is>
      </c>
      <c r="I2091" t="inlineStr">
        <is>
          <t>2026-09-18T17:55:52-04:00</t>
        </is>
      </c>
      <c r="J2091" t="inlineStr">
        <is>
          <t>https://job-boards.greenhouse.io/grafanalabs/jobs/6191976004</t>
        </is>
      </c>
      <c r="L2091" t="inlineStr">
        <is>
          <t>Greenhouse</t>
        </is>
      </c>
    </row>
    <row r="2092">
      <c r="A2092" s="9" t="n">
        <v>46292</v>
      </c>
      <c r="B2092" t="inlineStr">
        <is>
          <t>C016</t>
        </is>
      </c>
      <c r="C2092" t="inlineStr">
        <is>
          <t>Grafana Labs</t>
        </is>
      </c>
      <c r="D2092" t="n">
        <v>6163556004</v>
      </c>
      <c r="E2092" t="inlineStr">
        <is>
          <t>Manager, Solutions Engineering | AMER | Remote</t>
        </is>
      </c>
      <c r="G2092" t="inlineStr">
        <is>
          <t>United States (Remote)</t>
        </is>
      </c>
      <c r="I2092" t="inlineStr">
        <is>
          <t>2026-09-03T08:52:04-04:00</t>
        </is>
      </c>
      <c r="J2092" t="inlineStr">
        <is>
          <t>https://job-boards.greenhouse.io/grafanalabs/jobs/6163556004</t>
        </is>
      </c>
      <c r="L2092" t="inlineStr">
        <is>
          <t>Greenhouse</t>
        </is>
      </c>
    </row>
    <row r="2093">
      <c r="A2093" s="9" t="n">
        <v>46292</v>
      </c>
      <c r="B2093" t="inlineStr">
        <is>
          <t>C016</t>
        </is>
      </c>
      <c r="C2093" t="inlineStr">
        <is>
          <t>Grafana Labs</t>
        </is>
      </c>
      <c r="D2093" t="n">
        <v>6122353004</v>
      </c>
      <c r="E2093" t="inlineStr">
        <is>
          <t>Manager, Solutions Engineering | NorBen | Remote</t>
        </is>
      </c>
      <c r="G2093" t="inlineStr">
        <is>
          <t>Sweden (Remote)</t>
        </is>
      </c>
      <c r="I2093" t="inlineStr">
        <is>
          <t>2026-07-22T12:02:36-04:00</t>
        </is>
      </c>
      <c r="J2093" t="inlineStr">
        <is>
          <t>https://job-boards.greenhouse.io/grafanalabs/jobs/6122353004</t>
        </is>
      </c>
      <c r="L2093" t="inlineStr">
        <is>
          <t>Greenhouse</t>
        </is>
      </c>
    </row>
    <row r="2094">
      <c r="A2094" s="9" t="n">
        <v>46292</v>
      </c>
      <c r="B2094" t="inlineStr">
        <is>
          <t>C016</t>
        </is>
      </c>
      <c r="C2094" t="inlineStr">
        <is>
          <t>Grafana Labs</t>
        </is>
      </c>
      <c r="D2094" t="n">
        <v>6121600004</v>
      </c>
      <c r="E2094" t="inlineStr">
        <is>
          <t>Manager, Solutions Engineering | NorBen | Remote</t>
        </is>
      </c>
      <c r="G2094" t="inlineStr">
        <is>
          <t>Netherlands (Remote)</t>
        </is>
      </c>
      <c r="I2094" t="inlineStr">
        <is>
          <t>2026-07-22T12:02:35-04:00</t>
        </is>
      </c>
      <c r="J2094" t="inlineStr">
        <is>
          <t>https://job-boards.greenhouse.io/grafanalabs/jobs/6121600004</t>
        </is>
      </c>
      <c r="L2094" t="inlineStr">
        <is>
          <t>Greenhouse</t>
        </is>
      </c>
    </row>
    <row r="2095">
      <c r="A2095" s="9" t="n">
        <v>46292</v>
      </c>
      <c r="B2095" t="inlineStr">
        <is>
          <t>C016</t>
        </is>
      </c>
      <c r="C2095" t="inlineStr">
        <is>
          <t>Grafana Labs</t>
        </is>
      </c>
      <c r="D2095" t="n">
        <v>6121609004</v>
      </c>
      <c r="E2095" t="inlineStr">
        <is>
          <t>Manager, Solutions Engineering | SEMEA | Remote</t>
        </is>
      </c>
      <c r="G2095" t="inlineStr">
        <is>
          <t>Israel (Remote)</t>
        </is>
      </c>
      <c r="I2095" t="inlineStr">
        <is>
          <t>2026-07-22T12:03:33-04:00</t>
        </is>
      </c>
      <c r="J2095" t="inlineStr">
        <is>
          <t>https://job-boards.greenhouse.io/grafanalabs/jobs/6121609004</t>
        </is>
      </c>
      <c r="L2095" t="inlineStr">
        <is>
          <t>Greenhouse</t>
        </is>
      </c>
    </row>
    <row r="2096">
      <c r="A2096" s="9" t="n">
        <v>46292</v>
      </c>
      <c r="B2096" t="inlineStr">
        <is>
          <t>C016</t>
        </is>
      </c>
      <c r="C2096" t="inlineStr">
        <is>
          <t>Grafana Labs</t>
        </is>
      </c>
      <c r="D2096" t="n">
        <v>6191900004</v>
      </c>
      <c r="E2096" t="inlineStr">
        <is>
          <t>Manager, Solutions Engineering | West Coast | Remote</t>
        </is>
      </c>
      <c r="G2096" t="inlineStr">
        <is>
          <t>United States (Remote)</t>
        </is>
      </c>
      <c r="I2096" t="inlineStr">
        <is>
          <t>2026-09-14T18:46:02-04:00</t>
        </is>
      </c>
      <c r="J2096" t="inlineStr">
        <is>
          <t>https://job-boards.greenhouse.io/grafanalabs/jobs/6191900004</t>
        </is>
      </c>
      <c r="L2096" t="inlineStr">
        <is>
          <t>Greenhouse</t>
        </is>
      </c>
    </row>
    <row r="2097">
      <c r="A2097" s="9" t="n">
        <v>46292</v>
      </c>
      <c r="B2097" t="inlineStr">
        <is>
          <t>C016</t>
        </is>
      </c>
      <c r="C2097" t="inlineStr">
        <is>
          <t>Grafana Labs</t>
        </is>
      </c>
      <c r="D2097" t="n">
        <v>6150544004</v>
      </c>
      <c r="E2097" t="inlineStr">
        <is>
          <t>Regional Marketing Manager | West Coast | Remote</t>
        </is>
      </c>
      <c r="G2097" t="inlineStr">
        <is>
          <t>United States (Remote)</t>
        </is>
      </c>
      <c r="I2097" t="inlineStr">
        <is>
          <t>2026-08-21T16:54:13-04:00</t>
        </is>
      </c>
      <c r="J2097" t="inlineStr">
        <is>
          <t>https://job-boards.greenhouse.io/grafanalabs/jobs/6150544004</t>
        </is>
      </c>
      <c r="L2097" t="inlineStr">
        <is>
          <t>Greenhouse</t>
        </is>
      </c>
    </row>
    <row r="2098">
      <c r="A2098" s="9" t="n">
        <v>46292</v>
      </c>
      <c r="B2098" t="inlineStr">
        <is>
          <t>C016</t>
        </is>
      </c>
      <c r="C2098" t="inlineStr">
        <is>
          <t>Grafana Labs</t>
        </is>
      </c>
      <c r="D2098" t="n">
        <v>6150169004</v>
      </c>
      <c r="E2098" t="inlineStr">
        <is>
          <t>Regional Marketing Manager | Western Europe | Remote</t>
        </is>
      </c>
      <c r="G2098" t="inlineStr">
        <is>
          <t>United Kingdom (Remote)</t>
        </is>
      </c>
      <c r="I2098" t="inlineStr">
        <is>
          <t>2026-08-21T13:01:45-04:00</t>
        </is>
      </c>
      <c r="J2098" t="inlineStr">
        <is>
          <t>https://job-boards.greenhouse.io/grafanalabs/jobs/6150169004</t>
        </is>
      </c>
      <c r="L2098" t="inlineStr">
        <is>
          <t>Greenhouse</t>
        </is>
      </c>
    </row>
    <row r="2099">
      <c r="A2099" s="9" t="n">
        <v>46292</v>
      </c>
      <c r="B2099" t="inlineStr">
        <is>
          <t>C016</t>
        </is>
      </c>
      <c r="C2099" t="inlineStr">
        <is>
          <t>Grafana Labs</t>
        </is>
      </c>
      <c r="D2099" t="n">
        <v>6191954004</v>
      </c>
      <c r="E2099" t="inlineStr">
        <is>
          <t>Regional Sales Director, Commercial, Growth | West| Remote</t>
        </is>
      </c>
      <c r="G2099" t="inlineStr">
        <is>
          <t>United States (Remote)</t>
        </is>
      </c>
      <c r="I2099" t="inlineStr">
        <is>
          <t>2026-09-15T13:11:53-04:00</t>
        </is>
      </c>
      <c r="J2099" t="inlineStr">
        <is>
          <t>https://job-boards.greenhouse.io/grafanalabs/jobs/6191954004</t>
        </is>
      </c>
      <c r="L2099" t="inlineStr">
        <is>
          <t>Greenhouse</t>
        </is>
      </c>
    </row>
    <row r="2100">
      <c r="A2100" s="9" t="n">
        <v>46292</v>
      </c>
      <c r="B2100" t="inlineStr">
        <is>
          <t>C016</t>
        </is>
      </c>
      <c r="C2100" t="inlineStr">
        <is>
          <t>Grafana Labs</t>
        </is>
      </c>
      <c r="D2100" t="n">
        <v>6148053004</v>
      </c>
      <c r="E2100" t="inlineStr">
        <is>
          <t>Regional Sales Director, Enterprise Acquisition | Spain | Remote</t>
        </is>
      </c>
      <c r="G2100" t="inlineStr">
        <is>
          <t>Spain (Remote)</t>
        </is>
      </c>
      <c r="I2100" t="inlineStr">
        <is>
          <t>2026-09-17T12:51:09-04:00</t>
        </is>
      </c>
      <c r="J2100" t="inlineStr">
        <is>
          <t>https://job-boards.greenhouse.io/grafanalabs/jobs/6148053004</t>
        </is>
      </c>
      <c r="L2100" t="inlineStr">
        <is>
          <t>Greenhouse</t>
        </is>
      </c>
    </row>
    <row r="2101">
      <c r="A2101" s="9" t="n">
        <v>46292</v>
      </c>
      <c r="B2101" t="inlineStr">
        <is>
          <t>C016</t>
        </is>
      </c>
      <c r="C2101" t="inlineStr">
        <is>
          <t>Grafana Labs</t>
        </is>
      </c>
      <c r="D2101" t="n">
        <v>5986248004</v>
      </c>
      <c r="E2101" t="inlineStr">
        <is>
          <t>Regional Sales Director, Enterprise Growth | UK | Remote</t>
        </is>
      </c>
      <c r="G2101" t="inlineStr">
        <is>
          <t>United Kingdom (Remote)</t>
        </is>
      </c>
      <c r="I2101" t="inlineStr">
        <is>
          <t>2026-09-17T12:38:01-04:00</t>
        </is>
      </c>
      <c r="J2101" t="inlineStr">
        <is>
          <t>https://job-boards.greenhouse.io/grafanalabs/jobs/5986248004</t>
        </is>
      </c>
      <c r="L2101" t="inlineStr">
        <is>
          <t>Greenhouse</t>
        </is>
      </c>
    </row>
    <row r="2102">
      <c r="A2102" s="9" t="n">
        <v>46292</v>
      </c>
      <c r="B2102" t="inlineStr">
        <is>
          <t>C016</t>
        </is>
      </c>
      <c r="C2102" t="inlineStr">
        <is>
          <t>Grafana Labs</t>
        </is>
      </c>
      <c r="D2102" t="n">
        <v>6206573004</v>
      </c>
      <c r="E2102" t="inlineStr">
        <is>
          <t>Sales Development Representative | Austin, TX | Remote</t>
        </is>
      </c>
      <c r="G2102" t="inlineStr">
        <is>
          <t>United States (Remote)</t>
        </is>
      </c>
      <c r="I2102" t="inlineStr">
        <is>
          <t>2026-09-24T09:59:35-04:00</t>
        </is>
      </c>
      <c r="J2102" t="inlineStr">
        <is>
          <t>https://job-boards.greenhouse.io/grafanalabs/jobs/6206573004</t>
        </is>
      </c>
      <c r="L2102" t="inlineStr">
        <is>
          <t>Greenhouse</t>
        </is>
      </c>
    </row>
    <row r="2103">
      <c r="A2103" s="9" t="n">
        <v>46292</v>
      </c>
      <c r="B2103" t="inlineStr">
        <is>
          <t>C016</t>
        </is>
      </c>
      <c r="C2103" t="inlineStr">
        <is>
          <t>Grafana Labs</t>
        </is>
      </c>
      <c r="D2103" t="n">
        <v>6189212004</v>
      </c>
      <c r="E2103" t="inlineStr">
        <is>
          <t>Sales Development Representative | France | Remote</t>
        </is>
      </c>
      <c r="G2103" t="inlineStr">
        <is>
          <t>France (Remote)</t>
        </is>
      </c>
      <c r="I2103" t="inlineStr">
        <is>
          <t>2026-09-21T08:29:41-04:00</t>
        </is>
      </c>
      <c r="J2103" t="inlineStr">
        <is>
          <t>https://job-boards.greenhouse.io/grafanalabs/jobs/6189212004</t>
        </is>
      </c>
      <c r="L2103" t="inlineStr">
        <is>
          <t>Greenhouse</t>
        </is>
      </c>
    </row>
    <row r="2104">
      <c r="A2104" s="9" t="n">
        <v>46292</v>
      </c>
      <c r="B2104" t="inlineStr">
        <is>
          <t>C016</t>
        </is>
      </c>
      <c r="C2104" t="inlineStr">
        <is>
          <t>Grafana Labs</t>
        </is>
      </c>
      <c r="D2104" t="n">
        <v>6206590004</v>
      </c>
      <c r="E2104" t="inlineStr">
        <is>
          <t>Sales Development Representative | PST | Remote</t>
        </is>
      </c>
      <c r="G2104" t="inlineStr">
        <is>
          <t>United States (Remote)</t>
        </is>
      </c>
      <c r="I2104" t="inlineStr">
        <is>
          <t>2026-09-24T10:01:39-04:00</t>
        </is>
      </c>
      <c r="J2104" t="inlineStr">
        <is>
          <t>https://job-boards.greenhouse.io/grafanalabs/jobs/6206590004</t>
        </is>
      </c>
      <c r="L2104" t="inlineStr">
        <is>
          <t>Greenhouse</t>
        </is>
      </c>
    </row>
    <row r="2105">
      <c r="A2105" s="9" t="n">
        <v>46292</v>
      </c>
      <c r="B2105" t="inlineStr">
        <is>
          <t>C016</t>
        </is>
      </c>
      <c r="C2105" t="inlineStr">
        <is>
          <t>Grafana Labs</t>
        </is>
      </c>
      <c r="D2105" t="n">
        <v>6202750004</v>
      </c>
      <c r="E2105" t="inlineStr">
        <is>
          <t>Senior Backend Engineer - Databases - Analytics | Germany | Remote</t>
        </is>
      </c>
      <c r="G2105" t="inlineStr">
        <is>
          <t>Germany (Remote)</t>
        </is>
      </c>
      <c r="I2105" t="inlineStr">
        <is>
          <t>2026-09-22T04:17:08-04:00</t>
        </is>
      </c>
      <c r="J2105" t="inlineStr">
        <is>
          <t>https://job-boards.greenhouse.io/grafanalabs/jobs/6202750004</t>
        </is>
      </c>
      <c r="L2105" t="inlineStr">
        <is>
          <t>Greenhouse</t>
        </is>
      </c>
    </row>
    <row r="2106">
      <c r="A2106" s="9" t="n">
        <v>46292</v>
      </c>
      <c r="B2106" t="inlineStr">
        <is>
          <t>C016</t>
        </is>
      </c>
      <c r="C2106" t="inlineStr">
        <is>
          <t>Grafana Labs</t>
        </is>
      </c>
      <c r="D2106" t="n">
        <v>6202749004</v>
      </c>
      <c r="E2106" t="inlineStr">
        <is>
          <t>Senior Backend Engineer - Databases - Analytics | Ireland | Remote</t>
        </is>
      </c>
      <c r="G2106" t="inlineStr">
        <is>
          <t>Republic of Ireland (Remote)</t>
        </is>
      </c>
      <c r="I2106" t="inlineStr">
        <is>
          <t>2026-09-22T04:18:02-04:00</t>
        </is>
      </c>
      <c r="J2106" t="inlineStr">
        <is>
          <t>https://job-boards.greenhouse.io/grafanalabs/jobs/6202749004</t>
        </is>
      </c>
      <c r="L2106" t="inlineStr">
        <is>
          <t>Greenhouse</t>
        </is>
      </c>
    </row>
    <row r="2107">
      <c r="A2107" s="9" t="n">
        <v>46292</v>
      </c>
      <c r="B2107" t="inlineStr">
        <is>
          <t>C016</t>
        </is>
      </c>
      <c r="C2107" t="inlineStr">
        <is>
          <t>Grafana Labs</t>
        </is>
      </c>
      <c r="D2107" t="n">
        <v>6202746004</v>
      </c>
      <c r="E2107" t="inlineStr">
        <is>
          <t>Senior Backend Engineer - Databases - Analytics | Spain | Remote</t>
        </is>
      </c>
      <c r="G2107" t="inlineStr">
        <is>
          <t>Spain (Remote)</t>
        </is>
      </c>
      <c r="I2107" t="inlineStr">
        <is>
          <t>2026-09-22T04:13:33-04:00</t>
        </is>
      </c>
      <c r="J2107" t="inlineStr">
        <is>
          <t>https://job-boards.greenhouse.io/grafanalabs/jobs/6202746004</t>
        </is>
      </c>
      <c r="L2107" t="inlineStr">
        <is>
          <t>Greenhouse</t>
        </is>
      </c>
    </row>
    <row r="2108">
      <c r="A2108" s="9" t="n">
        <v>46292</v>
      </c>
      <c r="B2108" t="inlineStr">
        <is>
          <t>C016</t>
        </is>
      </c>
      <c r="C2108" t="inlineStr">
        <is>
          <t>Grafana Labs</t>
        </is>
      </c>
      <c r="D2108" t="n">
        <v>6202748004</v>
      </c>
      <c r="E2108" t="inlineStr">
        <is>
          <t>Senior Backend Engineer - Databases - Analytics | Sweden | Remote</t>
        </is>
      </c>
      <c r="G2108" t="inlineStr">
        <is>
          <t>Sweden (Remote)</t>
        </is>
      </c>
      <c r="I2108" t="inlineStr">
        <is>
          <t>2026-09-22T04:19:13-04:00</t>
        </is>
      </c>
      <c r="J2108" t="inlineStr">
        <is>
          <t>https://job-boards.greenhouse.io/grafanalabs/jobs/6202748004</t>
        </is>
      </c>
      <c r="L2108" t="inlineStr">
        <is>
          <t>Greenhouse</t>
        </is>
      </c>
    </row>
    <row r="2109">
      <c r="A2109" s="9" t="n">
        <v>46292</v>
      </c>
      <c r="B2109" t="inlineStr">
        <is>
          <t>C016</t>
        </is>
      </c>
      <c r="C2109" t="inlineStr">
        <is>
          <t>Grafana Labs</t>
        </is>
      </c>
      <c r="D2109" t="n">
        <v>6202751004</v>
      </c>
      <c r="E2109" t="inlineStr">
        <is>
          <t>Senior Backend Engineer - Databases - Analytics | UK | Remote</t>
        </is>
      </c>
      <c r="G2109" t="inlineStr">
        <is>
          <t>United Kingdom (Remote)</t>
        </is>
      </c>
      <c r="I2109" t="inlineStr">
        <is>
          <t>2026-09-22T04:15:30-04:00</t>
        </is>
      </c>
      <c r="J2109" t="inlineStr">
        <is>
          <t>https://job-boards.greenhouse.io/grafanalabs/jobs/6202751004</t>
        </is>
      </c>
      <c r="L2109" t="inlineStr">
        <is>
          <t>Greenhouse</t>
        </is>
      </c>
    </row>
    <row r="2110">
      <c r="A2110" s="9" t="n">
        <v>46292</v>
      </c>
      <c r="B2110" t="inlineStr">
        <is>
          <t>C016</t>
        </is>
      </c>
      <c r="C2110" t="inlineStr">
        <is>
          <t>Grafana Labs</t>
        </is>
      </c>
      <c r="D2110" t="n">
        <v>6123193004</v>
      </c>
      <c r="E2110" t="inlineStr">
        <is>
          <t>Senior Backend Engineer - Databases - Loki Query | UK | Remote</t>
        </is>
      </c>
      <c r="G2110" t="inlineStr">
        <is>
          <t>United Kingdom (Remote)</t>
        </is>
      </c>
      <c r="I2110" t="inlineStr">
        <is>
          <t>2026-07-23T12:02:28-04:00</t>
        </is>
      </c>
      <c r="J2110" t="inlineStr">
        <is>
          <t>https://job-boards.greenhouse.io/grafanalabs/jobs/6123193004</t>
        </is>
      </c>
      <c r="L2110" t="inlineStr">
        <is>
          <t>Greenhouse</t>
        </is>
      </c>
    </row>
    <row r="2111">
      <c r="A2111" s="9" t="n">
        <v>46292</v>
      </c>
      <c r="B2111" t="inlineStr">
        <is>
          <t>C016</t>
        </is>
      </c>
      <c r="C2111" t="inlineStr">
        <is>
          <t>Grafana Labs</t>
        </is>
      </c>
      <c r="D2111" t="n">
        <v>6123195004</v>
      </c>
      <c r="E2111" t="inlineStr">
        <is>
          <t>Senior Backend Engineer - Databases - Loki Query  | Germany | Remote</t>
        </is>
      </c>
      <c r="G2111" t="inlineStr">
        <is>
          <t>Germany (Remote)</t>
        </is>
      </c>
      <c r="I2111" t="inlineStr">
        <is>
          <t>2026-07-23T12:08:21-04:00</t>
        </is>
      </c>
      <c r="J2111" t="inlineStr">
        <is>
          <t>https://job-boards.greenhouse.io/grafanalabs/jobs/6123195004</t>
        </is>
      </c>
      <c r="L2111" t="inlineStr">
        <is>
          <t>Greenhouse</t>
        </is>
      </c>
    </row>
    <row r="2112">
      <c r="A2112" s="9" t="n">
        <v>46292</v>
      </c>
      <c r="B2112" t="inlineStr">
        <is>
          <t>C016</t>
        </is>
      </c>
      <c r="C2112" t="inlineStr">
        <is>
          <t>Grafana Labs</t>
        </is>
      </c>
      <c r="D2112" t="n">
        <v>6123197004</v>
      </c>
      <c r="E2112" t="inlineStr">
        <is>
          <t>Senior Backend Engineer - Databases - Loki Query  | Spain | Remote</t>
        </is>
      </c>
      <c r="G2112" t="inlineStr">
        <is>
          <t>Spain (Remote)</t>
        </is>
      </c>
      <c r="I2112" t="inlineStr">
        <is>
          <t>2026-07-23T12:08:19-04:00</t>
        </is>
      </c>
      <c r="J2112" t="inlineStr">
        <is>
          <t>https://job-boards.greenhouse.io/grafanalabs/jobs/6123197004</t>
        </is>
      </c>
      <c r="L2112" t="inlineStr">
        <is>
          <t>Greenhouse</t>
        </is>
      </c>
    </row>
    <row r="2113">
      <c r="A2113" s="9" t="n">
        <v>46292</v>
      </c>
      <c r="B2113" t="inlineStr">
        <is>
          <t>C016</t>
        </is>
      </c>
      <c r="C2113" t="inlineStr">
        <is>
          <t>Grafana Labs</t>
        </is>
      </c>
      <c r="D2113" t="n">
        <v>6123196004</v>
      </c>
      <c r="E2113" t="inlineStr">
        <is>
          <t>Senior Backend Engineer - Databases - Loki Query  | Sweden | Remote</t>
        </is>
      </c>
      <c r="G2113" t="inlineStr">
        <is>
          <t>Sweden (Remote)</t>
        </is>
      </c>
      <c r="I2113" t="inlineStr">
        <is>
          <t>2026-07-23T12:05:13-04:00</t>
        </is>
      </c>
      <c r="J2113" t="inlineStr">
        <is>
          <t>https://job-boards.greenhouse.io/grafanalabs/jobs/6123196004</t>
        </is>
      </c>
      <c r="L2113" t="inlineStr">
        <is>
          <t>Greenhouse</t>
        </is>
      </c>
    </row>
    <row r="2114">
      <c r="A2114" s="9" t="n">
        <v>46292</v>
      </c>
      <c r="B2114" t="inlineStr">
        <is>
          <t>C016</t>
        </is>
      </c>
      <c r="C2114" t="inlineStr">
        <is>
          <t>Grafana Labs</t>
        </is>
      </c>
      <c r="D2114" t="n">
        <v>6147030004</v>
      </c>
      <c r="E2114" t="inlineStr">
        <is>
          <t xml:space="preserve">Senior Business Value Engineer | Germany | Remote </t>
        </is>
      </c>
      <c r="G2114" t="inlineStr">
        <is>
          <t>Germany (Remote)</t>
        </is>
      </c>
      <c r="I2114" t="inlineStr">
        <is>
          <t>2026-08-20T04:38:36-04:00</t>
        </is>
      </c>
      <c r="J2114" t="inlineStr">
        <is>
          <t>https://job-boards.greenhouse.io/grafanalabs/jobs/6147030004</t>
        </is>
      </c>
      <c r="L2114" t="inlineStr">
        <is>
          <t>Greenhouse</t>
        </is>
      </c>
    </row>
    <row r="2115">
      <c r="A2115" s="9" t="n">
        <v>46292</v>
      </c>
      <c r="B2115" t="inlineStr">
        <is>
          <t>C016</t>
        </is>
      </c>
      <c r="C2115" t="inlineStr">
        <is>
          <t>Grafana Labs</t>
        </is>
      </c>
      <c r="D2115" t="n">
        <v>6147032004</v>
      </c>
      <c r="E2115" t="inlineStr">
        <is>
          <t xml:space="preserve">Senior Business Value Engineer | UK | Remote </t>
        </is>
      </c>
      <c r="G2115" t="inlineStr">
        <is>
          <t>United Kingdom (Remote)</t>
        </is>
      </c>
      <c r="I2115" t="inlineStr">
        <is>
          <t>2026-09-21T05:17:14-04:00</t>
        </is>
      </c>
      <c r="J2115" t="inlineStr">
        <is>
          <t>https://job-boards.greenhouse.io/grafanalabs/jobs/6147032004</t>
        </is>
      </c>
      <c r="L2115" t="inlineStr">
        <is>
          <t>Greenhouse</t>
        </is>
      </c>
    </row>
    <row r="2116">
      <c r="A2116" s="9" t="n">
        <v>46292</v>
      </c>
      <c r="B2116" t="inlineStr">
        <is>
          <t>C016</t>
        </is>
      </c>
      <c r="C2116" t="inlineStr">
        <is>
          <t>Grafana Labs</t>
        </is>
      </c>
      <c r="D2116" t="n">
        <v>6131135004</v>
      </c>
      <c r="E2116" t="inlineStr">
        <is>
          <t>Senior Commercial Account Executive, Acquisition | Central | Remote</t>
        </is>
      </c>
      <c r="G2116" t="inlineStr">
        <is>
          <t>United States (Remote)</t>
        </is>
      </c>
      <c r="I2116" t="inlineStr">
        <is>
          <t>2026-08-11T17:06:44-04:00</t>
        </is>
      </c>
      <c r="J2116" t="inlineStr">
        <is>
          <t>https://job-boards.greenhouse.io/grafanalabs/jobs/6131135004</t>
        </is>
      </c>
      <c r="L2116" t="inlineStr">
        <is>
          <t>Greenhouse</t>
        </is>
      </c>
    </row>
    <row r="2117">
      <c r="A2117" s="9" t="n">
        <v>46292</v>
      </c>
      <c r="B2117" t="inlineStr">
        <is>
          <t>C016</t>
        </is>
      </c>
      <c r="C2117" t="inlineStr">
        <is>
          <t>Grafana Labs</t>
        </is>
      </c>
      <c r="D2117" t="n">
        <v>5971938004</v>
      </c>
      <c r="E2117" t="inlineStr">
        <is>
          <t>Senior Commercial Account Executive, Acquisition | Melbourne | Remote</t>
        </is>
      </c>
      <c r="G2117" t="inlineStr">
        <is>
          <t>Australia (Remote)</t>
        </is>
      </c>
      <c r="I2117" t="inlineStr">
        <is>
          <t>2026-07-02T22:42:40-04:00</t>
        </is>
      </c>
      <c r="J2117" t="inlineStr">
        <is>
          <t>https://job-boards.greenhouse.io/grafanalabs/jobs/5971938004</t>
        </is>
      </c>
      <c r="L2117" t="inlineStr">
        <is>
          <t>Greenhouse</t>
        </is>
      </c>
    </row>
    <row r="2118">
      <c r="A2118" s="9" t="n">
        <v>46292</v>
      </c>
      <c r="B2118" t="inlineStr">
        <is>
          <t>C016</t>
        </is>
      </c>
      <c r="C2118" t="inlineStr">
        <is>
          <t>Grafana Labs</t>
        </is>
      </c>
      <c r="D2118" t="n">
        <v>5977488004</v>
      </c>
      <c r="E2118" t="inlineStr">
        <is>
          <t>Senior Commercial Account Executive, Acquisition | Singapore | Remote</t>
        </is>
      </c>
      <c r="G2118" t="inlineStr">
        <is>
          <t>Singapore (Remote)</t>
        </is>
      </c>
      <c r="I2118" t="inlineStr">
        <is>
          <t>2026-06-17T02:40:40-04:00</t>
        </is>
      </c>
      <c r="J2118" t="inlineStr">
        <is>
          <t>https://job-boards.greenhouse.io/grafanalabs/jobs/5977488004</t>
        </is>
      </c>
      <c r="L2118" t="inlineStr">
        <is>
          <t>Greenhouse</t>
        </is>
      </c>
    </row>
    <row r="2119">
      <c r="A2119" s="9" t="n">
        <v>46292</v>
      </c>
      <c r="B2119" t="inlineStr">
        <is>
          <t>C016</t>
        </is>
      </c>
      <c r="C2119" t="inlineStr">
        <is>
          <t>Grafana Labs</t>
        </is>
      </c>
      <c r="D2119" t="n">
        <v>6174174004</v>
      </c>
      <c r="E2119" t="inlineStr">
        <is>
          <t>Senior Commercial Account Executive, Growth | CA | Remote</t>
        </is>
      </c>
      <c r="G2119" t="inlineStr">
        <is>
          <t>United States (Remote)</t>
        </is>
      </c>
      <c r="I2119" t="inlineStr">
        <is>
          <t>2026-09-03T03:21:52-04:00</t>
        </is>
      </c>
      <c r="J2119" t="inlineStr">
        <is>
          <t>https://job-boards.greenhouse.io/grafanalabs/jobs/6174174004</t>
        </is>
      </c>
      <c r="L2119" t="inlineStr">
        <is>
          <t>Greenhouse</t>
        </is>
      </c>
    </row>
    <row r="2120">
      <c r="A2120" s="9" t="n">
        <v>46292</v>
      </c>
      <c r="B2120" t="inlineStr">
        <is>
          <t>C016</t>
        </is>
      </c>
      <c r="C2120" t="inlineStr">
        <is>
          <t>Grafana Labs</t>
        </is>
      </c>
      <c r="D2120" t="n">
        <v>6140033004</v>
      </c>
      <c r="E2120" t="inlineStr">
        <is>
          <t>Senior Commercial Account Executive, Growth | New York | Remote</t>
        </is>
      </c>
      <c r="G2120" t="inlineStr">
        <is>
          <t>United States (Remote)</t>
        </is>
      </c>
      <c r="I2120" t="inlineStr">
        <is>
          <t>2026-08-12T12:19:41-04:00</t>
        </is>
      </c>
      <c r="J2120" t="inlineStr">
        <is>
          <t>https://job-boards.greenhouse.io/grafanalabs/jobs/6140033004</t>
        </is>
      </c>
      <c r="L2120" t="inlineStr">
        <is>
          <t>Greenhouse</t>
        </is>
      </c>
    </row>
    <row r="2121">
      <c r="A2121" s="9" t="n">
        <v>46292</v>
      </c>
      <c r="B2121" t="inlineStr">
        <is>
          <t>C016</t>
        </is>
      </c>
      <c r="C2121" t="inlineStr">
        <is>
          <t>Grafana Labs</t>
        </is>
      </c>
      <c r="D2121" t="n">
        <v>6193645004</v>
      </c>
      <c r="E2121" t="inlineStr">
        <is>
          <t>Senior Commercial Counsel | United States | Remote</t>
        </is>
      </c>
      <c r="G2121" t="inlineStr">
        <is>
          <t>United States (Remote)</t>
        </is>
      </c>
      <c r="I2121" t="inlineStr">
        <is>
          <t>2026-09-15T19:59:23-04:00</t>
        </is>
      </c>
      <c r="J2121" t="inlineStr">
        <is>
          <t>https://job-boards.greenhouse.io/grafanalabs/jobs/6193645004</t>
        </is>
      </c>
      <c r="L2121" t="inlineStr">
        <is>
          <t>Greenhouse</t>
        </is>
      </c>
    </row>
    <row r="2122">
      <c r="A2122" s="9" t="n">
        <v>46292</v>
      </c>
      <c r="B2122" t="inlineStr">
        <is>
          <t>C016</t>
        </is>
      </c>
      <c r="C2122" t="inlineStr">
        <is>
          <t>Grafana Labs</t>
        </is>
      </c>
      <c r="D2122" t="n">
        <v>6126959004</v>
      </c>
      <c r="E2122" t="inlineStr">
        <is>
          <t>Senior Director, Solutions Engineering | Americas | Remote</t>
        </is>
      </c>
      <c r="G2122" t="inlineStr">
        <is>
          <t>United States (Remote)</t>
        </is>
      </c>
      <c r="I2122" t="inlineStr">
        <is>
          <t>2026-07-24T17:15:59-04:00</t>
        </is>
      </c>
      <c r="J2122" t="inlineStr">
        <is>
          <t>https://job-boards.greenhouse.io/grafanalabs/jobs/6126959004</t>
        </is>
      </c>
      <c r="L2122" t="inlineStr">
        <is>
          <t>Greenhouse</t>
        </is>
      </c>
    </row>
    <row r="2123">
      <c r="A2123" s="9" t="n">
        <v>46292</v>
      </c>
      <c r="B2123" t="inlineStr">
        <is>
          <t>C016</t>
        </is>
      </c>
      <c r="C2123" t="inlineStr">
        <is>
          <t>Grafana Labs</t>
        </is>
      </c>
      <c r="D2123" t="n">
        <v>6200723004</v>
      </c>
      <c r="E2123" t="inlineStr">
        <is>
          <t>Senior Engineering Manager, Grafana Frontend | Canada | Remote</t>
        </is>
      </c>
      <c r="G2123" t="inlineStr">
        <is>
          <t>Canada (Remote)</t>
        </is>
      </c>
      <c r="I2123" t="inlineStr">
        <is>
          <t>2026-09-18T13:59:20-04:00</t>
        </is>
      </c>
      <c r="J2123" t="inlineStr">
        <is>
          <t>https://job-boards.greenhouse.io/grafanalabs/jobs/6200723004</t>
        </is>
      </c>
      <c r="L2123" t="inlineStr">
        <is>
          <t>Greenhouse</t>
        </is>
      </c>
    </row>
    <row r="2124">
      <c r="A2124" s="9" t="n">
        <v>46292</v>
      </c>
      <c r="B2124" t="inlineStr">
        <is>
          <t>C016</t>
        </is>
      </c>
      <c r="C2124" t="inlineStr">
        <is>
          <t>Grafana Labs</t>
        </is>
      </c>
      <c r="D2124" t="n">
        <v>6200726004</v>
      </c>
      <c r="E2124" t="inlineStr">
        <is>
          <t>Senior Engineering Manager, Grafana Frontend | Germany | Remote</t>
        </is>
      </c>
      <c r="G2124" t="inlineStr">
        <is>
          <t>Germany (Remote)</t>
        </is>
      </c>
      <c r="I2124" t="inlineStr">
        <is>
          <t>2026-09-18T13:59:18-04:00</t>
        </is>
      </c>
      <c r="J2124" t="inlineStr">
        <is>
          <t>https://job-boards.greenhouse.io/grafanalabs/jobs/6200726004</t>
        </is>
      </c>
      <c r="L2124" t="inlineStr">
        <is>
          <t>Greenhouse</t>
        </is>
      </c>
    </row>
    <row r="2125">
      <c r="A2125" s="9" t="n">
        <v>46292</v>
      </c>
      <c r="B2125" t="inlineStr">
        <is>
          <t>C016</t>
        </is>
      </c>
      <c r="C2125" t="inlineStr">
        <is>
          <t>Grafana Labs</t>
        </is>
      </c>
      <c r="D2125" t="n">
        <v>6200731004</v>
      </c>
      <c r="E2125" t="inlineStr">
        <is>
          <t>Senior Engineering Manager, Grafana Frontend | Ireland | Remote</t>
        </is>
      </c>
      <c r="G2125" t="inlineStr">
        <is>
          <t>Republic of Ireland (Remote)</t>
        </is>
      </c>
      <c r="I2125" t="inlineStr">
        <is>
          <t>2026-09-18T13:59:16-04:00</t>
        </is>
      </c>
      <c r="J2125" t="inlineStr">
        <is>
          <t>https://job-boards.greenhouse.io/grafanalabs/jobs/6200731004</t>
        </is>
      </c>
      <c r="L2125" t="inlineStr">
        <is>
          <t>Greenhouse</t>
        </is>
      </c>
    </row>
    <row r="2126">
      <c r="A2126" s="9" t="n">
        <v>46292</v>
      </c>
      <c r="B2126" t="inlineStr">
        <is>
          <t>C016</t>
        </is>
      </c>
      <c r="C2126" t="inlineStr">
        <is>
          <t>Grafana Labs</t>
        </is>
      </c>
      <c r="D2126" t="n">
        <v>6200725004</v>
      </c>
      <c r="E2126" t="inlineStr">
        <is>
          <t>Senior Engineering Manager, Grafana Frontend | Spain | Remote</t>
        </is>
      </c>
      <c r="G2126" t="inlineStr">
        <is>
          <t>Spain (Remote)</t>
        </is>
      </c>
      <c r="I2126" t="inlineStr">
        <is>
          <t>2026-09-18T13:59:14-04:00</t>
        </is>
      </c>
      <c r="J2126" t="inlineStr">
        <is>
          <t>https://job-boards.greenhouse.io/grafanalabs/jobs/6200725004</t>
        </is>
      </c>
      <c r="L2126" t="inlineStr">
        <is>
          <t>Greenhouse</t>
        </is>
      </c>
    </row>
    <row r="2127">
      <c r="A2127" s="9" t="n">
        <v>46292</v>
      </c>
      <c r="B2127" t="inlineStr">
        <is>
          <t>C016</t>
        </is>
      </c>
      <c r="C2127" t="inlineStr">
        <is>
          <t>Grafana Labs</t>
        </is>
      </c>
      <c r="D2127" t="n">
        <v>6200798004</v>
      </c>
      <c r="E2127" t="inlineStr">
        <is>
          <t>Senior Engineering Manager, Grafana Frontend | Sweden | Remote</t>
        </is>
      </c>
      <c r="G2127" t="inlineStr">
        <is>
          <t>Sweden (Remote)</t>
        </is>
      </c>
      <c r="I2127" t="inlineStr">
        <is>
          <t>2026-09-18T13:59:13-04:00</t>
        </is>
      </c>
      <c r="J2127" t="inlineStr">
        <is>
          <t>https://job-boards.greenhouse.io/grafanalabs/jobs/6200798004</t>
        </is>
      </c>
      <c r="L2127" t="inlineStr">
        <is>
          <t>Greenhouse</t>
        </is>
      </c>
    </row>
    <row r="2128">
      <c r="A2128" s="9" t="n">
        <v>46292</v>
      </c>
      <c r="B2128" t="inlineStr">
        <is>
          <t>C016</t>
        </is>
      </c>
      <c r="C2128" t="inlineStr">
        <is>
          <t>Grafana Labs</t>
        </is>
      </c>
      <c r="D2128" t="n">
        <v>6200793004</v>
      </c>
      <c r="E2128" t="inlineStr">
        <is>
          <t>Senior Engineering Manager, Grafana Frontend | United Kingdom | Remote</t>
        </is>
      </c>
      <c r="G2128" t="inlineStr">
        <is>
          <t>United Kingdom (Remote)</t>
        </is>
      </c>
      <c r="I2128" t="inlineStr">
        <is>
          <t>2026-09-18T13:59:11-04:00</t>
        </is>
      </c>
      <c r="J2128" t="inlineStr">
        <is>
          <t>https://job-boards.greenhouse.io/grafanalabs/jobs/6200793004</t>
        </is>
      </c>
      <c r="L2128" t="inlineStr">
        <is>
          <t>Greenhouse</t>
        </is>
      </c>
    </row>
    <row r="2129">
      <c r="A2129" s="9" t="n">
        <v>46292</v>
      </c>
      <c r="B2129" t="inlineStr">
        <is>
          <t>C016</t>
        </is>
      </c>
      <c r="C2129" t="inlineStr">
        <is>
          <t>Grafana Labs</t>
        </is>
      </c>
      <c r="D2129" t="n">
        <v>6200721004</v>
      </c>
      <c r="E2129" t="inlineStr">
        <is>
          <t>Senior Engineering Manager, Grafana Frontend | USA | Remote</t>
        </is>
      </c>
      <c r="G2129" t="inlineStr">
        <is>
          <t>United States (Remote)</t>
        </is>
      </c>
      <c r="I2129" t="inlineStr">
        <is>
          <t>2026-09-18T13:59:09-04:00</t>
        </is>
      </c>
      <c r="J2129" t="inlineStr">
        <is>
          <t>https://job-boards.greenhouse.io/grafanalabs/jobs/6200721004</t>
        </is>
      </c>
      <c r="L2129" t="inlineStr">
        <is>
          <t>Greenhouse</t>
        </is>
      </c>
    </row>
    <row r="2130">
      <c r="A2130" s="9" t="n">
        <v>46292</v>
      </c>
      <c r="B2130" t="inlineStr">
        <is>
          <t>C016</t>
        </is>
      </c>
      <c r="C2130" t="inlineStr">
        <is>
          <t>Grafana Labs</t>
        </is>
      </c>
      <c r="D2130" t="n">
        <v>6112305004</v>
      </c>
      <c r="E2130" t="inlineStr">
        <is>
          <t>Senior Enterprise Account Executive, Acquisition | Bengaluru, India</t>
        </is>
      </c>
      <c r="G2130" t="inlineStr">
        <is>
          <t>India (Remote)</t>
        </is>
      </c>
      <c r="I2130" t="inlineStr">
        <is>
          <t>2026-08-03T06:15:14-04:00</t>
        </is>
      </c>
      <c r="J2130" t="inlineStr">
        <is>
          <t>https://job-boards.greenhouse.io/grafanalabs/jobs/6112305004</t>
        </is>
      </c>
      <c r="L2130" t="inlineStr">
        <is>
          <t>Greenhouse</t>
        </is>
      </c>
    </row>
    <row r="2131">
      <c r="A2131" s="9" t="n">
        <v>46292</v>
      </c>
      <c r="B2131" t="inlineStr">
        <is>
          <t>C016</t>
        </is>
      </c>
      <c r="C2131" t="inlineStr">
        <is>
          <t>Grafana Labs</t>
        </is>
      </c>
      <c r="D2131" t="n">
        <v>6107018004</v>
      </c>
      <c r="E2131" t="inlineStr">
        <is>
          <t>Senior Enterprise Account Executive, Acquisition | Seattle, Denver, Portland | Remote</t>
        </is>
      </c>
      <c r="G2131" t="inlineStr">
        <is>
          <t>United States (Remote)</t>
        </is>
      </c>
      <c r="I2131" t="inlineStr">
        <is>
          <t>2026-07-29T16:11:15-04:00</t>
        </is>
      </c>
      <c r="J2131" t="inlineStr">
        <is>
          <t>https://job-boards.greenhouse.io/grafanalabs/jobs/6107018004</t>
        </is>
      </c>
      <c r="L2131" t="inlineStr">
        <is>
          <t>Greenhouse</t>
        </is>
      </c>
    </row>
    <row r="2132">
      <c r="A2132" s="9" t="n">
        <v>46292</v>
      </c>
      <c r="B2132" t="inlineStr">
        <is>
          <t>C016</t>
        </is>
      </c>
      <c r="C2132" t="inlineStr">
        <is>
          <t>Grafana Labs</t>
        </is>
      </c>
      <c r="D2132" t="n">
        <v>6092347004</v>
      </c>
      <c r="E2132" t="inlineStr">
        <is>
          <t>Senior Enterprise Account Executive, Acquisition | Tokyo, Japan</t>
        </is>
      </c>
      <c r="G2132" t="inlineStr">
        <is>
          <t>Japan (Remote)</t>
        </is>
      </c>
      <c r="I2132" t="inlineStr">
        <is>
          <t>2026-06-17T02:57:32-04:00</t>
        </is>
      </c>
      <c r="J2132" t="inlineStr">
        <is>
          <t>https://job-boards.greenhouse.io/grafanalabs/jobs/6092347004</t>
        </is>
      </c>
      <c r="L2132" t="inlineStr">
        <is>
          <t>Greenhouse</t>
        </is>
      </c>
    </row>
    <row r="2133">
      <c r="A2133" s="9" t="n">
        <v>46292</v>
      </c>
      <c r="B2133" t="inlineStr">
        <is>
          <t>C016</t>
        </is>
      </c>
      <c r="C2133" t="inlineStr">
        <is>
          <t>Grafana Labs</t>
        </is>
      </c>
      <c r="D2133" t="n">
        <v>6147435004</v>
      </c>
      <c r="E2133" t="inlineStr">
        <is>
          <t>Senior Enterprise Account Executive, Acquisition | West | Remote</t>
        </is>
      </c>
      <c r="G2133" t="inlineStr">
        <is>
          <t>United States (Remote)</t>
        </is>
      </c>
      <c r="I2133" t="inlineStr">
        <is>
          <t>2026-09-16T16:24:28-04:00</t>
        </is>
      </c>
      <c r="J2133" t="inlineStr">
        <is>
          <t>https://job-boards.greenhouse.io/grafanalabs/jobs/6147435004</t>
        </is>
      </c>
      <c r="L2133" t="inlineStr">
        <is>
          <t>Greenhouse</t>
        </is>
      </c>
    </row>
    <row r="2134">
      <c r="A2134" s="9" t="n">
        <v>46292</v>
      </c>
      <c r="B2134" t="inlineStr">
        <is>
          <t>C016</t>
        </is>
      </c>
      <c r="C2134" t="inlineStr">
        <is>
          <t>Grafana Labs</t>
        </is>
      </c>
      <c r="D2134" t="n">
        <v>6130872004</v>
      </c>
      <c r="E2134" t="inlineStr">
        <is>
          <t>Senior FullStack Engineer - Grafana Cloud Observability| Canada | Remote</t>
        </is>
      </c>
      <c r="G2134" t="inlineStr">
        <is>
          <t>Canada (Remote)</t>
        </is>
      </c>
      <c r="I2134" t="inlineStr">
        <is>
          <t>2026-07-31T07:26:30-04:00</t>
        </is>
      </c>
      <c r="J2134" t="inlineStr">
        <is>
          <t>https://job-boards.greenhouse.io/grafanalabs/jobs/6130872004</t>
        </is>
      </c>
      <c r="L2134" t="inlineStr">
        <is>
          <t>Greenhouse</t>
        </is>
      </c>
    </row>
    <row r="2135">
      <c r="A2135" s="9" t="n">
        <v>46292</v>
      </c>
      <c r="B2135" t="inlineStr">
        <is>
          <t>C016</t>
        </is>
      </c>
      <c r="C2135" t="inlineStr">
        <is>
          <t>Grafana Labs</t>
        </is>
      </c>
      <c r="D2135" t="n">
        <v>6130907004</v>
      </c>
      <c r="E2135" t="inlineStr">
        <is>
          <t>Senior FullStack Engineer - Grafana Cloud Observability| US | Remote</t>
        </is>
      </c>
      <c r="G2135" t="inlineStr">
        <is>
          <t>United States (Remote)</t>
        </is>
      </c>
      <c r="I2135" t="inlineStr">
        <is>
          <t>2026-07-31T07:26:29-04:00</t>
        </is>
      </c>
      <c r="J2135" t="inlineStr">
        <is>
          <t>https://job-boards.greenhouse.io/grafanalabs/jobs/6130907004</t>
        </is>
      </c>
      <c r="L2135" t="inlineStr">
        <is>
          <t>Greenhouse</t>
        </is>
      </c>
    </row>
    <row r="2136">
      <c r="A2136" s="9" t="n">
        <v>46292</v>
      </c>
      <c r="B2136" t="inlineStr">
        <is>
          <t>C016</t>
        </is>
      </c>
      <c r="C2136" t="inlineStr">
        <is>
          <t>Grafana Labs</t>
        </is>
      </c>
      <c r="D2136" t="n">
        <v>6208583004</v>
      </c>
      <c r="E2136" t="inlineStr">
        <is>
          <t>Senior FullStack Engineer - Real User Monitoring (RUM)  | Canada | Remote</t>
        </is>
      </c>
      <c r="G2136" t="inlineStr">
        <is>
          <t>Canada (Remote)</t>
        </is>
      </c>
      <c r="I2136" t="inlineStr">
        <is>
          <t>2026-09-25T12:32:45-04:00</t>
        </is>
      </c>
      <c r="J2136" t="inlineStr">
        <is>
          <t>https://job-boards.greenhouse.io/grafanalabs/jobs/6208583004</t>
        </is>
      </c>
      <c r="L2136" t="inlineStr">
        <is>
          <t>Greenhouse</t>
        </is>
      </c>
    </row>
    <row r="2137">
      <c r="A2137" s="9" t="n">
        <v>46292</v>
      </c>
      <c r="B2137" t="inlineStr">
        <is>
          <t>C016</t>
        </is>
      </c>
      <c r="C2137" t="inlineStr">
        <is>
          <t>Grafana Labs</t>
        </is>
      </c>
      <c r="D2137" t="n">
        <v>6208591004</v>
      </c>
      <c r="E2137" t="inlineStr">
        <is>
          <t>Senior FullStack Engineer - Real User Monitoring (RUM)  | US | Remote</t>
        </is>
      </c>
      <c r="G2137" t="inlineStr">
        <is>
          <t>United States (Remote)</t>
        </is>
      </c>
      <c r="I2137" t="inlineStr">
        <is>
          <t>2026-09-25T12:32:47-04:00</t>
        </is>
      </c>
      <c r="J2137" t="inlineStr">
        <is>
          <t>https://job-boards.greenhouse.io/grafanalabs/jobs/6208591004</t>
        </is>
      </c>
      <c r="L2137" t="inlineStr">
        <is>
          <t>Greenhouse</t>
        </is>
      </c>
    </row>
    <row r="2138">
      <c r="A2138" s="9" t="n">
        <v>46292</v>
      </c>
      <c r="B2138" t="inlineStr">
        <is>
          <t>C016</t>
        </is>
      </c>
      <c r="C2138" t="inlineStr">
        <is>
          <t>Grafana Labs</t>
        </is>
      </c>
      <c r="D2138" t="n">
        <v>6206214004</v>
      </c>
      <c r="E2138" t="inlineStr">
        <is>
          <t>Senior Mobile Engineer - Instrumentation SDK (iOS) | Germany | Remote</t>
        </is>
      </c>
      <c r="G2138" t="inlineStr">
        <is>
          <t>Germany (Remote)</t>
        </is>
      </c>
      <c r="I2138" t="inlineStr">
        <is>
          <t>2026-09-23T08:16:31-04:00</t>
        </is>
      </c>
      <c r="J2138" t="inlineStr">
        <is>
          <t>https://job-boards.greenhouse.io/grafanalabs/jobs/6206214004</t>
        </is>
      </c>
      <c r="L2138" t="inlineStr">
        <is>
          <t>Greenhouse</t>
        </is>
      </c>
    </row>
    <row r="2139">
      <c r="A2139" s="9" t="n">
        <v>46292</v>
      </c>
      <c r="B2139" t="inlineStr">
        <is>
          <t>C016</t>
        </is>
      </c>
      <c r="C2139" t="inlineStr">
        <is>
          <t>Grafana Labs</t>
        </is>
      </c>
      <c r="D2139" t="n">
        <v>6206212004</v>
      </c>
      <c r="E2139" t="inlineStr">
        <is>
          <t>Senior Mobile Engineer - Instrumentation SDK (iOS) | Ireland | Remote</t>
        </is>
      </c>
      <c r="G2139" t="inlineStr">
        <is>
          <t>Republic of Ireland (Remote)</t>
        </is>
      </c>
      <c r="I2139" t="inlineStr">
        <is>
          <t>2026-09-23T08:24:41-04:00</t>
        </is>
      </c>
      <c r="J2139" t="inlineStr">
        <is>
          <t>https://job-boards.greenhouse.io/grafanalabs/jobs/6206212004</t>
        </is>
      </c>
      <c r="L2139" t="inlineStr">
        <is>
          <t>Greenhouse</t>
        </is>
      </c>
    </row>
    <row r="2140">
      <c r="A2140" s="9" t="n">
        <v>46292</v>
      </c>
      <c r="B2140" t="inlineStr">
        <is>
          <t>C016</t>
        </is>
      </c>
      <c r="C2140" t="inlineStr">
        <is>
          <t>Grafana Labs</t>
        </is>
      </c>
      <c r="D2140" t="n">
        <v>6206215004</v>
      </c>
      <c r="E2140" t="inlineStr">
        <is>
          <t>Senior Mobile Engineer - Instrumentation SDK (iOS) | Spain | Remote</t>
        </is>
      </c>
      <c r="G2140" t="inlineStr">
        <is>
          <t>Spain (Remote)</t>
        </is>
      </c>
      <c r="I2140" t="inlineStr">
        <is>
          <t>2026-09-23T08:19:09-04:00</t>
        </is>
      </c>
      <c r="J2140" t="inlineStr">
        <is>
          <t>https://job-boards.greenhouse.io/grafanalabs/jobs/6206215004</t>
        </is>
      </c>
      <c r="L2140" t="inlineStr">
        <is>
          <t>Greenhouse</t>
        </is>
      </c>
    </row>
    <row r="2141">
      <c r="A2141" s="9" t="n">
        <v>46292</v>
      </c>
      <c r="B2141" t="inlineStr">
        <is>
          <t>C016</t>
        </is>
      </c>
      <c r="C2141" t="inlineStr">
        <is>
          <t>Grafana Labs</t>
        </is>
      </c>
      <c r="D2141" t="n">
        <v>6206217004</v>
      </c>
      <c r="E2141" t="inlineStr">
        <is>
          <t>Senior Mobile Engineer - Instrumentation SDK (iOS) | Sweden | Remote</t>
        </is>
      </c>
      <c r="G2141" t="inlineStr">
        <is>
          <t>Sweden (Remote)</t>
        </is>
      </c>
      <c r="I2141" t="inlineStr">
        <is>
          <t>2026-09-23T08:20:22-04:00</t>
        </is>
      </c>
      <c r="J2141" t="inlineStr">
        <is>
          <t>https://job-boards.greenhouse.io/grafanalabs/jobs/6206217004</t>
        </is>
      </c>
      <c r="L2141" t="inlineStr">
        <is>
          <t>Greenhouse</t>
        </is>
      </c>
    </row>
    <row r="2142">
      <c r="A2142" s="9" t="n">
        <v>46292</v>
      </c>
      <c r="B2142" t="inlineStr">
        <is>
          <t>C016</t>
        </is>
      </c>
      <c r="C2142" t="inlineStr">
        <is>
          <t>Grafana Labs</t>
        </is>
      </c>
      <c r="D2142" t="n">
        <v>6206216004</v>
      </c>
      <c r="E2142" t="inlineStr">
        <is>
          <t>Senior Mobile Engineer - Instrumentation SDK (iOS) | UK | Remote</t>
        </is>
      </c>
      <c r="G2142" t="inlineStr">
        <is>
          <t>United Kingdom (Remote)</t>
        </is>
      </c>
      <c r="I2142" t="inlineStr">
        <is>
          <t>2026-09-23T08:21:18-04:00</t>
        </is>
      </c>
      <c r="J2142" t="inlineStr">
        <is>
          <t>https://job-boards.greenhouse.io/grafanalabs/jobs/6206216004</t>
        </is>
      </c>
      <c r="L2142" t="inlineStr">
        <is>
          <t>Greenhouse</t>
        </is>
      </c>
    </row>
    <row r="2143">
      <c r="A2143" s="9" t="n">
        <v>46292</v>
      </c>
      <c r="B2143" t="inlineStr">
        <is>
          <t>C016</t>
        </is>
      </c>
      <c r="C2143" t="inlineStr">
        <is>
          <t>Grafana Labs</t>
        </is>
      </c>
      <c r="D2143" t="n">
        <v>6118714004</v>
      </c>
      <c r="E2143" t="inlineStr">
        <is>
          <t>Senior Observability Architect | Australia | Remote</t>
        </is>
      </c>
      <c r="G2143" t="inlineStr">
        <is>
          <t>Australia (Remote)</t>
        </is>
      </c>
      <c r="I2143" t="inlineStr">
        <is>
          <t>2026-09-07T09:52:20-04:00</t>
        </is>
      </c>
      <c r="J2143" t="inlineStr">
        <is>
          <t>https://job-boards.greenhouse.io/grafanalabs/jobs/6118714004</t>
        </is>
      </c>
      <c r="L2143" t="inlineStr">
        <is>
          <t>Greenhouse</t>
        </is>
      </c>
    </row>
    <row r="2144">
      <c r="A2144" s="9" t="n">
        <v>46292</v>
      </c>
      <c r="B2144" t="inlineStr">
        <is>
          <t>C016</t>
        </is>
      </c>
      <c r="C2144" t="inlineStr">
        <is>
          <t>Grafana Labs</t>
        </is>
      </c>
      <c r="D2144" t="n">
        <v>6128082004</v>
      </c>
      <c r="E2144" t="inlineStr">
        <is>
          <t xml:space="preserve"> Senior Partner Development Manager | United States| Remote</t>
        </is>
      </c>
      <c r="G2144" t="inlineStr">
        <is>
          <t>United States (Remote)</t>
        </is>
      </c>
      <c r="I2144" t="inlineStr">
        <is>
          <t>2026-07-27T15:58:35-04:00</t>
        </is>
      </c>
      <c r="J2144" t="inlineStr">
        <is>
          <t>https://job-boards.greenhouse.io/grafanalabs/jobs/6128082004</t>
        </is>
      </c>
      <c r="L2144" t="inlineStr">
        <is>
          <t>Greenhouse</t>
        </is>
      </c>
    </row>
    <row r="2145">
      <c r="A2145" s="9" t="n">
        <v>46292</v>
      </c>
      <c r="B2145" t="inlineStr">
        <is>
          <t>C016</t>
        </is>
      </c>
      <c r="C2145" t="inlineStr">
        <is>
          <t>Grafana Labs</t>
        </is>
      </c>
      <c r="D2145" t="n">
        <v>6199196004</v>
      </c>
      <c r="E2145" t="inlineStr">
        <is>
          <t>Senior Solutions Engineer, Acquisition | West Coast | Remote</t>
        </is>
      </c>
      <c r="G2145" t="inlineStr">
        <is>
          <t>United States (Remote)</t>
        </is>
      </c>
      <c r="I2145" t="inlineStr">
        <is>
          <t>2026-09-17T19:03:50-04:00</t>
        </is>
      </c>
      <c r="J2145" t="inlineStr">
        <is>
          <t>https://job-boards.greenhouse.io/grafanalabs/jobs/6199196004</t>
        </is>
      </c>
      <c r="L2145" t="inlineStr">
        <is>
          <t>Greenhouse</t>
        </is>
      </c>
    </row>
    <row r="2146">
      <c r="A2146" s="9" t="n">
        <v>46292</v>
      </c>
      <c r="B2146" t="inlineStr">
        <is>
          <t>C016</t>
        </is>
      </c>
      <c r="C2146" t="inlineStr">
        <is>
          <t>Grafana Labs</t>
        </is>
      </c>
      <c r="D2146" t="n">
        <v>6130099004</v>
      </c>
      <c r="E2146" t="inlineStr">
        <is>
          <t xml:space="preserve">Senior Solutions Engineer | France | Arabic Speaker | Remote </t>
        </is>
      </c>
      <c r="G2146" t="inlineStr">
        <is>
          <t>France (Remote)</t>
        </is>
      </c>
      <c r="I2146" t="inlineStr">
        <is>
          <t>2026-08-05T06:27:25-04:00</t>
        </is>
      </c>
      <c r="J2146" t="inlineStr">
        <is>
          <t>https://job-boards.greenhouse.io/grafanalabs/jobs/6130099004</t>
        </is>
      </c>
      <c r="L2146" t="inlineStr">
        <is>
          <t>Greenhouse</t>
        </is>
      </c>
    </row>
    <row r="2147">
      <c r="A2147" s="9" t="n">
        <v>46292</v>
      </c>
      <c r="B2147" t="inlineStr">
        <is>
          <t>C016</t>
        </is>
      </c>
      <c r="C2147" t="inlineStr">
        <is>
          <t>Grafana Labs</t>
        </is>
      </c>
      <c r="D2147" t="n">
        <v>6121640004</v>
      </c>
      <c r="E2147" t="inlineStr">
        <is>
          <t xml:space="preserve">Senior Solutions Engineer | Netherlands | Remote </t>
        </is>
      </c>
      <c r="G2147" t="inlineStr">
        <is>
          <t>Netherlands (Remote)</t>
        </is>
      </c>
      <c r="I2147" t="inlineStr">
        <is>
          <t>2026-07-22T12:06:49-04:00</t>
        </is>
      </c>
      <c r="J2147" t="inlineStr">
        <is>
          <t>https://job-boards.greenhouse.io/grafanalabs/jobs/6121640004</t>
        </is>
      </c>
      <c r="L2147" t="inlineStr">
        <is>
          <t>Greenhouse</t>
        </is>
      </c>
    </row>
    <row r="2148">
      <c r="A2148" s="9" t="n">
        <v>46292</v>
      </c>
      <c r="B2148" t="inlineStr">
        <is>
          <t>C016</t>
        </is>
      </c>
      <c r="C2148" t="inlineStr">
        <is>
          <t>Grafana Labs</t>
        </is>
      </c>
      <c r="D2148" t="n">
        <v>6191204004</v>
      </c>
      <c r="E2148" t="inlineStr">
        <is>
          <t>Senior Solutions Engineer | Preference for Mumbai, India</t>
        </is>
      </c>
      <c r="G2148" t="inlineStr">
        <is>
          <t>India (Remote)</t>
        </is>
      </c>
      <c r="I2148" t="inlineStr">
        <is>
          <t>2026-09-15T23:31:16-04:00</t>
        </is>
      </c>
      <c r="J2148" t="inlineStr">
        <is>
          <t>https://job-boards.greenhouse.io/grafanalabs/jobs/6191204004</t>
        </is>
      </c>
      <c r="L2148" t="inlineStr">
        <is>
          <t>Greenhouse</t>
        </is>
      </c>
    </row>
    <row r="2149">
      <c r="A2149" s="9" t="n">
        <v>46292</v>
      </c>
      <c r="B2149" t="inlineStr">
        <is>
          <t>C016</t>
        </is>
      </c>
      <c r="C2149" t="inlineStr">
        <is>
          <t>Grafana Labs</t>
        </is>
      </c>
      <c r="D2149" t="n">
        <v>6135042004</v>
      </c>
      <c r="E2149" t="inlineStr">
        <is>
          <t xml:space="preserve">Senior Solutions Engineer | Spain | Arabic Speaker | Remote </t>
        </is>
      </c>
      <c r="G2149" t="inlineStr">
        <is>
          <t>Spain (Remote)</t>
        </is>
      </c>
      <c r="I2149" t="inlineStr">
        <is>
          <t>2026-08-05T06:27:25-04:00</t>
        </is>
      </c>
      <c r="J2149" t="inlineStr">
        <is>
          <t>https://job-boards.greenhouse.io/grafanalabs/jobs/6135042004</t>
        </is>
      </c>
      <c r="L2149" t="inlineStr">
        <is>
          <t>Greenhouse</t>
        </is>
      </c>
    </row>
    <row r="2150">
      <c r="A2150" s="9" t="n">
        <v>46292</v>
      </c>
      <c r="B2150" t="inlineStr">
        <is>
          <t>C016</t>
        </is>
      </c>
      <c r="C2150" t="inlineStr">
        <is>
          <t>Grafana Labs</t>
        </is>
      </c>
      <c r="D2150" t="n">
        <v>6121672004</v>
      </c>
      <c r="E2150" t="inlineStr">
        <is>
          <t xml:space="preserve">Senior Solutions Engineer | Spain | Remote </t>
        </is>
      </c>
      <c r="G2150" t="inlineStr">
        <is>
          <t>Spain (Remote)</t>
        </is>
      </c>
      <c r="I2150" t="inlineStr">
        <is>
          <t>2026-07-22T12:04:43-04:00</t>
        </is>
      </c>
      <c r="J2150" t="inlineStr">
        <is>
          <t>https://job-boards.greenhouse.io/grafanalabs/jobs/6121672004</t>
        </is>
      </c>
      <c r="L2150" t="inlineStr">
        <is>
          <t>Greenhouse</t>
        </is>
      </c>
    </row>
    <row r="2151">
      <c r="A2151" s="9" t="n">
        <v>46292</v>
      </c>
      <c r="B2151" t="inlineStr">
        <is>
          <t>C016</t>
        </is>
      </c>
      <c r="C2151" t="inlineStr">
        <is>
          <t>Grafana Labs</t>
        </is>
      </c>
      <c r="D2151" t="n">
        <v>6121669004</v>
      </c>
      <c r="E2151" t="inlineStr">
        <is>
          <t xml:space="preserve">Senior Solutions Engineer | Sweden | Remote </t>
        </is>
      </c>
      <c r="G2151" t="inlineStr">
        <is>
          <t>Sweden (Remote)</t>
        </is>
      </c>
      <c r="I2151" t="inlineStr">
        <is>
          <t>2026-07-22T12:05:14-04:00</t>
        </is>
      </c>
      <c r="J2151" t="inlineStr">
        <is>
          <t>https://job-boards.greenhouse.io/grafanalabs/jobs/6121669004</t>
        </is>
      </c>
      <c r="L2151" t="inlineStr">
        <is>
          <t>Greenhouse</t>
        </is>
      </c>
    </row>
    <row r="2152">
      <c r="A2152" s="9" t="n">
        <v>46292</v>
      </c>
      <c r="B2152" t="inlineStr">
        <is>
          <t>C016</t>
        </is>
      </c>
      <c r="C2152" t="inlineStr">
        <is>
          <t>Grafana Labs</t>
        </is>
      </c>
      <c r="D2152" t="n">
        <v>6104605004</v>
      </c>
      <c r="E2152" t="inlineStr">
        <is>
          <t>Senior Solutions Engineer | Tokyo, Japan | Remote</t>
        </is>
      </c>
      <c r="G2152" t="inlineStr">
        <is>
          <t>Japan (Remote)</t>
        </is>
      </c>
      <c r="I2152" t="inlineStr">
        <is>
          <t>2026-08-10T18:49:21-04:00</t>
        </is>
      </c>
      <c r="J2152" t="inlineStr">
        <is>
          <t>https://job-boards.greenhouse.io/grafanalabs/jobs/6104605004</t>
        </is>
      </c>
      <c r="L2152" t="inlineStr">
        <is>
          <t>Greenhouse</t>
        </is>
      </c>
    </row>
    <row r="2153">
      <c r="A2153" s="9" t="n">
        <v>46292</v>
      </c>
      <c r="B2153" t="inlineStr">
        <is>
          <t>C016</t>
        </is>
      </c>
      <c r="C2153" t="inlineStr">
        <is>
          <t>Grafana Labs</t>
        </is>
      </c>
      <c r="D2153" t="n">
        <v>6127968004</v>
      </c>
      <c r="E2153" t="inlineStr">
        <is>
          <t>Solutions Engineer | Central US | Remote</t>
        </is>
      </c>
      <c r="G2153" t="inlineStr">
        <is>
          <t>United States (Remote)</t>
        </is>
      </c>
      <c r="I2153" t="inlineStr">
        <is>
          <t>2026-07-27T18:40:11-04:00</t>
        </is>
      </c>
      <c r="J2153" t="inlineStr">
        <is>
          <t>https://job-boards.greenhouse.io/grafanalabs/jobs/6127968004</t>
        </is>
      </c>
      <c r="L2153" t="inlineStr">
        <is>
          <t>Greenhouse</t>
        </is>
      </c>
    </row>
    <row r="2154">
      <c r="A2154" s="9" t="n">
        <v>46292</v>
      </c>
      <c r="B2154" t="inlineStr">
        <is>
          <t>C016</t>
        </is>
      </c>
      <c r="C2154" t="inlineStr">
        <is>
          <t>Grafana Labs</t>
        </is>
      </c>
      <c r="D2154" t="n">
        <v>6121618004</v>
      </c>
      <c r="E2154" t="inlineStr">
        <is>
          <t xml:space="preserve">Solutions Engineer | France | Remote </t>
        </is>
      </c>
      <c r="G2154" t="inlineStr">
        <is>
          <t>France (Remote)</t>
        </is>
      </c>
      <c r="I2154" t="inlineStr">
        <is>
          <t>2026-09-26T01:53:36-04:00</t>
        </is>
      </c>
      <c r="J2154" t="inlineStr">
        <is>
          <t>https://job-boards.greenhouse.io/grafanalabs/jobs/6121618004</t>
        </is>
      </c>
      <c r="L2154" t="inlineStr">
        <is>
          <t>Greenhouse</t>
        </is>
      </c>
    </row>
    <row r="2155">
      <c r="A2155" s="9" t="n">
        <v>46292</v>
      </c>
      <c r="B2155" t="inlineStr">
        <is>
          <t>C016</t>
        </is>
      </c>
      <c r="C2155" t="inlineStr">
        <is>
          <t>Grafana Labs</t>
        </is>
      </c>
      <c r="D2155" t="n">
        <v>6092954004</v>
      </c>
      <c r="E2155" t="inlineStr">
        <is>
          <t>Staff AI Engineer | Canada | Remote</t>
        </is>
      </c>
      <c r="G2155" t="inlineStr">
        <is>
          <t>Canada (Remote)</t>
        </is>
      </c>
      <c r="I2155" t="inlineStr">
        <is>
          <t>2026-06-18T14:14:46-04:00</t>
        </is>
      </c>
      <c r="J2155" t="inlineStr">
        <is>
          <t>https://job-boards.greenhouse.io/grafanalabs/jobs/6092954004</t>
        </is>
      </c>
      <c r="L2155" t="inlineStr">
        <is>
          <t>Greenhouse</t>
        </is>
      </c>
    </row>
    <row r="2156">
      <c r="A2156" s="9" t="n">
        <v>46292</v>
      </c>
      <c r="B2156" t="inlineStr">
        <is>
          <t>C016</t>
        </is>
      </c>
      <c r="C2156" t="inlineStr">
        <is>
          <t>Grafana Labs</t>
        </is>
      </c>
      <c r="D2156" t="n">
        <v>6100673004</v>
      </c>
      <c r="E2156" t="inlineStr">
        <is>
          <t>Staff AI Engineer - Grafana AI/ML | Canada | Remote</t>
        </is>
      </c>
      <c r="G2156" t="inlineStr">
        <is>
          <t>Canada (Remote)</t>
        </is>
      </c>
      <c r="I2156" t="inlineStr">
        <is>
          <t>2026-06-24T14:37:40-04:00</t>
        </is>
      </c>
      <c r="J2156" t="inlineStr">
        <is>
          <t>https://job-boards.greenhouse.io/grafanalabs/jobs/6100673004</t>
        </is>
      </c>
      <c r="L2156" t="inlineStr">
        <is>
          <t>Greenhouse</t>
        </is>
      </c>
    </row>
    <row r="2157">
      <c r="A2157" s="9" t="n">
        <v>46292</v>
      </c>
      <c r="B2157" t="inlineStr">
        <is>
          <t>C016</t>
        </is>
      </c>
      <c r="C2157" t="inlineStr">
        <is>
          <t>Grafana Labs</t>
        </is>
      </c>
      <c r="D2157" t="n">
        <v>6100672004</v>
      </c>
      <c r="E2157" t="inlineStr">
        <is>
          <t>Staff AI Engineer - Grafana AI/ML | USA | Remote</t>
        </is>
      </c>
      <c r="G2157" t="inlineStr">
        <is>
          <t>United States (Remote)</t>
        </is>
      </c>
      <c r="I2157" t="inlineStr">
        <is>
          <t>2026-06-24T14:37:39-04:00</t>
        </is>
      </c>
      <c r="J2157" t="inlineStr">
        <is>
          <t>https://job-boards.greenhouse.io/grafanalabs/jobs/6100672004</t>
        </is>
      </c>
      <c r="L2157" t="inlineStr">
        <is>
          <t>Greenhouse</t>
        </is>
      </c>
    </row>
    <row r="2158">
      <c r="A2158" s="9" t="n">
        <v>46292</v>
      </c>
      <c r="B2158" t="inlineStr">
        <is>
          <t>C016</t>
        </is>
      </c>
      <c r="C2158" t="inlineStr">
        <is>
          <t>Grafana Labs</t>
        </is>
      </c>
      <c r="D2158" t="n">
        <v>6092955004</v>
      </c>
      <c r="E2158" t="inlineStr">
        <is>
          <t>Staff AI Engineer | US | Remote</t>
        </is>
      </c>
      <c r="G2158" t="inlineStr">
        <is>
          <t>United States (Remote)</t>
        </is>
      </c>
      <c r="I2158" t="inlineStr">
        <is>
          <t>2026-06-18T14:14:46-04:00</t>
        </is>
      </c>
      <c r="J2158" t="inlineStr">
        <is>
          <t>https://job-boards.greenhouse.io/grafanalabs/jobs/6092955004</t>
        </is>
      </c>
      <c r="L2158" t="inlineStr">
        <is>
          <t>Greenhouse</t>
        </is>
      </c>
    </row>
    <row r="2159">
      <c r="A2159" s="9" t="n">
        <v>46292</v>
      </c>
      <c r="B2159" t="inlineStr">
        <is>
          <t>C016</t>
        </is>
      </c>
      <c r="C2159" t="inlineStr">
        <is>
          <t>Grafana Labs</t>
        </is>
      </c>
      <c r="D2159" t="n">
        <v>6107533004</v>
      </c>
      <c r="E2159" t="inlineStr">
        <is>
          <t>Staff AI Product Analyst, Product Management | Canada | Remote</t>
        </is>
      </c>
      <c r="G2159" t="inlineStr">
        <is>
          <t>Canada (Remote)</t>
        </is>
      </c>
      <c r="I2159" t="inlineStr">
        <is>
          <t>2026-07-02T08:54:23-04:00</t>
        </is>
      </c>
      <c r="J2159" t="inlineStr">
        <is>
          <t>https://job-boards.greenhouse.io/grafanalabs/jobs/6107533004</t>
        </is>
      </c>
      <c r="L2159" t="inlineStr">
        <is>
          <t>Greenhouse</t>
        </is>
      </c>
    </row>
    <row r="2160">
      <c r="A2160" s="9" t="n">
        <v>46292</v>
      </c>
      <c r="B2160" t="inlineStr">
        <is>
          <t>C016</t>
        </is>
      </c>
      <c r="C2160" t="inlineStr">
        <is>
          <t>Grafana Labs</t>
        </is>
      </c>
      <c r="D2160" t="n">
        <v>6107540004</v>
      </c>
      <c r="E2160" t="inlineStr">
        <is>
          <t>Staff AI Product Analyst, Product Management | Germany | Remote</t>
        </is>
      </c>
      <c r="G2160" t="inlineStr">
        <is>
          <t>Germany (Remote)</t>
        </is>
      </c>
      <c r="I2160" t="inlineStr">
        <is>
          <t>2026-07-02T08:57:47-04:00</t>
        </is>
      </c>
      <c r="J2160" t="inlineStr">
        <is>
          <t>https://job-boards.greenhouse.io/grafanalabs/jobs/6107540004</t>
        </is>
      </c>
      <c r="L2160" t="inlineStr">
        <is>
          <t>Greenhouse</t>
        </is>
      </c>
    </row>
    <row r="2161">
      <c r="A2161" s="9" t="n">
        <v>46292</v>
      </c>
      <c r="B2161" t="inlineStr">
        <is>
          <t>C016</t>
        </is>
      </c>
      <c r="C2161" t="inlineStr">
        <is>
          <t>Grafana Labs</t>
        </is>
      </c>
      <c r="D2161" t="n">
        <v>6107541004</v>
      </c>
      <c r="E2161" t="inlineStr">
        <is>
          <t>Staff AI Product Analyst, Product Management | Spain | Remote</t>
        </is>
      </c>
      <c r="G2161" t="inlineStr">
        <is>
          <t>Spain (Remote)</t>
        </is>
      </c>
      <c r="I2161" t="inlineStr">
        <is>
          <t>2026-07-02T08:58:51-04:00</t>
        </is>
      </c>
      <c r="J2161" t="inlineStr">
        <is>
          <t>https://job-boards.greenhouse.io/grafanalabs/jobs/6107541004</t>
        </is>
      </c>
      <c r="L2161" t="inlineStr">
        <is>
          <t>Greenhouse</t>
        </is>
      </c>
    </row>
    <row r="2162">
      <c r="A2162" s="9" t="n">
        <v>46292</v>
      </c>
      <c r="B2162" t="inlineStr">
        <is>
          <t>C016</t>
        </is>
      </c>
      <c r="C2162" t="inlineStr">
        <is>
          <t>Grafana Labs</t>
        </is>
      </c>
      <c r="D2162" t="n">
        <v>6107542004</v>
      </c>
      <c r="E2162" t="inlineStr">
        <is>
          <t>Staff AI Product Analyst, Product Management | Sweden | Remote</t>
        </is>
      </c>
      <c r="G2162" t="inlineStr">
        <is>
          <t>Sweden (Remote)</t>
        </is>
      </c>
      <c r="I2162" t="inlineStr">
        <is>
          <t>2026-07-02T08:59:48-04:00</t>
        </is>
      </c>
      <c r="J2162" t="inlineStr">
        <is>
          <t>https://job-boards.greenhouse.io/grafanalabs/jobs/6107542004</t>
        </is>
      </c>
      <c r="L2162" t="inlineStr">
        <is>
          <t>Greenhouse</t>
        </is>
      </c>
    </row>
    <row r="2163">
      <c r="A2163" s="9" t="n">
        <v>46292</v>
      </c>
      <c r="B2163" t="inlineStr">
        <is>
          <t>C016</t>
        </is>
      </c>
      <c r="C2163" t="inlineStr">
        <is>
          <t>Grafana Labs</t>
        </is>
      </c>
      <c r="D2163" t="n">
        <v>6107538004</v>
      </c>
      <c r="E2163" t="inlineStr">
        <is>
          <t>Staff AI Product Analyst, Product Management | UK | Remote</t>
        </is>
      </c>
      <c r="G2163" t="inlineStr">
        <is>
          <t>United Kingdom (Remote)</t>
        </is>
      </c>
      <c r="I2163" t="inlineStr">
        <is>
          <t>2026-07-02T08:56:06-04:00</t>
        </is>
      </c>
      <c r="J2163" t="inlineStr">
        <is>
          <t>https://job-boards.greenhouse.io/grafanalabs/jobs/6107538004</t>
        </is>
      </c>
      <c r="L2163" t="inlineStr">
        <is>
          <t>Greenhouse</t>
        </is>
      </c>
    </row>
    <row r="2164">
      <c r="A2164" s="9" t="n">
        <v>46292</v>
      </c>
      <c r="B2164" t="inlineStr">
        <is>
          <t>C016</t>
        </is>
      </c>
      <c r="C2164" t="inlineStr">
        <is>
          <t>Grafana Labs</t>
        </is>
      </c>
      <c r="D2164" t="n">
        <v>6107527004</v>
      </c>
      <c r="E2164" t="inlineStr">
        <is>
          <t>Staff AI Product Analyst, Product Management | USA, EST | Remote</t>
        </is>
      </c>
      <c r="G2164" t="inlineStr">
        <is>
          <t>United States (Remote)</t>
        </is>
      </c>
      <c r="I2164" t="inlineStr">
        <is>
          <t>2026-07-02T08:51:39-04:00</t>
        </is>
      </c>
      <c r="J2164" t="inlineStr">
        <is>
          <t>https://job-boards.greenhouse.io/grafanalabs/jobs/6107527004</t>
        </is>
      </c>
      <c r="L2164" t="inlineStr">
        <is>
          <t>Greenhouse</t>
        </is>
      </c>
    </row>
    <row r="2165">
      <c r="A2165" s="9" t="n">
        <v>46292</v>
      </c>
      <c r="B2165" t="inlineStr">
        <is>
          <t>C016</t>
        </is>
      </c>
      <c r="C2165" t="inlineStr">
        <is>
          <t>Grafana Labs</t>
        </is>
      </c>
      <c r="D2165" t="n">
        <v>6105872004</v>
      </c>
      <c r="E2165" t="inlineStr">
        <is>
          <t>Staff Backend Engineer - Alerting | Germany | Remote</t>
        </is>
      </c>
      <c r="G2165" t="inlineStr">
        <is>
          <t>Germany (Remote)</t>
        </is>
      </c>
      <c r="I2165" t="inlineStr">
        <is>
          <t>2026-07-07T09:16:14-04:00</t>
        </is>
      </c>
      <c r="J2165" t="inlineStr">
        <is>
          <t>https://job-boards.greenhouse.io/grafanalabs/jobs/6105872004</t>
        </is>
      </c>
      <c r="L2165" t="inlineStr">
        <is>
          <t>Greenhouse</t>
        </is>
      </c>
    </row>
    <row r="2166">
      <c r="A2166" s="9" t="n">
        <v>46292</v>
      </c>
      <c r="B2166" t="inlineStr">
        <is>
          <t>C016</t>
        </is>
      </c>
      <c r="C2166" t="inlineStr">
        <is>
          <t>Grafana Labs</t>
        </is>
      </c>
      <c r="D2166" t="n">
        <v>6105874004</v>
      </c>
      <c r="E2166" t="inlineStr">
        <is>
          <t>Staff Backend Engineer - Alerting | Ireland | Remote</t>
        </is>
      </c>
      <c r="G2166" t="inlineStr">
        <is>
          <t>Republic of Ireland (Remote)</t>
        </is>
      </c>
      <c r="I2166" t="inlineStr">
        <is>
          <t>2026-07-07T09:16:16-04:00</t>
        </is>
      </c>
      <c r="J2166" t="inlineStr">
        <is>
          <t>https://job-boards.greenhouse.io/grafanalabs/jobs/6105874004</t>
        </is>
      </c>
      <c r="L2166" t="inlineStr">
        <is>
          <t>Greenhouse</t>
        </is>
      </c>
    </row>
    <row r="2167">
      <c r="A2167" s="9" t="n">
        <v>46292</v>
      </c>
      <c r="B2167" t="inlineStr">
        <is>
          <t>C016</t>
        </is>
      </c>
      <c r="C2167" t="inlineStr">
        <is>
          <t>Grafana Labs</t>
        </is>
      </c>
      <c r="D2167" t="n">
        <v>6105873004</v>
      </c>
      <c r="E2167" t="inlineStr">
        <is>
          <t>Staff Backend Engineer - Alerting | Spain | Remote</t>
        </is>
      </c>
      <c r="G2167" t="inlineStr">
        <is>
          <t>Spain (Remote)</t>
        </is>
      </c>
      <c r="I2167" t="inlineStr">
        <is>
          <t>2026-07-07T09:16:16-04:00</t>
        </is>
      </c>
      <c r="J2167" t="inlineStr">
        <is>
          <t>https://job-boards.greenhouse.io/grafanalabs/jobs/6105873004</t>
        </is>
      </c>
      <c r="L2167" t="inlineStr">
        <is>
          <t>Greenhouse</t>
        </is>
      </c>
    </row>
    <row r="2168">
      <c r="A2168" s="9" t="n">
        <v>46292</v>
      </c>
      <c r="B2168" t="inlineStr">
        <is>
          <t>C016</t>
        </is>
      </c>
      <c r="C2168" t="inlineStr">
        <is>
          <t>Grafana Labs</t>
        </is>
      </c>
      <c r="D2168" t="n">
        <v>6105876004</v>
      </c>
      <c r="E2168" t="inlineStr">
        <is>
          <t>Staff Backend Engineer - Alerting | UK | Remote</t>
        </is>
      </c>
      <c r="G2168" t="inlineStr">
        <is>
          <t>United Kingdom (Remote)</t>
        </is>
      </c>
      <c r="I2168" t="inlineStr">
        <is>
          <t>2026-07-07T09:16:18-04:00</t>
        </is>
      </c>
      <c r="J2168" t="inlineStr">
        <is>
          <t>https://job-boards.greenhouse.io/grafanalabs/jobs/6105876004</t>
        </is>
      </c>
      <c r="L2168" t="inlineStr">
        <is>
          <t>Greenhouse</t>
        </is>
      </c>
    </row>
    <row r="2169">
      <c r="A2169" s="9" t="n">
        <v>46292</v>
      </c>
      <c r="B2169" t="inlineStr">
        <is>
          <t>C016</t>
        </is>
      </c>
      <c r="C2169" t="inlineStr">
        <is>
          <t>Grafana Labs</t>
        </is>
      </c>
      <c r="D2169" t="n">
        <v>6111473004</v>
      </c>
      <c r="E2169" t="inlineStr">
        <is>
          <t>Staff Backend Engineer - Analytics | Canada | Remote</t>
        </is>
      </c>
      <c r="G2169" t="inlineStr">
        <is>
          <t>Canada (Remote)</t>
        </is>
      </c>
      <c r="I2169" t="inlineStr">
        <is>
          <t>2026-07-08T09:38:36-04:00</t>
        </is>
      </c>
      <c r="J2169" t="inlineStr">
        <is>
          <t>https://job-boards.greenhouse.io/grafanalabs/jobs/6111473004</t>
        </is>
      </c>
      <c r="L2169" t="inlineStr">
        <is>
          <t>Greenhouse</t>
        </is>
      </c>
    </row>
    <row r="2170">
      <c r="A2170" s="9" t="n">
        <v>46292</v>
      </c>
      <c r="B2170" t="inlineStr">
        <is>
          <t>C016</t>
        </is>
      </c>
      <c r="C2170" t="inlineStr">
        <is>
          <t>Grafana Labs</t>
        </is>
      </c>
      <c r="D2170" t="n">
        <v>6114603004</v>
      </c>
      <c r="E2170" t="inlineStr">
        <is>
          <t>Staff Backend Engineer - Analytics | US | Remote</t>
        </is>
      </c>
      <c r="G2170" t="inlineStr">
        <is>
          <t>United States (Remote)</t>
        </is>
      </c>
      <c r="I2170" t="inlineStr">
        <is>
          <t>2026-07-13T10:46:25-04:00</t>
        </is>
      </c>
      <c r="J2170" t="inlineStr">
        <is>
          <t>https://job-boards.greenhouse.io/grafanalabs/jobs/6114603004</t>
        </is>
      </c>
      <c r="L2170" t="inlineStr">
        <is>
          <t>Greenhouse</t>
        </is>
      </c>
    </row>
    <row r="2171">
      <c r="A2171" s="9" t="n">
        <v>46292</v>
      </c>
      <c r="B2171" t="inlineStr">
        <is>
          <t>C016</t>
        </is>
      </c>
      <c r="C2171" t="inlineStr">
        <is>
          <t>Grafana Labs</t>
        </is>
      </c>
      <c r="D2171" t="n">
        <v>6200027004</v>
      </c>
      <c r="E2171" t="inlineStr">
        <is>
          <t>Staff Backend Engineer - Databases - Analytics | Germany | Remote</t>
        </is>
      </c>
      <c r="G2171" t="inlineStr">
        <is>
          <t>Germany (Remote)</t>
        </is>
      </c>
      <c r="I2171" t="inlineStr">
        <is>
          <t>2026-09-18T03:17:26-04:00</t>
        </is>
      </c>
      <c r="J2171" t="inlineStr">
        <is>
          <t>https://job-boards.greenhouse.io/grafanalabs/jobs/6200027004</t>
        </is>
      </c>
      <c r="L2171" t="inlineStr">
        <is>
          <t>Greenhouse</t>
        </is>
      </c>
    </row>
    <row r="2172">
      <c r="A2172" s="9" t="n">
        <v>46292</v>
      </c>
      <c r="B2172" t="inlineStr">
        <is>
          <t>C016</t>
        </is>
      </c>
      <c r="C2172" t="inlineStr">
        <is>
          <t>Grafana Labs</t>
        </is>
      </c>
      <c r="D2172" t="n">
        <v>6200026004</v>
      </c>
      <c r="E2172" t="inlineStr">
        <is>
          <t>Staff Backend Engineer - Databases - Analytics | Ireland | Remote</t>
        </is>
      </c>
      <c r="G2172" t="inlineStr">
        <is>
          <t>Republic of Ireland (Remote)</t>
        </is>
      </c>
      <c r="I2172" t="inlineStr">
        <is>
          <t>2026-09-18T03:17:11-04:00</t>
        </is>
      </c>
      <c r="J2172" t="inlineStr">
        <is>
          <t>https://job-boards.greenhouse.io/grafanalabs/jobs/6200026004</t>
        </is>
      </c>
      <c r="L2172" t="inlineStr">
        <is>
          <t>Greenhouse</t>
        </is>
      </c>
    </row>
    <row r="2173">
      <c r="A2173" s="9" t="n">
        <v>46292</v>
      </c>
      <c r="B2173" t="inlineStr">
        <is>
          <t>C016</t>
        </is>
      </c>
      <c r="C2173" t="inlineStr">
        <is>
          <t>Grafana Labs</t>
        </is>
      </c>
      <c r="D2173" t="n">
        <v>6200023004</v>
      </c>
      <c r="E2173" t="inlineStr">
        <is>
          <t>Staff Backend Engineer - Databases Analytics | Spain | Remote</t>
        </is>
      </c>
      <c r="G2173" t="inlineStr">
        <is>
          <t>Spain (Remote)</t>
        </is>
      </c>
      <c r="I2173" t="inlineStr">
        <is>
          <t>2026-09-18T03:17:07-04:00</t>
        </is>
      </c>
      <c r="J2173" t="inlineStr">
        <is>
          <t>https://job-boards.greenhouse.io/grafanalabs/jobs/6200023004</t>
        </is>
      </c>
      <c r="L2173" t="inlineStr">
        <is>
          <t>Greenhouse</t>
        </is>
      </c>
    </row>
    <row r="2174">
      <c r="A2174" s="9" t="n">
        <v>46292</v>
      </c>
      <c r="B2174" t="inlineStr">
        <is>
          <t>C016</t>
        </is>
      </c>
      <c r="C2174" t="inlineStr">
        <is>
          <t>Grafana Labs</t>
        </is>
      </c>
      <c r="D2174" t="n">
        <v>6200025004</v>
      </c>
      <c r="E2174" t="inlineStr">
        <is>
          <t>Staff Backend Engineer - Databases - Analytics | Sweden | Remote</t>
        </is>
      </c>
      <c r="G2174" t="inlineStr">
        <is>
          <t>Sweden (Remote)</t>
        </is>
      </c>
      <c r="I2174" t="inlineStr">
        <is>
          <t>2026-09-18T03:17:09-04:00</t>
        </is>
      </c>
      <c r="J2174" t="inlineStr">
        <is>
          <t>https://job-boards.greenhouse.io/grafanalabs/jobs/6200025004</t>
        </is>
      </c>
      <c r="L2174" t="inlineStr">
        <is>
          <t>Greenhouse</t>
        </is>
      </c>
    </row>
    <row r="2175">
      <c r="A2175" s="9" t="n">
        <v>46292</v>
      </c>
      <c r="B2175" t="inlineStr">
        <is>
          <t>C016</t>
        </is>
      </c>
      <c r="C2175" t="inlineStr">
        <is>
          <t>Grafana Labs</t>
        </is>
      </c>
      <c r="D2175" t="n">
        <v>6200028004</v>
      </c>
      <c r="E2175" t="inlineStr">
        <is>
          <t>Staff Backend Engineer - Databases - Analytics | UK | Remote</t>
        </is>
      </c>
      <c r="G2175" t="inlineStr">
        <is>
          <t>United Kingdom (Remote)</t>
        </is>
      </c>
      <c r="I2175" t="inlineStr">
        <is>
          <t>2026-09-18T03:17:42-04:00</t>
        </is>
      </c>
      <c r="J2175" t="inlineStr">
        <is>
          <t>https://job-boards.greenhouse.io/grafanalabs/jobs/6200028004</t>
        </is>
      </c>
      <c r="L2175" t="inlineStr">
        <is>
          <t>Greenhouse</t>
        </is>
      </c>
    </row>
    <row r="2176">
      <c r="A2176" s="9" t="n">
        <v>46292</v>
      </c>
      <c r="B2176" t="inlineStr">
        <is>
          <t>C016</t>
        </is>
      </c>
      <c r="C2176" t="inlineStr">
        <is>
          <t>Grafana Labs</t>
        </is>
      </c>
      <c r="D2176" t="n">
        <v>5982443004</v>
      </c>
      <c r="E2176" t="inlineStr">
        <is>
          <t>Staff Backend Engineer - Databases Tempo | Canada | Remote</t>
        </is>
      </c>
      <c r="G2176" t="inlineStr">
        <is>
          <t>Canada (Remote)</t>
        </is>
      </c>
      <c r="I2176" t="inlineStr">
        <is>
          <t>2026-04-27T10:46:24-04:00</t>
        </is>
      </c>
      <c r="J2176" t="inlineStr">
        <is>
          <t>https://job-boards.greenhouse.io/grafanalabs/jobs/5982443004</t>
        </is>
      </c>
      <c r="L2176" t="inlineStr">
        <is>
          <t>Greenhouse</t>
        </is>
      </c>
    </row>
    <row r="2177">
      <c r="A2177" s="9" t="n">
        <v>46292</v>
      </c>
      <c r="B2177" t="inlineStr">
        <is>
          <t>C016</t>
        </is>
      </c>
      <c r="C2177" t="inlineStr">
        <is>
          <t>Grafana Labs</t>
        </is>
      </c>
      <c r="D2177" t="n">
        <v>5982444004</v>
      </c>
      <c r="E2177" t="inlineStr">
        <is>
          <t>Staff Backend Engineer - Databases Tempo | US | Remote</t>
        </is>
      </c>
      <c r="G2177" t="inlineStr">
        <is>
          <t>United States (Remote)</t>
        </is>
      </c>
      <c r="I2177" t="inlineStr">
        <is>
          <t>2026-04-27T10:46:25-04:00</t>
        </is>
      </c>
      <c r="J2177" t="inlineStr">
        <is>
          <t>https://job-boards.greenhouse.io/grafanalabs/jobs/5982444004</t>
        </is>
      </c>
      <c r="L2177" t="inlineStr">
        <is>
          <t>Greenhouse</t>
        </is>
      </c>
    </row>
    <row r="2178">
      <c r="A2178" s="9" t="n">
        <v>46292</v>
      </c>
      <c r="B2178" t="inlineStr">
        <is>
          <t>C016</t>
        </is>
      </c>
      <c r="C2178" t="inlineStr">
        <is>
          <t>Grafana Labs</t>
        </is>
      </c>
      <c r="D2178" t="n">
        <v>5988483004</v>
      </c>
      <c r="E2178" t="inlineStr">
        <is>
          <t>Staff Backend Engineer - Grafana App Platform | Canada | Remote</t>
        </is>
      </c>
      <c r="G2178" t="inlineStr">
        <is>
          <t>Canada (Remote)</t>
        </is>
      </c>
      <c r="I2178" t="inlineStr">
        <is>
          <t>2026-05-06T06:23:52-04:00</t>
        </is>
      </c>
      <c r="J2178" t="inlineStr">
        <is>
          <t>https://job-boards.greenhouse.io/grafanalabs/jobs/5988483004</t>
        </is>
      </c>
      <c r="L2178" t="inlineStr">
        <is>
          <t>Greenhouse</t>
        </is>
      </c>
    </row>
    <row r="2179">
      <c r="A2179" s="9" t="n">
        <v>46292</v>
      </c>
      <c r="B2179" t="inlineStr">
        <is>
          <t>C016</t>
        </is>
      </c>
      <c r="C2179" t="inlineStr">
        <is>
          <t>Grafana Labs</t>
        </is>
      </c>
      <c r="D2179" t="n">
        <v>5988484004</v>
      </c>
      <c r="E2179" t="inlineStr">
        <is>
          <t>Staff Backend Engineer - Grafana App Platform | US | Remote</t>
        </is>
      </c>
      <c r="G2179" t="inlineStr">
        <is>
          <t>United States (Remote)</t>
        </is>
      </c>
      <c r="I2179" t="inlineStr">
        <is>
          <t>2026-05-06T06:23:51-04:00</t>
        </is>
      </c>
      <c r="J2179" t="inlineStr">
        <is>
          <t>https://job-boards.greenhouse.io/grafanalabs/jobs/5988484004</t>
        </is>
      </c>
      <c r="L2179" t="inlineStr">
        <is>
          <t>Greenhouse</t>
        </is>
      </c>
    </row>
    <row r="2180">
      <c r="A2180" s="9" t="n">
        <v>46292</v>
      </c>
      <c r="B2180" t="inlineStr">
        <is>
          <t>C016</t>
        </is>
      </c>
      <c r="C2180" t="inlineStr">
        <is>
          <t>Grafana Labs</t>
        </is>
      </c>
      <c r="D2180" t="n">
        <v>6007413004</v>
      </c>
      <c r="E2180" t="inlineStr">
        <is>
          <t>Staff Backend Engineer - Grafana Enterprise | Canada | Remote</t>
        </is>
      </c>
      <c r="G2180" t="inlineStr">
        <is>
          <t>Canada (Remote)</t>
        </is>
      </c>
      <c r="I2180" t="inlineStr">
        <is>
          <t>2026-05-28T08:29:21-04:00</t>
        </is>
      </c>
      <c r="J2180" t="inlineStr">
        <is>
          <t>https://job-boards.greenhouse.io/grafanalabs/jobs/6007413004</t>
        </is>
      </c>
      <c r="L2180" t="inlineStr">
        <is>
          <t>Greenhouse</t>
        </is>
      </c>
    </row>
    <row r="2181">
      <c r="A2181" s="9" t="n">
        <v>46292</v>
      </c>
      <c r="B2181" t="inlineStr">
        <is>
          <t>C016</t>
        </is>
      </c>
      <c r="C2181" t="inlineStr">
        <is>
          <t>Grafana Labs</t>
        </is>
      </c>
      <c r="D2181" t="n">
        <v>6007414004</v>
      </c>
      <c r="E2181" t="inlineStr">
        <is>
          <t>Staff Backend Engineer - Grafana Enterprise | US | Remote</t>
        </is>
      </c>
      <c r="G2181" t="inlineStr">
        <is>
          <t>United States (Remote)</t>
        </is>
      </c>
      <c r="I2181" t="inlineStr">
        <is>
          <t>2026-05-28T08:29:20-04:00</t>
        </is>
      </c>
      <c r="J2181" t="inlineStr">
        <is>
          <t>https://job-boards.greenhouse.io/grafanalabs/jobs/6007414004</t>
        </is>
      </c>
      <c r="L2181" t="inlineStr">
        <is>
          <t>Greenhouse</t>
        </is>
      </c>
    </row>
    <row r="2182">
      <c r="A2182" s="9" t="n">
        <v>46292</v>
      </c>
      <c r="B2182" t="inlineStr">
        <is>
          <t>C016</t>
        </is>
      </c>
      <c r="C2182" t="inlineStr">
        <is>
          <t>Grafana Labs</t>
        </is>
      </c>
      <c r="D2182" t="n">
        <v>6146605004</v>
      </c>
      <c r="E2182" t="inlineStr">
        <is>
          <t>Staff Backend Engineer - Mimir Query, Databases | Canada | Remote</t>
        </is>
      </c>
      <c r="G2182" t="inlineStr">
        <is>
          <t>Canada (Remote)</t>
        </is>
      </c>
      <c r="I2182" t="inlineStr">
        <is>
          <t>2026-08-18T15:44:53-04:00</t>
        </is>
      </c>
      <c r="J2182" t="inlineStr">
        <is>
          <t>https://job-boards.greenhouse.io/grafanalabs/jobs/6146605004</t>
        </is>
      </c>
      <c r="L2182" t="inlineStr">
        <is>
          <t>Greenhouse</t>
        </is>
      </c>
    </row>
    <row r="2183">
      <c r="A2183" s="9" t="n">
        <v>46292</v>
      </c>
      <c r="B2183" t="inlineStr">
        <is>
          <t>C016</t>
        </is>
      </c>
      <c r="C2183" t="inlineStr">
        <is>
          <t>Grafana Labs</t>
        </is>
      </c>
      <c r="D2183" t="n">
        <v>6146604004</v>
      </c>
      <c r="E2183" t="inlineStr">
        <is>
          <t>Staff Backend Engineer - Mimir Query, Databases | USA | Remote</t>
        </is>
      </c>
      <c r="G2183" t="inlineStr">
        <is>
          <t>United States (Remote)</t>
        </is>
      </c>
      <c r="I2183" t="inlineStr">
        <is>
          <t>2026-08-18T15:44:54-04:00</t>
        </is>
      </c>
      <c r="J2183" t="inlineStr">
        <is>
          <t>https://job-boards.greenhouse.io/grafanalabs/jobs/6146604004</t>
        </is>
      </c>
      <c r="L2183" t="inlineStr">
        <is>
          <t>Greenhouse</t>
        </is>
      </c>
    </row>
    <row r="2184">
      <c r="A2184" s="9" t="n">
        <v>46292</v>
      </c>
      <c r="B2184" t="inlineStr">
        <is>
          <t>C016</t>
        </is>
      </c>
      <c r="C2184" t="inlineStr">
        <is>
          <t>Grafana Labs</t>
        </is>
      </c>
      <c r="D2184" t="n">
        <v>6206160004</v>
      </c>
      <c r="E2184" t="inlineStr">
        <is>
          <t>Staff Backend Software Engineer - Loki | Australia | Remote</t>
        </is>
      </c>
      <c r="G2184" t="inlineStr">
        <is>
          <t>Australia (Remote)</t>
        </is>
      </c>
      <c r="I2184" t="inlineStr">
        <is>
          <t>2026-09-23T07:50:58-04:00</t>
        </is>
      </c>
      <c r="J2184" t="inlineStr">
        <is>
          <t>https://job-boards.greenhouse.io/grafanalabs/jobs/6206160004</t>
        </is>
      </c>
      <c r="L2184" t="inlineStr">
        <is>
          <t>Greenhouse</t>
        </is>
      </c>
    </row>
    <row r="2185">
      <c r="A2185" s="9" t="n">
        <v>46292</v>
      </c>
      <c r="B2185" t="inlineStr">
        <is>
          <t>C016</t>
        </is>
      </c>
      <c r="C2185" t="inlineStr">
        <is>
          <t>Grafana Labs</t>
        </is>
      </c>
      <c r="D2185" t="n">
        <v>6206162004</v>
      </c>
      <c r="E2185" t="inlineStr">
        <is>
          <t>Staff Backend Software Engineer - Loki | Singapore | Remote</t>
        </is>
      </c>
      <c r="G2185" t="inlineStr">
        <is>
          <t>Singapore (Remote)</t>
        </is>
      </c>
      <c r="I2185" t="inlineStr">
        <is>
          <t>2026-09-23T07:51:01-04:00</t>
        </is>
      </c>
      <c r="J2185" t="inlineStr">
        <is>
          <t>https://job-boards.greenhouse.io/grafanalabs/jobs/6206162004</t>
        </is>
      </c>
      <c r="L2185" t="inlineStr">
        <is>
          <t>Greenhouse</t>
        </is>
      </c>
    </row>
    <row r="2186">
      <c r="A2186" s="9" t="n">
        <v>46292</v>
      </c>
      <c r="B2186" t="inlineStr">
        <is>
          <t>C016</t>
        </is>
      </c>
      <c r="C2186" t="inlineStr">
        <is>
          <t>Grafana Labs</t>
        </is>
      </c>
      <c r="D2186" t="n">
        <v>6194363004</v>
      </c>
      <c r="E2186" t="inlineStr">
        <is>
          <t>Staff Field Engineer | Germany | Remote</t>
        </is>
      </c>
      <c r="G2186" t="inlineStr">
        <is>
          <t>Germany (Remote)</t>
        </is>
      </c>
      <c r="I2186" t="inlineStr">
        <is>
          <t>2026-09-18T11:24:28-04:00</t>
        </is>
      </c>
      <c r="J2186" t="inlineStr">
        <is>
          <t>https://job-boards.greenhouse.io/grafanalabs/jobs/6194363004</t>
        </is>
      </c>
      <c r="L2186" t="inlineStr">
        <is>
          <t>Greenhouse</t>
        </is>
      </c>
    </row>
    <row r="2187">
      <c r="A2187" s="9" t="n">
        <v>46292</v>
      </c>
      <c r="B2187" t="inlineStr">
        <is>
          <t>C016</t>
        </is>
      </c>
      <c r="C2187" t="inlineStr">
        <is>
          <t>Grafana Labs</t>
        </is>
      </c>
      <c r="D2187" t="n">
        <v>6200494004</v>
      </c>
      <c r="E2187" t="inlineStr">
        <is>
          <t>Staff Field Engineer | Netherlands | Remote</t>
        </is>
      </c>
      <c r="G2187" t="inlineStr">
        <is>
          <t>Netherlands (Remote)</t>
        </is>
      </c>
      <c r="I2187" t="inlineStr">
        <is>
          <t>2026-09-18T11:30:41-04:00</t>
        </is>
      </c>
      <c r="J2187" t="inlineStr">
        <is>
          <t>https://job-boards.greenhouse.io/grafanalabs/jobs/6200494004</t>
        </is>
      </c>
      <c r="L2187" t="inlineStr">
        <is>
          <t>Greenhouse</t>
        </is>
      </c>
    </row>
    <row r="2188">
      <c r="A2188" s="9" t="n">
        <v>46292</v>
      </c>
      <c r="B2188" t="inlineStr">
        <is>
          <t>C016</t>
        </is>
      </c>
      <c r="C2188" t="inlineStr">
        <is>
          <t>Grafana Labs</t>
        </is>
      </c>
      <c r="D2188" t="n">
        <v>6200493004</v>
      </c>
      <c r="E2188" t="inlineStr">
        <is>
          <t>Staff Field Engineer | Sweden | Remote</t>
        </is>
      </c>
      <c r="G2188" t="inlineStr">
        <is>
          <t>Sweden (Remote)</t>
        </is>
      </c>
      <c r="I2188" t="inlineStr">
        <is>
          <t>2026-09-18T11:27:29-04:00</t>
        </is>
      </c>
      <c r="J2188" t="inlineStr">
        <is>
          <t>https://job-boards.greenhouse.io/grafanalabs/jobs/6200493004</t>
        </is>
      </c>
      <c r="L2188" t="inlineStr">
        <is>
          <t>Greenhouse</t>
        </is>
      </c>
    </row>
    <row r="2189">
      <c r="A2189" s="9" t="n">
        <v>46292</v>
      </c>
      <c r="B2189" t="inlineStr">
        <is>
          <t>C016</t>
        </is>
      </c>
      <c r="C2189" t="inlineStr">
        <is>
          <t>Grafana Labs</t>
        </is>
      </c>
      <c r="D2189" t="n">
        <v>6194362004</v>
      </c>
      <c r="E2189" t="inlineStr">
        <is>
          <t>Staff Field Engineer | UK | Remote</t>
        </is>
      </c>
      <c r="G2189" t="inlineStr">
        <is>
          <t>United Kingdom (Remote)</t>
        </is>
      </c>
      <c r="I2189" t="inlineStr">
        <is>
          <t>2026-09-18T11:20:41-04:00</t>
        </is>
      </c>
      <c r="J2189" t="inlineStr">
        <is>
          <t>https://job-boards.greenhouse.io/grafanalabs/jobs/6194362004</t>
        </is>
      </c>
      <c r="L2189" t="inlineStr">
        <is>
          <t>Greenhouse</t>
        </is>
      </c>
    </row>
    <row r="2190">
      <c r="A2190" s="9" t="n">
        <v>46292</v>
      </c>
      <c r="B2190" t="inlineStr">
        <is>
          <t>C016</t>
        </is>
      </c>
      <c r="C2190" t="inlineStr">
        <is>
          <t>Grafana Labs</t>
        </is>
      </c>
      <c r="D2190" t="n">
        <v>6194971004</v>
      </c>
      <c r="E2190" t="inlineStr">
        <is>
          <t>Staff Frontend Engineer - Grafana DataViz | Canada | Remote</t>
        </is>
      </c>
      <c r="G2190" t="inlineStr">
        <is>
          <t>Canada (Remote)</t>
        </is>
      </c>
      <c r="I2190" t="inlineStr">
        <is>
          <t>2026-09-16T13:01:47-04:00</t>
        </is>
      </c>
      <c r="J2190" t="inlineStr">
        <is>
          <t>https://job-boards.greenhouse.io/grafanalabs/jobs/6194971004</t>
        </is>
      </c>
      <c r="L2190" t="inlineStr">
        <is>
          <t>Greenhouse</t>
        </is>
      </c>
    </row>
    <row r="2191">
      <c r="A2191" s="9" t="n">
        <v>46292</v>
      </c>
      <c r="B2191" t="inlineStr">
        <is>
          <t>C016</t>
        </is>
      </c>
      <c r="C2191" t="inlineStr">
        <is>
          <t>Grafana Labs</t>
        </is>
      </c>
      <c r="D2191" t="n">
        <v>6194871004</v>
      </c>
      <c r="E2191" t="inlineStr">
        <is>
          <t>Staff Frontend Engineer - Grafana DataViz | US | Remote</t>
        </is>
      </c>
      <c r="G2191" t="inlineStr">
        <is>
          <t>United States (Remote)</t>
        </is>
      </c>
      <c r="I2191" t="inlineStr">
        <is>
          <t>2026-09-16T13:01:44-04:00</t>
        </is>
      </c>
      <c r="J2191" t="inlineStr">
        <is>
          <t>https://job-boards.greenhouse.io/grafanalabs/jobs/6194871004</t>
        </is>
      </c>
      <c r="L2191" t="inlineStr">
        <is>
          <t>Greenhouse</t>
        </is>
      </c>
    </row>
    <row r="2192">
      <c r="A2192" s="9" t="n">
        <v>46292</v>
      </c>
      <c r="B2192" t="inlineStr">
        <is>
          <t>C016</t>
        </is>
      </c>
      <c r="C2192" t="inlineStr">
        <is>
          <t>Grafana Labs</t>
        </is>
      </c>
      <c r="D2192" t="n">
        <v>6161250004</v>
      </c>
      <c r="E2192" t="inlineStr">
        <is>
          <t>Staff Product Manager, OpenTelemetry | Canada | Remote</t>
        </is>
      </c>
      <c r="G2192" t="inlineStr">
        <is>
          <t>Canada (Remote)</t>
        </is>
      </c>
      <c r="I2192" t="inlineStr">
        <is>
          <t>2026-08-25T10:50:19-04:00</t>
        </is>
      </c>
      <c r="J2192" t="inlineStr">
        <is>
          <t>https://job-boards.greenhouse.io/grafanalabs/jobs/6161250004</t>
        </is>
      </c>
      <c r="L2192" t="inlineStr">
        <is>
          <t>Greenhouse</t>
        </is>
      </c>
    </row>
    <row r="2193">
      <c r="A2193" s="9" t="n">
        <v>46292</v>
      </c>
      <c r="B2193" t="inlineStr">
        <is>
          <t>C016</t>
        </is>
      </c>
      <c r="C2193" t="inlineStr">
        <is>
          <t>Grafana Labs</t>
        </is>
      </c>
      <c r="D2193" t="n">
        <v>6161254004</v>
      </c>
      <c r="E2193" t="inlineStr">
        <is>
          <t>Staff Product Manager, OpenTelemetry | Germany | Remote</t>
        </is>
      </c>
      <c r="G2193" t="inlineStr">
        <is>
          <t>Germany (Remote)</t>
        </is>
      </c>
      <c r="I2193" t="inlineStr">
        <is>
          <t>2026-08-25T10:50:20-04:00</t>
        </is>
      </c>
      <c r="J2193" t="inlineStr">
        <is>
          <t>https://job-boards.greenhouse.io/grafanalabs/jobs/6161254004</t>
        </is>
      </c>
      <c r="L2193" t="inlineStr">
        <is>
          <t>Greenhouse</t>
        </is>
      </c>
    </row>
    <row r="2194">
      <c r="A2194" s="9" t="n">
        <v>46292</v>
      </c>
      <c r="B2194" t="inlineStr">
        <is>
          <t>C016</t>
        </is>
      </c>
      <c r="C2194" t="inlineStr">
        <is>
          <t>Grafana Labs</t>
        </is>
      </c>
      <c r="D2194" t="n">
        <v>6161252004</v>
      </c>
      <c r="E2194" t="inlineStr">
        <is>
          <t>Staff Product Manager, OpenTelemetry | Ireland | Remote</t>
        </is>
      </c>
      <c r="G2194" t="inlineStr">
        <is>
          <t>Republic of Ireland (Remote)</t>
        </is>
      </c>
      <c r="I2194" t="inlineStr">
        <is>
          <t>2026-08-25T10:50:22-04:00</t>
        </is>
      </c>
      <c r="J2194" t="inlineStr">
        <is>
          <t>https://job-boards.greenhouse.io/grafanalabs/jobs/6161252004</t>
        </is>
      </c>
      <c r="L2194" t="inlineStr">
        <is>
          <t>Greenhouse</t>
        </is>
      </c>
    </row>
    <row r="2195">
      <c r="A2195" s="9" t="n">
        <v>46292</v>
      </c>
      <c r="B2195" t="inlineStr">
        <is>
          <t>C016</t>
        </is>
      </c>
      <c r="C2195" t="inlineStr">
        <is>
          <t>Grafana Labs</t>
        </is>
      </c>
      <c r="D2195" t="n">
        <v>6161253004</v>
      </c>
      <c r="E2195" t="inlineStr">
        <is>
          <t>Staff Product Manager, OpenTelemetry | Spain | Remote</t>
        </is>
      </c>
      <c r="G2195" t="inlineStr">
        <is>
          <t>Spain (Remote)</t>
        </is>
      </c>
      <c r="I2195" t="inlineStr">
        <is>
          <t>2026-08-25T10:50:24-04:00</t>
        </is>
      </c>
      <c r="J2195" t="inlineStr">
        <is>
          <t>https://job-boards.greenhouse.io/grafanalabs/jobs/6161253004</t>
        </is>
      </c>
      <c r="L2195" t="inlineStr">
        <is>
          <t>Greenhouse</t>
        </is>
      </c>
    </row>
    <row r="2196">
      <c r="A2196" s="9" t="n">
        <v>46292</v>
      </c>
      <c r="B2196" t="inlineStr">
        <is>
          <t>C016</t>
        </is>
      </c>
      <c r="C2196" t="inlineStr">
        <is>
          <t>Grafana Labs</t>
        </is>
      </c>
      <c r="D2196" t="n">
        <v>6161256004</v>
      </c>
      <c r="E2196" t="inlineStr">
        <is>
          <t>Staff Product Manager, OpenTelemetry | Sweden | Remote</t>
        </is>
      </c>
      <c r="G2196" t="inlineStr">
        <is>
          <t>Sweden (Remote)</t>
        </is>
      </c>
      <c r="I2196" t="inlineStr">
        <is>
          <t>2026-08-25T10:50:25-04:00</t>
        </is>
      </c>
      <c r="J2196" t="inlineStr">
        <is>
          <t>https://job-boards.greenhouse.io/grafanalabs/jobs/6161256004</t>
        </is>
      </c>
      <c r="L2196" t="inlineStr">
        <is>
          <t>Greenhouse</t>
        </is>
      </c>
    </row>
    <row r="2197">
      <c r="A2197" s="9" t="n">
        <v>46292</v>
      </c>
      <c r="B2197" t="inlineStr">
        <is>
          <t>C016</t>
        </is>
      </c>
      <c r="C2197" t="inlineStr">
        <is>
          <t>Grafana Labs</t>
        </is>
      </c>
      <c r="D2197" t="n">
        <v>6161255004</v>
      </c>
      <c r="E2197" t="inlineStr">
        <is>
          <t>Staff Product Manager, OpenTelemetry | UK | Remote</t>
        </is>
      </c>
      <c r="G2197" t="inlineStr">
        <is>
          <t>United Kingdom (Remote)</t>
        </is>
      </c>
      <c r="I2197" t="inlineStr">
        <is>
          <t>2026-08-25T10:50:27-04:00</t>
        </is>
      </c>
      <c r="J2197" t="inlineStr">
        <is>
          <t>https://job-boards.greenhouse.io/grafanalabs/jobs/6161255004</t>
        </is>
      </c>
      <c r="L2197" t="inlineStr">
        <is>
          <t>Greenhouse</t>
        </is>
      </c>
    </row>
    <row r="2198">
      <c r="A2198" s="9" t="n">
        <v>46292</v>
      </c>
      <c r="B2198" t="inlineStr">
        <is>
          <t>C016</t>
        </is>
      </c>
      <c r="C2198" t="inlineStr">
        <is>
          <t>Grafana Labs</t>
        </is>
      </c>
      <c r="D2198" t="n">
        <v>6161249004</v>
      </c>
      <c r="E2198" t="inlineStr">
        <is>
          <t>Staff Product Manager, OpenTelemetry | US | Remote</t>
        </is>
      </c>
      <c r="G2198" t="inlineStr">
        <is>
          <t>United States (Remote)</t>
        </is>
      </c>
      <c r="I2198" t="inlineStr">
        <is>
          <t>2026-08-25T10:50:29-04:00</t>
        </is>
      </c>
      <c r="J2198" t="inlineStr">
        <is>
          <t>https://job-boards.greenhouse.io/grafanalabs/jobs/6161249004</t>
        </is>
      </c>
      <c r="L2198" t="inlineStr">
        <is>
          <t>Greenhouse</t>
        </is>
      </c>
    </row>
    <row r="2199">
      <c r="A2199" s="9" t="n">
        <v>46292</v>
      </c>
      <c r="B2199" t="inlineStr">
        <is>
          <t>C016</t>
        </is>
      </c>
      <c r="C2199" t="inlineStr">
        <is>
          <t>Grafana Labs</t>
        </is>
      </c>
      <c r="D2199" t="n">
        <v>6108385004</v>
      </c>
      <c r="E2199" t="inlineStr">
        <is>
          <t>Staff Software Engineer - Adaptive Telemetry, Databases | Canada | Remote</t>
        </is>
      </c>
      <c r="G2199" t="inlineStr">
        <is>
          <t>Canada (Remote)</t>
        </is>
      </c>
      <c r="I2199" t="inlineStr">
        <is>
          <t>2026-07-02T17:50:00-04:00</t>
        </is>
      </c>
      <c r="J2199" t="inlineStr">
        <is>
          <t>https://job-boards.greenhouse.io/grafanalabs/jobs/6108385004</t>
        </is>
      </c>
      <c r="L2199" t="inlineStr">
        <is>
          <t>Greenhouse</t>
        </is>
      </c>
    </row>
    <row r="2200">
      <c r="A2200" s="9" t="n">
        <v>46292</v>
      </c>
      <c r="B2200" t="inlineStr">
        <is>
          <t>C016</t>
        </is>
      </c>
      <c r="C2200" t="inlineStr">
        <is>
          <t>Grafana Labs</t>
        </is>
      </c>
      <c r="D2200" t="n">
        <v>6108384004</v>
      </c>
      <c r="E2200" t="inlineStr">
        <is>
          <t>Staff Software Engineer - Adaptive Telemetry, Databases | USA | Remote</t>
        </is>
      </c>
      <c r="G2200" t="inlineStr">
        <is>
          <t>United States (Remote)</t>
        </is>
      </c>
      <c r="I2200" t="inlineStr">
        <is>
          <t>2026-07-02T17:49:59-04:00</t>
        </is>
      </c>
      <c r="J2200" t="inlineStr">
        <is>
          <t>https://job-boards.greenhouse.io/grafanalabs/jobs/6108384004</t>
        </is>
      </c>
      <c r="L2200" t="inlineStr">
        <is>
          <t>Greenhouse</t>
        </is>
      </c>
    </row>
    <row r="2201">
      <c r="A2201" s="9" t="n">
        <v>46292</v>
      </c>
      <c r="B2201" t="inlineStr">
        <is>
          <t>C016</t>
        </is>
      </c>
      <c r="C2201" t="inlineStr">
        <is>
          <t>Grafana Labs</t>
        </is>
      </c>
      <c r="D2201" t="n">
        <v>6103688004</v>
      </c>
      <c r="E2201" t="inlineStr">
        <is>
          <t>Staff Software Engineer - Databases SRE | Germany | Remote</t>
        </is>
      </c>
      <c r="G2201" t="inlineStr">
        <is>
          <t>Germany (Remote)</t>
        </is>
      </c>
      <c r="I2201" t="inlineStr">
        <is>
          <t>2026-06-29T09:24:07-04:00</t>
        </is>
      </c>
      <c r="J2201" t="inlineStr">
        <is>
          <t>https://job-boards.greenhouse.io/grafanalabs/jobs/6103688004</t>
        </is>
      </c>
      <c r="L2201" t="inlineStr">
        <is>
          <t>Greenhouse</t>
        </is>
      </c>
    </row>
    <row r="2202">
      <c r="A2202" s="9" t="n">
        <v>46292</v>
      </c>
      <c r="B2202" t="inlineStr">
        <is>
          <t>C016</t>
        </is>
      </c>
      <c r="C2202" t="inlineStr">
        <is>
          <t>Grafana Labs</t>
        </is>
      </c>
      <c r="D2202" t="n">
        <v>6107502004</v>
      </c>
      <c r="E2202" t="inlineStr">
        <is>
          <t>Staff Software Engineer - Databases SRE | Ireland | Remote</t>
        </is>
      </c>
      <c r="G2202" t="inlineStr">
        <is>
          <t>Republic of Ireland (Remote)</t>
        </is>
      </c>
      <c r="I2202" t="inlineStr">
        <is>
          <t>2026-07-02T08:20:02-04:00</t>
        </is>
      </c>
      <c r="J2202" t="inlineStr">
        <is>
          <t>https://job-boards.greenhouse.io/grafanalabs/jobs/6107502004</t>
        </is>
      </c>
      <c r="L2202" t="inlineStr">
        <is>
          <t>Greenhouse</t>
        </is>
      </c>
    </row>
    <row r="2203">
      <c r="A2203" s="9" t="n">
        <v>46292</v>
      </c>
      <c r="B2203" t="inlineStr">
        <is>
          <t>C016</t>
        </is>
      </c>
      <c r="C2203" t="inlineStr">
        <is>
          <t>Grafana Labs</t>
        </is>
      </c>
      <c r="D2203" t="n">
        <v>6103685004</v>
      </c>
      <c r="E2203" t="inlineStr">
        <is>
          <t>Staff Software Engineer - Databases SRE | Spain | Remote</t>
        </is>
      </c>
      <c r="G2203" t="inlineStr">
        <is>
          <t>Spain (Remote)</t>
        </is>
      </c>
      <c r="I2203" t="inlineStr">
        <is>
          <t>2026-06-29T09:21:49-04:00</t>
        </is>
      </c>
      <c r="J2203" t="inlineStr">
        <is>
          <t>https://job-boards.greenhouse.io/grafanalabs/jobs/6103685004</t>
        </is>
      </c>
      <c r="L2203" t="inlineStr">
        <is>
          <t>Greenhouse</t>
        </is>
      </c>
    </row>
    <row r="2204">
      <c r="A2204" s="9" t="n">
        <v>46292</v>
      </c>
      <c r="B2204" t="inlineStr">
        <is>
          <t>C016</t>
        </is>
      </c>
      <c r="C2204" t="inlineStr">
        <is>
          <t>Grafana Labs</t>
        </is>
      </c>
      <c r="D2204" t="n">
        <v>6103687004</v>
      </c>
      <c r="E2204" t="inlineStr">
        <is>
          <t>Staff Software Engineer - Databases SRE | Sweden | Remote</t>
        </is>
      </c>
      <c r="G2204" t="inlineStr">
        <is>
          <t>Sweden (Remote)</t>
        </is>
      </c>
      <c r="I2204" t="inlineStr">
        <is>
          <t>2026-06-29T09:23:05-04:00</t>
        </is>
      </c>
      <c r="J2204" t="inlineStr">
        <is>
          <t>https://job-boards.greenhouse.io/grafanalabs/jobs/6103687004</t>
        </is>
      </c>
      <c r="L2204" t="inlineStr">
        <is>
          <t>Greenhouse</t>
        </is>
      </c>
    </row>
    <row r="2205">
      <c r="A2205" s="9" t="n">
        <v>46292</v>
      </c>
      <c r="B2205" t="inlineStr">
        <is>
          <t>C016</t>
        </is>
      </c>
      <c r="C2205" t="inlineStr">
        <is>
          <t>Grafana Labs</t>
        </is>
      </c>
      <c r="D2205" t="n">
        <v>6101637004</v>
      </c>
      <c r="E2205" t="inlineStr">
        <is>
          <t>Staff Software Engineer - Databases SRE | UK | Remote</t>
        </is>
      </c>
      <c r="G2205" t="inlineStr">
        <is>
          <t>United Kingdom (Remote)</t>
        </is>
      </c>
      <c r="I2205" t="inlineStr">
        <is>
          <t>2026-06-29T09:20:17-04:00</t>
        </is>
      </c>
      <c r="J2205" t="inlineStr">
        <is>
          <t>https://job-boards.greenhouse.io/grafanalabs/jobs/6101637004</t>
        </is>
      </c>
      <c r="L2205" t="inlineStr">
        <is>
          <t>Greenhouse</t>
        </is>
      </c>
    </row>
    <row r="2206">
      <c r="A2206" s="9" t="n">
        <v>46292</v>
      </c>
      <c r="B2206" t="inlineStr">
        <is>
          <t>C016</t>
        </is>
      </c>
      <c r="C2206" t="inlineStr">
        <is>
          <t>Grafana Labs</t>
        </is>
      </c>
      <c r="D2206" t="n">
        <v>6112829004</v>
      </c>
      <c r="E2206" t="inlineStr">
        <is>
          <t>Staff Software Engineer - Databases, Tempo | Germany | Remote</t>
        </is>
      </c>
      <c r="G2206" t="inlineStr">
        <is>
          <t>Germany (Remote)</t>
        </is>
      </c>
      <c r="I2206" t="inlineStr">
        <is>
          <t>2026-07-10T08:15:59-04:00</t>
        </is>
      </c>
      <c r="J2206" t="inlineStr">
        <is>
          <t>https://job-boards.greenhouse.io/grafanalabs/jobs/6112829004</t>
        </is>
      </c>
      <c r="L2206" t="inlineStr">
        <is>
          <t>Greenhouse</t>
        </is>
      </c>
    </row>
    <row r="2207">
      <c r="A2207" s="9" t="n">
        <v>46292</v>
      </c>
      <c r="B2207" t="inlineStr">
        <is>
          <t>C016</t>
        </is>
      </c>
      <c r="C2207" t="inlineStr">
        <is>
          <t>Grafana Labs</t>
        </is>
      </c>
      <c r="D2207" t="n">
        <v>6112828004</v>
      </c>
      <c r="E2207" t="inlineStr">
        <is>
          <t>Staff Software Engineer - Databases, Tempo | Ireland | Remote</t>
        </is>
      </c>
      <c r="G2207" t="inlineStr">
        <is>
          <t>Republic of Ireland (Remote)</t>
        </is>
      </c>
      <c r="I2207" t="inlineStr">
        <is>
          <t>2026-07-10T08:16:00-04:00</t>
        </is>
      </c>
      <c r="J2207" t="inlineStr">
        <is>
          <t>https://job-boards.greenhouse.io/grafanalabs/jobs/6112828004</t>
        </is>
      </c>
      <c r="L2207" t="inlineStr">
        <is>
          <t>Greenhouse</t>
        </is>
      </c>
    </row>
    <row r="2208">
      <c r="A2208" s="9" t="n">
        <v>46292</v>
      </c>
      <c r="B2208" t="inlineStr">
        <is>
          <t>C016</t>
        </is>
      </c>
      <c r="C2208" t="inlineStr">
        <is>
          <t>Grafana Labs</t>
        </is>
      </c>
      <c r="D2208" t="n">
        <v>6112824004</v>
      </c>
      <c r="E2208" t="inlineStr">
        <is>
          <t>Staff Software Engineer - Databases, Tempo | Spain | Remote</t>
        </is>
      </c>
      <c r="G2208" t="inlineStr">
        <is>
          <t>Spain (Remote)</t>
        </is>
      </c>
      <c r="I2208" t="inlineStr">
        <is>
          <t>2026-07-10T08:16:01-04:00</t>
        </is>
      </c>
      <c r="J2208" t="inlineStr">
        <is>
          <t>https://job-boards.greenhouse.io/grafanalabs/jobs/6112824004</t>
        </is>
      </c>
      <c r="L2208" t="inlineStr">
        <is>
          <t>Greenhouse</t>
        </is>
      </c>
    </row>
    <row r="2209">
      <c r="A2209" s="9" t="n">
        <v>46292</v>
      </c>
      <c r="B2209" t="inlineStr">
        <is>
          <t>C016</t>
        </is>
      </c>
      <c r="C2209" t="inlineStr">
        <is>
          <t>Grafana Labs</t>
        </is>
      </c>
      <c r="D2209" t="n">
        <v>6112827004</v>
      </c>
      <c r="E2209" t="inlineStr">
        <is>
          <t>Staff Software Engineer - Databases, Tempo | Sweden | Remote</t>
        </is>
      </c>
      <c r="G2209" t="inlineStr">
        <is>
          <t>Sweden (Remote)</t>
        </is>
      </c>
      <c r="I2209" t="inlineStr">
        <is>
          <t>2026-07-10T08:16:03-04:00</t>
        </is>
      </c>
      <c r="J2209" t="inlineStr">
        <is>
          <t>https://job-boards.greenhouse.io/grafanalabs/jobs/6112827004</t>
        </is>
      </c>
      <c r="L2209" t="inlineStr">
        <is>
          <t>Greenhouse</t>
        </is>
      </c>
    </row>
    <row r="2210">
      <c r="A2210" s="9" t="n">
        <v>46292</v>
      </c>
      <c r="B2210" t="inlineStr">
        <is>
          <t>C016</t>
        </is>
      </c>
      <c r="C2210" t="inlineStr">
        <is>
          <t>Grafana Labs</t>
        </is>
      </c>
      <c r="D2210" t="n">
        <v>6112830004</v>
      </c>
      <c r="E2210" t="inlineStr">
        <is>
          <t>Staff Software Engineer - Databases, Tempo | United Kingdom | Remote</t>
        </is>
      </c>
      <c r="G2210" t="inlineStr">
        <is>
          <t>United Kingdom (Remote)</t>
        </is>
      </c>
      <c r="I2210" t="inlineStr">
        <is>
          <t>2026-07-10T08:16:04-04:00</t>
        </is>
      </c>
      <c r="J2210" t="inlineStr">
        <is>
          <t>https://job-boards.greenhouse.io/grafanalabs/jobs/6112830004</t>
        </is>
      </c>
      <c r="L2210" t="inlineStr">
        <is>
          <t>Greenhouse</t>
        </is>
      </c>
    </row>
    <row r="2211">
      <c r="A2211" s="9" t="n">
        <v>46292</v>
      </c>
      <c r="B2211" t="inlineStr">
        <is>
          <t>C016</t>
        </is>
      </c>
      <c r="C2211" t="inlineStr">
        <is>
          <t>Grafana Labs</t>
        </is>
      </c>
      <c r="D2211" t="n">
        <v>6206810004</v>
      </c>
      <c r="E2211" t="inlineStr">
        <is>
          <t>Strategic Account Executive, Growth | Bay Area | Remote |</t>
        </is>
      </c>
      <c r="G2211" t="inlineStr">
        <is>
          <t>United States (Remote)</t>
        </is>
      </c>
      <c r="I2211" t="inlineStr">
        <is>
          <t>2026-09-23T16:44:41-04:00</t>
        </is>
      </c>
      <c r="J2211" t="inlineStr">
        <is>
          <t>https://job-boards.greenhouse.io/grafanalabs/jobs/6206810004</t>
        </is>
      </c>
      <c r="L2211" t="inlineStr">
        <is>
          <t>Greenhouse</t>
        </is>
      </c>
    </row>
    <row r="2212">
      <c r="A2212" s="9" t="n">
        <v>46292</v>
      </c>
      <c r="B2212" t="inlineStr">
        <is>
          <t>C016</t>
        </is>
      </c>
      <c r="C2212" t="inlineStr">
        <is>
          <t>Grafana Labs</t>
        </is>
      </c>
      <c r="D2212" t="n">
        <v>6206823004</v>
      </c>
      <c r="E2212" t="inlineStr">
        <is>
          <t>Strategic Account Executive, Growth | Bay Area | Remote |</t>
        </is>
      </c>
      <c r="G2212" t="inlineStr">
        <is>
          <t>United States (Remote)</t>
        </is>
      </c>
      <c r="I2212" t="inlineStr">
        <is>
          <t>2026-09-23T16:43:06-04:00</t>
        </is>
      </c>
      <c r="J2212" t="inlineStr">
        <is>
          <t>https://job-boards.greenhouse.io/grafanalabs/jobs/6206823004</t>
        </is>
      </c>
      <c r="L2212" t="inlineStr">
        <is>
          <t>Greenhouse</t>
        </is>
      </c>
    </row>
    <row r="2213">
      <c r="A2213" s="9" t="n">
        <v>46292</v>
      </c>
      <c r="B2213" t="inlineStr">
        <is>
          <t>C016</t>
        </is>
      </c>
      <c r="C2213" t="inlineStr">
        <is>
          <t>Grafana Labs</t>
        </is>
      </c>
      <c r="D2213" t="n">
        <v>6207201004</v>
      </c>
      <c r="E2213" t="inlineStr">
        <is>
          <t>Strategic Account Executive, Growth | Salt Lake City or Denver | Remote |</t>
        </is>
      </c>
      <c r="G2213" t="inlineStr">
        <is>
          <t>United States (Remote)</t>
        </is>
      </c>
      <c r="I2213" t="inlineStr">
        <is>
          <t>2026-09-24T13:24:44-04:00</t>
        </is>
      </c>
      <c r="J2213" t="inlineStr">
        <is>
          <t>https://job-boards.greenhouse.io/grafanalabs/jobs/6207201004</t>
        </is>
      </c>
      <c r="L2213" t="inlineStr">
        <is>
          <t>Greenhouse</t>
        </is>
      </c>
    </row>
    <row r="2214">
      <c r="A2214" s="9" t="n">
        <v>46292</v>
      </c>
      <c r="B2214" t="inlineStr">
        <is>
          <t>C016</t>
        </is>
      </c>
      <c r="C2214" t="inlineStr">
        <is>
          <t>Grafana Labs</t>
        </is>
      </c>
      <c r="D2214" t="n">
        <v>6190395004</v>
      </c>
      <c r="E2214" t="inlineStr">
        <is>
          <t>Strategic Cloud Partner Manager | Remote | US</t>
        </is>
      </c>
      <c r="G2214" t="inlineStr">
        <is>
          <t>United States (Remote)</t>
        </is>
      </c>
      <c r="I2214" t="inlineStr">
        <is>
          <t>2026-09-11T14:04:54-04:00</t>
        </is>
      </c>
      <c r="J2214" t="inlineStr">
        <is>
          <t>https://job-boards.greenhouse.io/grafanalabs/jobs/6190395004</t>
        </is>
      </c>
      <c r="L2214" t="inlineStr">
        <is>
          <t>Greenhouse</t>
        </is>
      </c>
    </row>
    <row r="2215">
      <c r="A2215" s="9" t="n">
        <v>46292</v>
      </c>
      <c r="B2215" t="inlineStr">
        <is>
          <t>C016</t>
        </is>
      </c>
      <c r="C2215" t="inlineStr">
        <is>
          <t>Grafana Labs</t>
        </is>
      </c>
      <c r="D2215" t="n">
        <v>6192062004</v>
      </c>
      <c r="E2215" t="inlineStr">
        <is>
          <t>Technical Accounting &amp; Financial Reporting Manager | United States | Remote</t>
        </is>
      </c>
      <c r="G2215" t="inlineStr">
        <is>
          <t>United States (Remote)</t>
        </is>
      </c>
      <c r="I2215" t="inlineStr">
        <is>
          <t>2026-09-14T17:10:36-04:00</t>
        </is>
      </c>
      <c r="J2215" t="inlineStr">
        <is>
          <t>https://job-boards.greenhouse.io/grafanalabs/jobs/6192062004</t>
        </is>
      </c>
      <c r="L2215" t="inlineStr">
        <is>
          <t>Greenhouse</t>
        </is>
      </c>
    </row>
    <row r="2216">
      <c r="A2216" s="9" t="n">
        <v>46292</v>
      </c>
      <c r="B2216" t="inlineStr">
        <is>
          <t>C023</t>
        </is>
      </c>
      <c r="C2216" t="inlineStr">
        <is>
          <t>ShopMy</t>
        </is>
      </c>
      <c r="D2216" t="n">
        <v>4943876008</v>
      </c>
      <c r="E2216" t="inlineStr">
        <is>
          <t>Account Director - Enterprise</t>
        </is>
      </c>
      <c r="G2216" t="inlineStr">
        <is>
          <t>New York, NY</t>
        </is>
      </c>
      <c r="I2216" t="inlineStr">
        <is>
          <t>2025-10-03T16:55:16-04:00</t>
        </is>
      </c>
      <c r="J2216" t="inlineStr">
        <is>
          <t>https://job-boards.greenhouse.io/shopmy/jobs/4943876008</t>
        </is>
      </c>
      <c r="L2216" t="inlineStr">
        <is>
          <t>Greenhouse</t>
        </is>
      </c>
    </row>
    <row r="2217">
      <c r="A2217" s="9" t="n">
        <v>46292</v>
      </c>
      <c r="B2217" t="inlineStr">
        <is>
          <t>C023</t>
        </is>
      </c>
      <c r="C2217" t="inlineStr">
        <is>
          <t>ShopMy</t>
        </is>
      </c>
      <c r="D2217" t="n">
        <v>5432740008</v>
      </c>
      <c r="E2217" t="inlineStr">
        <is>
          <t>Account Executive, SMB</t>
        </is>
      </c>
      <c r="G2217" t="inlineStr">
        <is>
          <t>New York, NY</t>
        </is>
      </c>
      <c r="I2217" t="inlineStr">
        <is>
          <t>2026-09-23T10:03:55-04:00</t>
        </is>
      </c>
      <c r="J2217" t="inlineStr">
        <is>
          <t>https://job-boards.greenhouse.io/shopmy/jobs/5432740008</t>
        </is>
      </c>
      <c r="L2217" t="inlineStr">
        <is>
          <t>Greenhouse</t>
        </is>
      </c>
    </row>
    <row r="2218">
      <c r="A2218" s="9" t="n">
        <v>46292</v>
      </c>
      <c r="B2218" t="inlineStr">
        <is>
          <t>C023</t>
        </is>
      </c>
      <c r="C2218" t="inlineStr">
        <is>
          <t>ShopMy</t>
        </is>
      </c>
      <c r="D2218" t="n">
        <v>5309553008</v>
      </c>
      <c r="E2218" t="inlineStr">
        <is>
          <t>Agent Manager</t>
        </is>
      </c>
      <c r="G2218" t="inlineStr">
        <is>
          <t>USA-Remote</t>
        </is>
      </c>
      <c r="I2218" t="inlineStr">
        <is>
          <t>2026-07-09T15:05:43-04:00</t>
        </is>
      </c>
      <c r="J2218" t="inlineStr">
        <is>
          <t>https://job-boards.greenhouse.io/shopmy/jobs/5309553008</t>
        </is>
      </c>
      <c r="L2218" t="inlineStr">
        <is>
          <t>Greenhouse</t>
        </is>
      </c>
    </row>
    <row r="2219">
      <c r="A2219" s="9" t="n">
        <v>46292</v>
      </c>
      <c r="B2219" t="inlineStr">
        <is>
          <t>C023</t>
        </is>
      </c>
      <c r="C2219" t="inlineStr">
        <is>
          <t>ShopMy</t>
        </is>
      </c>
      <c r="D2219" t="n">
        <v>4085872008</v>
      </c>
      <c r="E2219" t="inlineStr">
        <is>
          <t>Associate, Client Strategy</t>
        </is>
      </c>
      <c r="G2219" t="inlineStr">
        <is>
          <t>New York, NY</t>
        </is>
      </c>
      <c r="I2219" t="inlineStr">
        <is>
          <t>2024-08-27T15:33:36-04:00</t>
        </is>
      </c>
      <c r="J2219" t="inlineStr">
        <is>
          <t>https://job-boards.greenhouse.io/shopmy/jobs/4085872008</t>
        </is>
      </c>
      <c r="L2219" t="inlineStr">
        <is>
          <t>Greenhouse</t>
        </is>
      </c>
    </row>
    <row r="2220">
      <c r="A2220" s="9" t="n">
        <v>46292</v>
      </c>
      <c r="B2220" t="inlineStr">
        <is>
          <t>C023</t>
        </is>
      </c>
      <c r="C2220" t="inlineStr">
        <is>
          <t>ShopMy</t>
        </is>
      </c>
      <c r="D2220" t="n">
        <v>4047612008</v>
      </c>
      <c r="E2220" t="inlineStr">
        <is>
          <t>Business Development Representative</t>
        </is>
      </c>
      <c r="G2220" t="inlineStr">
        <is>
          <t>New York, New York</t>
        </is>
      </c>
      <c r="I2220" t="inlineStr">
        <is>
          <t>2024-06-05T16:16:33-04:00</t>
        </is>
      </c>
      <c r="J2220" t="inlineStr">
        <is>
          <t>https://job-boards.greenhouse.io/shopmy/jobs/4047612008</t>
        </is>
      </c>
      <c r="L2220" t="inlineStr">
        <is>
          <t>Greenhouse</t>
        </is>
      </c>
    </row>
    <row r="2221">
      <c r="A2221" s="9" t="n">
        <v>46292</v>
      </c>
      <c r="B2221" t="inlineStr">
        <is>
          <t>C023</t>
        </is>
      </c>
      <c r="C2221" t="inlineStr">
        <is>
          <t>ShopMy</t>
        </is>
      </c>
      <c r="D2221" t="n">
        <v>5433399008</v>
      </c>
      <c r="E2221" t="inlineStr">
        <is>
          <t xml:space="preserve">Client Strategy Manager - Enterprise </t>
        </is>
      </c>
      <c r="G2221" t="inlineStr">
        <is>
          <t>New York, NY</t>
        </is>
      </c>
      <c r="I2221" t="inlineStr">
        <is>
          <t>2026-09-23T14:56:54-04:00</t>
        </is>
      </c>
      <c r="J2221" t="inlineStr">
        <is>
          <t>https://job-boards.greenhouse.io/shopmy/jobs/5433399008</t>
        </is>
      </c>
      <c r="L2221" t="inlineStr">
        <is>
          <t>Greenhouse</t>
        </is>
      </c>
    </row>
    <row r="2222">
      <c r="A2222" s="9" t="n">
        <v>46292</v>
      </c>
      <c r="B2222" t="inlineStr">
        <is>
          <t>C023</t>
        </is>
      </c>
      <c r="C2222" t="inlineStr">
        <is>
          <t>ShopMy</t>
        </is>
      </c>
      <c r="D2222" t="n">
        <v>5374354008</v>
      </c>
      <c r="E2222" t="inlineStr">
        <is>
          <t>Contracts Manager &amp; Vendor Procurement Lead</t>
        </is>
      </c>
      <c r="G2222" t="inlineStr">
        <is>
          <t>New York, NY</t>
        </is>
      </c>
      <c r="I2222" t="inlineStr">
        <is>
          <t>2026-07-29T14:08:15-04:00</t>
        </is>
      </c>
      <c r="J2222" t="inlineStr">
        <is>
          <t>https://job-boards.greenhouse.io/shopmy/jobs/5374354008</t>
        </is>
      </c>
      <c r="L2222" t="inlineStr">
        <is>
          <t>Greenhouse</t>
        </is>
      </c>
    </row>
    <row r="2223">
      <c r="A2223" s="9" t="n">
        <v>46292</v>
      </c>
      <c r="B2223" t="inlineStr">
        <is>
          <t>C023</t>
        </is>
      </c>
      <c r="C2223" t="inlineStr">
        <is>
          <t>ShopMy</t>
        </is>
      </c>
      <c r="D2223" t="n">
        <v>5385207008</v>
      </c>
      <c r="E2223" t="inlineStr">
        <is>
          <t>Director, Client Strategy - SMB</t>
        </is>
      </c>
      <c r="G2223" t="inlineStr">
        <is>
          <t>New York, NY</t>
        </is>
      </c>
      <c r="I2223" t="inlineStr">
        <is>
          <t>2026-08-10T16:44:17-04:00</t>
        </is>
      </c>
      <c r="J2223" t="inlineStr">
        <is>
          <t>https://job-boards.greenhouse.io/shopmy/jobs/5385207008</t>
        </is>
      </c>
      <c r="L2223" t="inlineStr">
        <is>
          <t>Greenhouse</t>
        </is>
      </c>
    </row>
    <row r="2224">
      <c r="A2224" s="9" t="n">
        <v>46292</v>
      </c>
      <c r="B2224" t="inlineStr">
        <is>
          <t>C023</t>
        </is>
      </c>
      <c r="C2224" t="inlineStr">
        <is>
          <t>ShopMy</t>
        </is>
      </c>
      <c r="D2224" t="n">
        <v>5202240008</v>
      </c>
      <c r="E2224" t="inlineStr">
        <is>
          <t>Director, Creator Acceleration</t>
        </is>
      </c>
      <c r="G2224" t="inlineStr">
        <is>
          <t>New York, NY</t>
        </is>
      </c>
      <c r="I2224" t="inlineStr">
        <is>
          <t>2026-05-01T17:20:56-04:00</t>
        </is>
      </c>
      <c r="J2224" t="inlineStr">
        <is>
          <t>https://job-boards.greenhouse.io/shopmy/jobs/5202240008</t>
        </is>
      </c>
      <c r="L2224" t="inlineStr">
        <is>
          <t>Greenhouse</t>
        </is>
      </c>
    </row>
    <row r="2225">
      <c r="A2225" s="9" t="n">
        <v>46292</v>
      </c>
      <c r="B2225" t="inlineStr">
        <is>
          <t>C023</t>
        </is>
      </c>
      <c r="C2225" t="inlineStr">
        <is>
          <t>ShopMy</t>
        </is>
      </c>
      <c r="D2225" t="n">
        <v>5385166008</v>
      </c>
      <c r="E2225" t="inlineStr">
        <is>
          <t>Director, PR &amp; Communications</t>
        </is>
      </c>
      <c r="G2225" t="inlineStr">
        <is>
          <t>New York, NY</t>
        </is>
      </c>
      <c r="I2225" t="inlineStr">
        <is>
          <t>2026-08-10T16:15:18-04:00</t>
        </is>
      </c>
      <c r="J2225" t="inlineStr">
        <is>
          <t>https://job-boards.greenhouse.io/shopmy/jobs/5385166008</t>
        </is>
      </c>
      <c r="L2225" t="inlineStr">
        <is>
          <t>Greenhouse</t>
        </is>
      </c>
    </row>
    <row r="2226">
      <c r="A2226" s="9" t="n">
        <v>46292</v>
      </c>
      <c r="B2226" t="inlineStr">
        <is>
          <t>C023</t>
        </is>
      </c>
      <c r="C2226" t="inlineStr">
        <is>
          <t>ShopMy</t>
        </is>
      </c>
      <c r="D2226" t="n">
        <v>5385440008</v>
      </c>
      <c r="E2226" t="inlineStr">
        <is>
          <t>Director, Strategic Alliances</t>
        </is>
      </c>
      <c r="G2226" t="inlineStr">
        <is>
          <t>New York, NY</t>
        </is>
      </c>
      <c r="I2226" t="inlineStr">
        <is>
          <t>2026-08-10T17:53:35-04:00</t>
        </is>
      </c>
      <c r="J2226" t="inlineStr">
        <is>
          <t>https://job-boards.greenhouse.io/shopmy/jobs/5385440008</t>
        </is>
      </c>
      <c r="L2226" t="inlineStr">
        <is>
          <t>Greenhouse</t>
        </is>
      </c>
    </row>
    <row r="2227">
      <c r="A2227" s="9" t="n">
        <v>46292</v>
      </c>
      <c r="B2227" t="inlineStr">
        <is>
          <t>C023</t>
        </is>
      </c>
      <c r="C2227" t="inlineStr">
        <is>
          <t>ShopMy</t>
        </is>
      </c>
      <c r="D2227" t="n">
        <v>5378022008</v>
      </c>
      <c r="E2227" t="inlineStr">
        <is>
          <t>Manager, Accounting Operations (Procurement)</t>
        </is>
      </c>
      <c r="G2227" t="inlineStr">
        <is>
          <t>New York, NY</t>
        </is>
      </c>
      <c r="I2227" t="inlineStr">
        <is>
          <t>2026-08-03T13:01:28-04:00</t>
        </is>
      </c>
      <c r="J2227" t="inlineStr">
        <is>
          <t>https://job-boards.greenhouse.io/shopmy/jobs/5378022008</t>
        </is>
      </c>
      <c r="L2227" t="inlineStr">
        <is>
          <t>Greenhouse</t>
        </is>
      </c>
    </row>
    <row r="2228">
      <c r="A2228" s="9" t="n">
        <v>46292</v>
      </c>
      <c r="B2228" t="inlineStr">
        <is>
          <t>C023</t>
        </is>
      </c>
      <c r="C2228" t="inlineStr">
        <is>
          <t>ShopMy</t>
        </is>
      </c>
      <c r="D2228" t="n">
        <v>4085878008</v>
      </c>
      <c r="E2228" t="inlineStr">
        <is>
          <t>Manager, Client Strategy</t>
        </is>
      </c>
      <c r="G2228" t="inlineStr">
        <is>
          <t>New York, New York, United States</t>
        </is>
      </c>
      <c r="I2228" t="inlineStr">
        <is>
          <t>2024-08-02T17:35:10-04:00</t>
        </is>
      </c>
      <c r="J2228" t="inlineStr">
        <is>
          <t>https://job-boards.greenhouse.io/shopmy/jobs/4085878008</t>
        </is>
      </c>
      <c r="L2228" t="inlineStr">
        <is>
          <t>Greenhouse</t>
        </is>
      </c>
    </row>
    <row r="2229">
      <c r="A2229" s="9" t="n">
        <v>46292</v>
      </c>
      <c r="B2229" t="inlineStr">
        <is>
          <t>C023</t>
        </is>
      </c>
      <c r="C2229" t="inlineStr">
        <is>
          <t>ShopMy</t>
        </is>
      </c>
      <c r="D2229" t="n">
        <v>5373206008</v>
      </c>
      <c r="E2229" t="inlineStr">
        <is>
          <t>Manager, Strategic Business Development &amp; Partnerships - Art Vertical</t>
        </is>
      </c>
      <c r="G2229" t="inlineStr">
        <is>
          <t>New York, New York</t>
        </is>
      </c>
      <c r="I2229" t="inlineStr">
        <is>
          <t>2026-07-28T17:01:08-04:00</t>
        </is>
      </c>
      <c r="J2229" t="inlineStr">
        <is>
          <t>https://job-boards.greenhouse.io/shopmy/jobs/5373206008</t>
        </is>
      </c>
      <c r="L2229" t="inlineStr">
        <is>
          <t>Greenhouse</t>
        </is>
      </c>
    </row>
    <row r="2230">
      <c r="A2230" s="9" t="n">
        <v>46292</v>
      </c>
      <c r="B2230" t="inlineStr">
        <is>
          <t>C023</t>
        </is>
      </c>
      <c r="C2230" t="inlineStr">
        <is>
          <t>ShopMy</t>
        </is>
      </c>
      <c r="D2230" t="n">
        <v>5374326008</v>
      </c>
      <c r="E2230" t="inlineStr">
        <is>
          <t>Personal Shopper</t>
        </is>
      </c>
      <c r="G2230" t="inlineStr">
        <is>
          <t>New York, New York</t>
        </is>
      </c>
      <c r="I2230" t="inlineStr">
        <is>
          <t>2026-08-06T16:41:35-04:00</t>
        </is>
      </c>
      <c r="J2230" t="inlineStr">
        <is>
          <t>https://job-boards.greenhouse.io/shopmy/jobs/5374326008</t>
        </is>
      </c>
      <c r="L2230" t="inlineStr">
        <is>
          <t>Greenhouse</t>
        </is>
      </c>
    </row>
    <row r="2231">
      <c r="A2231" s="9" t="n">
        <v>46292</v>
      </c>
      <c r="B2231" t="inlineStr">
        <is>
          <t>C023</t>
        </is>
      </c>
      <c r="C2231" t="inlineStr">
        <is>
          <t>ShopMy</t>
        </is>
      </c>
      <c r="D2231" t="n">
        <v>5366118008</v>
      </c>
      <c r="E2231" t="inlineStr">
        <is>
          <t>Product, Privacy &amp; Compliance Counsel</t>
        </is>
      </c>
      <c r="G2231" t="inlineStr">
        <is>
          <t>New York, NY</t>
        </is>
      </c>
      <c r="I2231" t="inlineStr">
        <is>
          <t>2026-07-23T12:27:30-04:00</t>
        </is>
      </c>
      <c r="J2231" t="inlineStr">
        <is>
          <t>https://job-boards.greenhouse.io/shopmy/jobs/5366118008</t>
        </is>
      </c>
      <c r="L2231" t="inlineStr">
        <is>
          <t>Greenhouse</t>
        </is>
      </c>
    </row>
    <row r="2232">
      <c r="A2232" s="9" t="n">
        <v>46292</v>
      </c>
      <c r="B2232" t="inlineStr">
        <is>
          <t>C023</t>
        </is>
      </c>
      <c r="C2232" t="inlineStr">
        <is>
          <t>ShopMy</t>
        </is>
      </c>
      <c r="D2232" t="n">
        <v>5275094008</v>
      </c>
      <c r="E2232" t="inlineStr">
        <is>
          <t>Salesforce &amp; Systems Architect</t>
        </is>
      </c>
      <c r="G2232" t="inlineStr">
        <is>
          <t>New York, NY</t>
        </is>
      </c>
      <c r="I2232" t="inlineStr">
        <is>
          <t>2026-06-24T10:03:02-04:00</t>
        </is>
      </c>
      <c r="J2232" t="inlineStr">
        <is>
          <t>https://job-boards.greenhouse.io/shopmy/jobs/5275094008</t>
        </is>
      </c>
      <c r="L2232" t="inlineStr">
        <is>
          <t>Greenhouse</t>
        </is>
      </c>
    </row>
    <row r="2233">
      <c r="A2233" s="9" t="n">
        <v>46292</v>
      </c>
      <c r="B2233" t="inlineStr">
        <is>
          <t>C023</t>
        </is>
      </c>
      <c r="C2233" t="inlineStr">
        <is>
          <t>ShopMy</t>
        </is>
      </c>
      <c r="D2233" t="n">
        <v>5384394008</v>
      </c>
      <c r="E2233" t="inlineStr">
        <is>
          <t xml:space="preserve">Senior Accountant </t>
        </is>
      </c>
      <c r="G2233" t="inlineStr">
        <is>
          <t>New York, NY</t>
        </is>
      </c>
      <c r="I2233" t="inlineStr">
        <is>
          <t>2026-08-10T10:03:42-04:00</t>
        </is>
      </c>
      <c r="J2233" t="inlineStr">
        <is>
          <t>https://job-boards.greenhouse.io/shopmy/jobs/5384394008</t>
        </is>
      </c>
      <c r="L2233" t="inlineStr">
        <is>
          <t>Greenhouse</t>
        </is>
      </c>
    </row>
    <row r="2234">
      <c r="A2234" s="9" t="n">
        <v>46292</v>
      </c>
      <c r="B2234" t="inlineStr">
        <is>
          <t>C023</t>
        </is>
      </c>
      <c r="C2234" t="inlineStr">
        <is>
          <t>ShopMy</t>
        </is>
      </c>
      <c r="D2234" t="n">
        <v>4985803008</v>
      </c>
      <c r="E2234" t="inlineStr">
        <is>
          <t>Senior Associate, Client Strategy</t>
        </is>
      </c>
      <c r="G2234" t="inlineStr">
        <is>
          <t>New York, NY</t>
        </is>
      </c>
      <c r="I2234" t="inlineStr">
        <is>
          <t>2025-12-05T15:40:45-05:00</t>
        </is>
      </c>
      <c r="J2234" t="inlineStr">
        <is>
          <t>https://job-boards.greenhouse.io/shopmy/jobs/4985803008</t>
        </is>
      </c>
      <c r="L2234" t="inlineStr">
        <is>
          <t>Greenhouse</t>
        </is>
      </c>
    </row>
    <row r="2235">
      <c r="A2235" s="9" t="n">
        <v>46292</v>
      </c>
      <c r="B2235" t="inlineStr">
        <is>
          <t>C023</t>
        </is>
      </c>
      <c r="C2235" t="inlineStr">
        <is>
          <t>ShopMy</t>
        </is>
      </c>
      <c r="D2235" t="n">
        <v>5385286008</v>
      </c>
      <c r="E2235" t="inlineStr">
        <is>
          <t>Senior Brand Designer, Creative</t>
        </is>
      </c>
      <c r="G2235" t="inlineStr">
        <is>
          <t>US-Remote</t>
        </is>
      </c>
      <c r="I2235" t="inlineStr">
        <is>
          <t>2026-08-10T16:52:29-04:00</t>
        </is>
      </c>
      <c r="J2235" t="inlineStr">
        <is>
          <t>https://job-boards.greenhouse.io/shopmy/jobs/5385286008</t>
        </is>
      </c>
      <c r="L2235" t="inlineStr">
        <is>
          <t>Greenhouse</t>
        </is>
      </c>
    </row>
    <row r="2236">
      <c r="A2236" s="9" t="n">
        <v>46292</v>
      </c>
      <c r="B2236" t="inlineStr">
        <is>
          <t>C023</t>
        </is>
      </c>
      <c r="C2236" t="inlineStr">
        <is>
          <t>ShopMy</t>
        </is>
      </c>
      <c r="D2236" t="n">
        <v>4008641008</v>
      </c>
      <c r="E2236" t="inlineStr">
        <is>
          <t>Senior Full Stack Engineer</t>
        </is>
      </c>
      <c r="G2236" t="inlineStr">
        <is>
          <t>Remote, USA</t>
        </is>
      </c>
      <c r="I2236" t="inlineStr">
        <is>
          <t>2024-03-25T13:29:22-04:00</t>
        </is>
      </c>
      <c r="J2236" t="inlineStr">
        <is>
          <t>https://job-boards.greenhouse.io/shopmy/jobs/4008641008</t>
        </is>
      </c>
      <c r="L2236" t="inlineStr">
        <is>
          <t>Greenhouse</t>
        </is>
      </c>
    </row>
    <row r="2237">
      <c r="A2237" s="9" t="n">
        <v>46292</v>
      </c>
      <c r="B2237" t="inlineStr">
        <is>
          <t>C023</t>
        </is>
      </c>
      <c r="C2237" t="inlineStr">
        <is>
          <t>ShopMy</t>
        </is>
      </c>
      <c r="D2237" t="n">
        <v>5384411008</v>
      </c>
      <c r="E2237" t="inlineStr">
        <is>
          <t xml:space="preserve">Senior Manager, Accounting </t>
        </is>
      </c>
      <c r="G2237" t="inlineStr">
        <is>
          <t>New York, NY</t>
        </is>
      </c>
      <c r="I2237" t="inlineStr">
        <is>
          <t>2026-08-10T10:16:01-04:00</t>
        </is>
      </c>
      <c r="J2237" t="inlineStr">
        <is>
          <t>https://job-boards.greenhouse.io/shopmy/jobs/5384411008</t>
        </is>
      </c>
      <c r="L2237" t="inlineStr">
        <is>
          <t>Greenhouse</t>
        </is>
      </c>
    </row>
    <row r="2238">
      <c r="A2238" s="9" t="n">
        <v>46292</v>
      </c>
      <c r="B2238" t="inlineStr">
        <is>
          <t>C023</t>
        </is>
      </c>
      <c r="C2238" t="inlineStr">
        <is>
          <t>ShopMy</t>
        </is>
      </c>
      <c r="D2238" t="n">
        <v>5355459008</v>
      </c>
      <c r="E2238" t="inlineStr">
        <is>
          <t>Senior Manager, Client Strategy Enablement</t>
        </is>
      </c>
      <c r="G2238" t="inlineStr">
        <is>
          <t>New York, New York, United States</t>
        </is>
      </c>
      <c r="I2238" t="inlineStr">
        <is>
          <t>2026-07-21T17:20:25-04:00</t>
        </is>
      </c>
      <c r="J2238" t="inlineStr">
        <is>
          <t>https://job-boards.greenhouse.io/shopmy/jobs/5355459008</t>
        </is>
      </c>
      <c r="L2238" t="inlineStr">
        <is>
          <t>Greenhouse</t>
        </is>
      </c>
    </row>
    <row r="2239">
      <c r="A2239" s="9" t="n">
        <v>46292</v>
      </c>
      <c r="B2239" t="inlineStr">
        <is>
          <t>C023</t>
        </is>
      </c>
      <c r="C2239" t="inlineStr">
        <is>
          <t>ShopMy</t>
        </is>
      </c>
      <c r="D2239" t="n">
        <v>5362546008</v>
      </c>
      <c r="E2239" t="inlineStr">
        <is>
          <t>Senior Manager, Client Strategy - Non-RTW/Accessories</t>
        </is>
      </c>
      <c r="G2239" t="inlineStr">
        <is>
          <t>New York, New York, United States</t>
        </is>
      </c>
      <c r="I2239" t="inlineStr">
        <is>
          <t>2026-07-17T10:06:02-04:00</t>
        </is>
      </c>
      <c r="J2239" t="inlineStr">
        <is>
          <t>https://job-boards.greenhouse.io/shopmy/jobs/5362546008</t>
        </is>
      </c>
      <c r="L2239" t="inlineStr">
        <is>
          <t>Greenhouse</t>
        </is>
      </c>
    </row>
    <row r="2240">
      <c r="A2240" s="9" t="n">
        <v>46292</v>
      </c>
      <c r="B2240" t="inlineStr">
        <is>
          <t>C023</t>
        </is>
      </c>
      <c r="C2240" t="inlineStr">
        <is>
          <t>ShopMy</t>
        </is>
      </c>
      <c r="D2240" t="n">
        <v>5386677008</v>
      </c>
      <c r="E2240" t="inlineStr">
        <is>
          <t xml:space="preserve">Senior Manager People Operations </t>
        </is>
      </c>
      <c r="G2240" t="inlineStr">
        <is>
          <t>New York, NY</t>
        </is>
      </c>
      <c r="I2240" t="inlineStr">
        <is>
          <t>2026-08-17T12:02:40-04:00</t>
        </is>
      </c>
      <c r="J2240" t="inlineStr">
        <is>
          <t>https://job-boards.greenhouse.io/shopmy/jobs/5386677008</t>
        </is>
      </c>
      <c r="L2240" t="inlineStr">
        <is>
          <t>Greenhouse</t>
        </is>
      </c>
    </row>
    <row r="2241">
      <c r="A2241" s="9" t="n">
        <v>46292</v>
      </c>
      <c r="B2241" t="inlineStr">
        <is>
          <t>C023</t>
        </is>
      </c>
      <c r="C2241" t="inlineStr">
        <is>
          <t>ShopMy</t>
        </is>
      </c>
      <c r="D2241" t="n">
        <v>5270759008</v>
      </c>
      <c r="E2241" t="inlineStr">
        <is>
          <t>Senior Manager, Sales Enablement</t>
        </is>
      </c>
      <c r="G2241" t="inlineStr">
        <is>
          <t>New York, NY</t>
        </is>
      </c>
      <c r="I2241" t="inlineStr">
        <is>
          <t>2026-06-18T14:54:34-04:00</t>
        </is>
      </c>
      <c r="J2241" t="inlineStr">
        <is>
          <t>https://job-boards.greenhouse.io/shopmy/jobs/5270759008</t>
        </is>
      </c>
      <c r="L2241" t="inlineStr">
        <is>
          <t>Greenhouse</t>
        </is>
      </c>
    </row>
    <row r="2242">
      <c r="A2242" s="9" t="n">
        <v>46292</v>
      </c>
      <c r="B2242" t="inlineStr">
        <is>
          <t>C023</t>
        </is>
      </c>
      <c r="C2242" t="inlineStr">
        <is>
          <t>ShopMy</t>
        </is>
      </c>
      <c r="D2242" t="n">
        <v>5392567008</v>
      </c>
      <c r="E2242" t="inlineStr">
        <is>
          <t>Senior Manager, Strategic Business Development &amp; Partnerships - Sports Vertical</t>
        </is>
      </c>
      <c r="G2242" t="inlineStr">
        <is>
          <t>New York, New York, United States</t>
        </is>
      </c>
      <c r="I2242" t="inlineStr">
        <is>
          <t>2026-08-17T10:55:18-04:00</t>
        </is>
      </c>
      <c r="J2242" t="inlineStr">
        <is>
          <t>https://job-boards.greenhouse.io/shopmy/jobs/5392567008</t>
        </is>
      </c>
      <c r="L2242" t="inlineStr">
        <is>
          <t>Greenhouse</t>
        </is>
      </c>
    </row>
    <row r="2243">
      <c r="A2243" s="9" t="n">
        <v>46292</v>
      </c>
      <c r="B2243" t="inlineStr">
        <is>
          <t>C023</t>
        </is>
      </c>
      <c r="C2243" t="inlineStr">
        <is>
          <t>ShopMy</t>
        </is>
      </c>
      <c r="D2243" t="n">
        <v>5370524008</v>
      </c>
      <c r="E2243" t="inlineStr">
        <is>
          <t>Senior or Lead Data Analyst, Product Analytics</t>
        </is>
      </c>
      <c r="G2243" t="inlineStr">
        <is>
          <t xml:space="preserve">New York </t>
        </is>
      </c>
      <c r="I2243" t="inlineStr">
        <is>
          <t>2026-07-24T17:03:19-04:00</t>
        </is>
      </c>
      <c r="J2243" t="inlineStr">
        <is>
          <t>https://job-boards.greenhouse.io/shopmy/jobs/5370524008</t>
        </is>
      </c>
      <c r="L2243" t="inlineStr">
        <is>
          <t>Greenhouse</t>
        </is>
      </c>
    </row>
    <row r="2244">
      <c r="A2244" s="9" t="n">
        <v>46292</v>
      </c>
      <c r="B2244" t="inlineStr">
        <is>
          <t>C023</t>
        </is>
      </c>
      <c r="C2244" t="inlineStr">
        <is>
          <t>ShopMy</t>
        </is>
      </c>
      <c r="D2244" t="n">
        <v>5367303008</v>
      </c>
      <c r="E2244" t="inlineStr">
        <is>
          <t xml:space="preserve">Senior Product Builder, Brand </t>
        </is>
      </c>
      <c r="G2244" t="inlineStr">
        <is>
          <t>New York</t>
        </is>
      </c>
      <c r="I2244" t="inlineStr">
        <is>
          <t>2026-07-22T12:19:51-04:00</t>
        </is>
      </c>
      <c r="J2244" t="inlineStr">
        <is>
          <t>https://job-boards.greenhouse.io/shopmy/jobs/5367303008</t>
        </is>
      </c>
      <c r="L2244" t="inlineStr">
        <is>
          <t>Greenhouse</t>
        </is>
      </c>
    </row>
    <row r="2245">
      <c r="A2245" s="9" t="n">
        <v>46292</v>
      </c>
      <c r="B2245" t="inlineStr">
        <is>
          <t>C023</t>
        </is>
      </c>
      <c r="C2245" t="inlineStr">
        <is>
          <t>ShopMy</t>
        </is>
      </c>
      <c r="D2245" t="n">
        <v>5406705008</v>
      </c>
      <c r="E2245" t="inlineStr">
        <is>
          <t xml:space="preserve">Senior Product Builder, Creator </t>
        </is>
      </c>
      <c r="G2245" t="inlineStr">
        <is>
          <t>New York</t>
        </is>
      </c>
      <c r="I2245" t="inlineStr">
        <is>
          <t>2026-08-26T11:19:16-04:00</t>
        </is>
      </c>
      <c r="J2245" t="inlineStr">
        <is>
          <t>https://job-boards.greenhouse.io/shopmy/jobs/5406705008</t>
        </is>
      </c>
      <c r="L2245" t="inlineStr">
        <is>
          <t>Greenhouse</t>
        </is>
      </c>
    </row>
    <row r="2246">
      <c r="A2246" s="9" t="n">
        <v>46292</v>
      </c>
      <c r="B2246" t="inlineStr">
        <is>
          <t>C023</t>
        </is>
      </c>
      <c r="C2246" t="inlineStr">
        <is>
          <t>ShopMy</t>
        </is>
      </c>
      <c r="D2246" t="n">
        <v>5404482008</v>
      </c>
      <c r="E2246" t="inlineStr">
        <is>
          <t>Senior Product Builder, Shopper Experience</t>
        </is>
      </c>
      <c r="G2246" t="inlineStr">
        <is>
          <t>New York</t>
        </is>
      </c>
      <c r="I2246" t="inlineStr">
        <is>
          <t>2026-08-25T00:43:58-04:00</t>
        </is>
      </c>
      <c r="J2246" t="inlineStr">
        <is>
          <t>https://job-boards.greenhouse.io/shopmy/jobs/5404482008</t>
        </is>
      </c>
      <c r="L2246" t="inlineStr">
        <is>
          <t>Greenhouse</t>
        </is>
      </c>
    </row>
    <row r="2247">
      <c r="A2247" s="9" t="n">
        <v>46292</v>
      </c>
      <c r="B2247" t="inlineStr">
        <is>
          <t>C023</t>
        </is>
      </c>
      <c r="C2247" t="inlineStr">
        <is>
          <t>ShopMy</t>
        </is>
      </c>
      <c r="D2247" t="n">
        <v>4893334008</v>
      </c>
      <c r="E2247" t="inlineStr">
        <is>
          <t>Senior Product Designer</t>
        </is>
      </c>
      <c r="G2247" t="inlineStr">
        <is>
          <t>Remote, USA</t>
        </is>
      </c>
      <c r="I2247" t="inlineStr">
        <is>
          <t>2026-01-15T10:44:20-05:00</t>
        </is>
      </c>
      <c r="J2247" t="inlineStr">
        <is>
          <t>https://job-boards.greenhouse.io/shopmy/jobs/4893334008</t>
        </is>
      </c>
      <c r="L2247" t="inlineStr">
        <is>
          <t>Greenhouse</t>
        </is>
      </c>
    </row>
    <row r="2248">
      <c r="A2248" s="9" t="n">
        <v>46292</v>
      </c>
      <c r="B2248" t="inlineStr">
        <is>
          <t>C023</t>
        </is>
      </c>
      <c r="C2248" t="inlineStr">
        <is>
          <t>ShopMy</t>
        </is>
      </c>
      <c r="D2248" t="n">
        <v>5369356008</v>
      </c>
      <c r="E2248" t="inlineStr">
        <is>
          <t xml:space="preserve">Senior Product Marketing Manager </t>
        </is>
      </c>
      <c r="G2248" t="inlineStr">
        <is>
          <t>New York, NY</t>
        </is>
      </c>
      <c r="I2248" t="inlineStr">
        <is>
          <t>2026-07-24T14:43:45-04:00</t>
        </is>
      </c>
      <c r="J2248" t="inlineStr">
        <is>
          <t>https://job-boards.greenhouse.io/shopmy/jobs/5369356008</t>
        </is>
      </c>
      <c r="L2248" t="inlineStr">
        <is>
          <t>Greenhouse</t>
        </is>
      </c>
    </row>
    <row r="2249">
      <c r="A2249" s="9" t="n">
        <v>46292</v>
      </c>
      <c r="B2249" t="inlineStr">
        <is>
          <t>C023</t>
        </is>
      </c>
      <c r="C2249" t="inlineStr">
        <is>
          <t>ShopMy</t>
        </is>
      </c>
      <c r="D2249" t="n">
        <v>5364583008</v>
      </c>
      <c r="E2249" t="inlineStr">
        <is>
          <t>Senior Software Engineer, Agent Platform</t>
        </is>
      </c>
      <c r="G2249" t="inlineStr">
        <is>
          <t>New York, NY</t>
        </is>
      </c>
      <c r="I2249" t="inlineStr">
        <is>
          <t>2026-07-29T17:26:18-04:00</t>
        </is>
      </c>
      <c r="J2249" t="inlineStr">
        <is>
          <t>https://job-boards.greenhouse.io/shopmy/jobs/5364583008</t>
        </is>
      </c>
      <c r="L2249" t="inlineStr">
        <is>
          <t>Greenhouse</t>
        </is>
      </c>
    </row>
    <row r="2250">
      <c r="A2250" s="9" t="n">
        <v>46292</v>
      </c>
      <c r="B2250" t="inlineStr">
        <is>
          <t>C023</t>
        </is>
      </c>
      <c r="C2250" t="inlineStr">
        <is>
          <t>ShopMy</t>
        </is>
      </c>
      <c r="D2250" t="n">
        <v>5201994008</v>
      </c>
      <c r="E2250" t="inlineStr">
        <is>
          <t>Senior Technical Recruiting Manager</t>
        </is>
      </c>
      <c r="G2250" t="inlineStr">
        <is>
          <t>New York, NY</t>
        </is>
      </c>
      <c r="I2250" t="inlineStr">
        <is>
          <t>2026-05-13T11:23:08-04:00</t>
        </is>
      </c>
      <c r="J2250" t="inlineStr">
        <is>
          <t>https://job-boards.greenhouse.io/shopmy/jobs/5201994008</t>
        </is>
      </c>
      <c r="L2250" t="inlineStr">
        <is>
          <t>Greenhouse</t>
        </is>
      </c>
    </row>
    <row r="2251">
      <c r="A2251" s="9" t="n">
        <v>46292</v>
      </c>
      <c r="B2251" t="inlineStr">
        <is>
          <t>C033</t>
        </is>
      </c>
      <c r="C2251" t="inlineStr">
        <is>
          <t>Hume AI</t>
        </is>
      </c>
      <c r="D2251" t="n">
        <v>4775962008</v>
      </c>
      <c r="E2251" t="inlineStr">
        <is>
          <t>AI Researcher</t>
        </is>
      </c>
      <c r="G2251" t="inlineStr">
        <is>
          <t>NYC, San Jose, or Remote</t>
        </is>
      </c>
      <c r="I2251" t="inlineStr">
        <is>
          <t>2025-06-20T11:52:49-04:00</t>
        </is>
      </c>
      <c r="J2251" t="inlineStr">
        <is>
          <t>https://job-boards.greenhouse.io/humeai/jobs/4775962008</t>
        </is>
      </c>
      <c r="L2251" t="inlineStr">
        <is>
          <t>Greenhouse</t>
        </is>
      </c>
    </row>
    <row r="2252">
      <c r="A2252" s="9" t="n">
        <v>46292</v>
      </c>
      <c r="B2252" t="inlineStr">
        <is>
          <t>C033</t>
        </is>
      </c>
      <c r="C2252" t="inlineStr">
        <is>
          <t>Hume AI</t>
        </is>
      </c>
      <c r="D2252" t="n">
        <v>4003656008</v>
      </c>
      <c r="E2252" t="inlineStr">
        <is>
          <t>Open Role</t>
        </is>
      </c>
      <c r="G2252" t="inlineStr">
        <is>
          <t>NYC, San Jose, or Remote</t>
        </is>
      </c>
      <c r="I2252" t="inlineStr">
        <is>
          <t>2024-02-26T14:13:28-05:00</t>
        </is>
      </c>
      <c r="J2252" t="inlineStr">
        <is>
          <t>https://job-boards.greenhouse.io/humeai/jobs/4003656008</t>
        </is>
      </c>
      <c r="L2252" t="inlineStr">
        <is>
          <t>Greenhouse</t>
        </is>
      </c>
    </row>
    <row r="2253">
      <c r="A2253" s="9" t="n">
        <v>46292</v>
      </c>
      <c r="B2253" t="inlineStr">
        <is>
          <t>C033</t>
        </is>
      </c>
      <c r="C2253" t="inlineStr">
        <is>
          <t>Hume AI</t>
        </is>
      </c>
      <c r="D2253" t="n">
        <v>5064248008</v>
      </c>
      <c r="E2253" t="inlineStr">
        <is>
          <t>Senior Platform Engineer</t>
        </is>
      </c>
      <c r="G2253" t="inlineStr">
        <is>
          <t>New York, New York, United States</t>
        </is>
      </c>
      <c r="I2253" t="inlineStr">
        <is>
          <t>2026-01-11T22:24:52-05:00</t>
        </is>
      </c>
      <c r="J2253" t="inlineStr">
        <is>
          <t>https://job-boards.greenhouse.io/humeai/jobs/5064248008</t>
        </is>
      </c>
      <c r="L2253" t="inlineStr">
        <is>
          <t>Greenhouse</t>
        </is>
      </c>
    </row>
    <row r="2254">
      <c r="A2254" s="9" t="n">
        <v>46292</v>
      </c>
      <c r="B2254" t="inlineStr">
        <is>
          <t>C033</t>
        </is>
      </c>
      <c r="C2254" t="inlineStr">
        <is>
          <t>Hume AI</t>
        </is>
      </c>
      <c r="D2254" t="n">
        <v>4816209008</v>
      </c>
      <c r="E2254" t="inlineStr">
        <is>
          <t>Senior Software Engineer - Backend &amp; Machine Learning</t>
        </is>
      </c>
      <c r="G2254" t="inlineStr">
        <is>
          <t>New York, New York, United States</t>
        </is>
      </c>
      <c r="I2254" t="inlineStr">
        <is>
          <t>2025-07-22T15:32:58-04:00</t>
        </is>
      </c>
      <c r="J2254" t="inlineStr">
        <is>
          <t>https://job-boards.greenhouse.io/humeai/jobs/4816209008</t>
        </is>
      </c>
      <c r="L2254" t="inlineStr">
        <is>
          <t>Greenhouse</t>
        </is>
      </c>
    </row>
    <row r="2255">
      <c r="A2255" s="9" t="n">
        <v>46292</v>
      </c>
      <c r="B2255" t="inlineStr">
        <is>
          <t>C033</t>
        </is>
      </c>
      <c r="C2255" t="inlineStr">
        <is>
          <t>Hume AI</t>
        </is>
      </c>
      <c r="D2255" t="n">
        <v>4003488008</v>
      </c>
      <c r="E2255" t="inlineStr">
        <is>
          <t>Senior/Staff AI Research Engineer</t>
        </is>
      </c>
      <c r="G2255" t="inlineStr">
        <is>
          <t>NYC, San Jose, or Remote</t>
        </is>
      </c>
      <c r="I2255" t="inlineStr">
        <is>
          <t>2024-02-23T14:55:24-05:00</t>
        </is>
      </c>
      <c r="J2255" t="inlineStr">
        <is>
          <t>https://job-boards.greenhouse.io/humeai/jobs/4003488008</t>
        </is>
      </c>
      <c r="L2255" t="inlineStr">
        <is>
          <t>Greenhouse</t>
        </is>
      </c>
    </row>
    <row r="2256">
      <c r="A2256" s="9" t="n">
        <v>46292</v>
      </c>
      <c r="B2256" t="inlineStr">
        <is>
          <t>C035</t>
        </is>
      </c>
      <c r="C2256" t="inlineStr">
        <is>
          <t>Viam</t>
        </is>
      </c>
      <c r="D2256" t="n">
        <v>6146938004</v>
      </c>
      <c r="E2256" t="inlineStr">
        <is>
          <t>Director, Forward Deployed Engineering</t>
        </is>
      </c>
      <c r="G2256" t="inlineStr">
        <is>
          <t>New York, NY</t>
        </is>
      </c>
      <c r="I2256" t="inlineStr">
        <is>
          <t>2026-08-20T11:56:42-04:00</t>
        </is>
      </c>
      <c r="J2256" t="inlineStr">
        <is>
          <t>https://job-boards.greenhouse.io/viamrobotics/jobs/6146938004</t>
        </is>
      </c>
      <c r="L2256" t="inlineStr">
        <is>
          <t>Greenhouse</t>
        </is>
      </c>
    </row>
    <row r="2257">
      <c r="A2257" s="9" t="n">
        <v>46292</v>
      </c>
      <c r="B2257" t="inlineStr">
        <is>
          <t>C035</t>
        </is>
      </c>
      <c r="C2257" t="inlineStr">
        <is>
          <t>Viam</t>
        </is>
      </c>
      <c r="D2257" t="n">
        <v>4366983004</v>
      </c>
      <c r="E2257" t="inlineStr">
        <is>
          <t>Interested in Future Viam Roles*</t>
        </is>
      </c>
      <c r="G2257" t="inlineStr">
        <is>
          <t>New York, New York, United States</t>
        </is>
      </c>
      <c r="I2257" t="inlineStr">
        <is>
          <t>2022-02-25T12:31:17-05:00</t>
        </is>
      </c>
      <c r="J2257" t="inlineStr">
        <is>
          <t>https://job-boards.greenhouse.io/viamrobotics/jobs/4366983004</t>
        </is>
      </c>
      <c r="L2257" t="inlineStr">
        <is>
          <t>Greenhouse</t>
        </is>
      </c>
    </row>
    <row r="2258">
      <c r="A2258" s="9" t="n">
        <v>46292</v>
      </c>
      <c r="B2258" t="inlineStr">
        <is>
          <t>C035</t>
        </is>
      </c>
      <c r="C2258" t="inlineStr">
        <is>
          <t>Viam</t>
        </is>
      </c>
      <c r="D2258" t="n">
        <v>6008423004</v>
      </c>
      <c r="E2258" t="inlineStr">
        <is>
          <t>Lead Software Engineer, Data Platform</t>
        </is>
      </c>
      <c r="G2258" t="inlineStr">
        <is>
          <t>New York, NY</t>
        </is>
      </c>
      <c r="I2258" t="inlineStr">
        <is>
          <t>2026-05-29T13:47:16-04:00</t>
        </is>
      </c>
      <c r="J2258" t="inlineStr">
        <is>
          <t>https://job-boards.greenhouse.io/viamrobotics/jobs/6008423004</t>
        </is>
      </c>
      <c r="L2258" t="inlineStr">
        <is>
          <t>Greenhouse</t>
        </is>
      </c>
    </row>
    <row r="2259">
      <c r="A2259" s="9" t="n">
        <v>46292</v>
      </c>
      <c r="B2259" t="inlineStr">
        <is>
          <t>C035</t>
        </is>
      </c>
      <c r="C2259" t="inlineStr">
        <is>
          <t>Viam</t>
        </is>
      </c>
      <c r="D2259" t="n">
        <v>6142492004</v>
      </c>
      <c r="E2259" t="inlineStr">
        <is>
          <t>Senior Developer Advocate</t>
        </is>
      </c>
      <c r="G2259" t="inlineStr">
        <is>
          <t>New York, NY</t>
        </is>
      </c>
      <c r="I2259" t="inlineStr">
        <is>
          <t>2026-08-13T13:01:22-04:00</t>
        </is>
      </c>
      <c r="J2259" t="inlineStr">
        <is>
          <t>https://job-boards.greenhouse.io/viamrobotics/jobs/6142492004</t>
        </is>
      </c>
      <c r="L2259" t="inlineStr">
        <is>
          <t>Greenhouse</t>
        </is>
      </c>
    </row>
    <row r="2260">
      <c r="A2260" s="9" t="n">
        <v>46292</v>
      </c>
      <c r="B2260" t="inlineStr">
        <is>
          <t>C035</t>
        </is>
      </c>
      <c r="C2260" t="inlineStr">
        <is>
          <t>Viam</t>
        </is>
      </c>
      <c r="D2260" t="n">
        <v>6200421004</v>
      </c>
      <c r="E2260" t="inlineStr">
        <is>
          <t>Senior Developer Advocate (San Francisco, CA)</t>
        </is>
      </c>
      <c r="G2260" t="inlineStr">
        <is>
          <t>San Francisco, California</t>
        </is>
      </c>
      <c r="I2260" t="inlineStr">
        <is>
          <t>2026-09-18T10:48:29-04:00</t>
        </is>
      </c>
      <c r="J2260" t="inlineStr">
        <is>
          <t>https://job-boards.greenhouse.io/viamrobotics/jobs/6200421004</t>
        </is>
      </c>
      <c r="L2260" t="inlineStr">
        <is>
          <t>Greenhouse</t>
        </is>
      </c>
    </row>
    <row r="2261">
      <c r="A2261" s="9" t="n">
        <v>46292</v>
      </c>
      <c r="B2261" t="inlineStr">
        <is>
          <t>C035</t>
        </is>
      </c>
      <c r="C2261" t="inlineStr">
        <is>
          <t>Viam</t>
        </is>
      </c>
      <c r="D2261" t="n">
        <v>6145258004</v>
      </c>
      <c r="E2261" t="inlineStr">
        <is>
          <t>Senior Product Manager, Platform</t>
        </is>
      </c>
      <c r="G2261" t="inlineStr">
        <is>
          <t>New York, NY</t>
        </is>
      </c>
      <c r="I2261" t="inlineStr">
        <is>
          <t>2026-08-19T12:52:41-04:00</t>
        </is>
      </c>
      <c r="J2261" t="inlineStr">
        <is>
          <t>https://job-boards.greenhouse.io/viamrobotics/jobs/6145258004</t>
        </is>
      </c>
      <c r="L2261" t="inlineStr">
        <is>
          <t>Greenhouse</t>
        </is>
      </c>
    </row>
    <row r="2262">
      <c r="A2262" s="9" t="n">
        <v>46292</v>
      </c>
      <c r="B2262" t="inlineStr">
        <is>
          <t>C035</t>
        </is>
      </c>
      <c r="C2262" t="inlineStr">
        <is>
          <t>Viam</t>
        </is>
      </c>
      <c r="D2262" t="n">
        <v>5821871004</v>
      </c>
      <c r="E2262" t="inlineStr">
        <is>
          <t xml:space="preserve">Senior / Staff Software Engineer, Fleet Management </t>
        </is>
      </c>
      <c r="G2262" t="inlineStr">
        <is>
          <t>New York, NY</t>
        </is>
      </c>
      <c r="I2262" t="inlineStr">
        <is>
          <t>2026-03-09T15:01:25-04:00</t>
        </is>
      </c>
      <c r="J2262" t="inlineStr">
        <is>
          <t>https://job-boards.greenhouse.io/viamrobotics/jobs/5821871004</t>
        </is>
      </c>
      <c r="L2262" t="inlineStr">
        <is>
          <t>Greenhouse</t>
        </is>
      </c>
    </row>
    <row r="2263">
      <c r="A2263" s="9" t="n">
        <v>46292</v>
      </c>
      <c r="B2263" t="inlineStr">
        <is>
          <t>C035</t>
        </is>
      </c>
      <c r="C2263" t="inlineStr">
        <is>
          <t>Viam</t>
        </is>
      </c>
      <c r="D2263" t="n">
        <v>6146787004</v>
      </c>
      <c r="E2263" t="inlineStr">
        <is>
          <t xml:space="preserve">Social Media &amp; Content Producer (Part-Time) </t>
        </is>
      </c>
      <c r="G2263" t="inlineStr">
        <is>
          <t>New York, NY</t>
        </is>
      </c>
      <c r="I2263" t="inlineStr">
        <is>
          <t>2026-08-18T18:00:52-04:00</t>
        </is>
      </c>
      <c r="J2263" t="inlineStr">
        <is>
          <t>https://job-boards.greenhouse.io/viamrobotics/jobs/6146787004</t>
        </is>
      </c>
      <c r="L2263" t="inlineStr">
        <is>
          <t>Greenhouse</t>
        </is>
      </c>
    </row>
    <row r="2264">
      <c r="A2264" s="9" t="n">
        <v>46292</v>
      </c>
      <c r="B2264" t="inlineStr">
        <is>
          <t>C035</t>
        </is>
      </c>
      <c r="C2264" t="inlineStr">
        <is>
          <t>Viam</t>
        </is>
      </c>
      <c r="D2264" t="n">
        <v>6185046004</v>
      </c>
      <c r="E2264" t="inlineStr">
        <is>
          <t>Software Engineering Intern (Summer 2027)</t>
        </is>
      </c>
      <c r="G2264" t="inlineStr">
        <is>
          <t>New York, NY</t>
        </is>
      </c>
      <c r="I2264" t="inlineStr">
        <is>
          <t>2026-09-08T16:09:57-04:00</t>
        </is>
      </c>
      <c r="J2264" t="inlineStr">
        <is>
          <t>https://job-boards.greenhouse.io/viamrobotics/jobs/6185046004</t>
        </is>
      </c>
      <c r="L2264" t="inlineStr">
        <is>
          <t>Greenhouse</t>
        </is>
      </c>
    </row>
    <row r="2265">
      <c r="A2265" s="9" t="n">
        <v>46292</v>
      </c>
      <c r="B2265" t="inlineStr">
        <is>
          <t>C037</t>
        </is>
      </c>
      <c r="C2265" t="inlineStr">
        <is>
          <t>Nourish</t>
        </is>
      </c>
      <c r="D2265" t="n">
        <v>5428653008</v>
      </c>
      <c r="E2265" t="inlineStr">
        <is>
          <t>Analytics Engineering Lead</t>
        </is>
      </c>
      <c r="G2265" t="inlineStr">
        <is>
          <t>New York, NY</t>
        </is>
      </c>
      <c r="I2265" t="inlineStr">
        <is>
          <t>2026-09-18T10:52:06-04:00</t>
        </is>
      </c>
      <c r="J2265" t="inlineStr">
        <is>
          <t>https://job-boards.greenhouse.io/usenourish/jobs/5428653008</t>
        </is>
      </c>
      <c r="L2265" t="inlineStr">
        <is>
          <t>Greenhouse</t>
        </is>
      </c>
    </row>
    <row r="2266">
      <c r="A2266" s="9" t="n">
        <v>46292</v>
      </c>
      <c r="B2266" t="inlineStr">
        <is>
          <t>C037</t>
        </is>
      </c>
      <c r="C2266" t="inlineStr">
        <is>
          <t>Nourish</t>
        </is>
      </c>
      <c r="D2266" t="n">
        <v>5072040008</v>
      </c>
      <c r="E2266" t="inlineStr">
        <is>
          <t>Area Sales Director, Midwest</t>
        </is>
      </c>
      <c r="G2266" t="inlineStr">
        <is>
          <t>Remote</t>
        </is>
      </c>
      <c r="I2266" t="inlineStr">
        <is>
          <t>2026-01-15T09:27:35-05:00</t>
        </is>
      </c>
      <c r="J2266" t="inlineStr">
        <is>
          <t>https://job-boards.greenhouse.io/usenourish/jobs/5072040008</t>
        </is>
      </c>
      <c r="L2266" t="inlineStr">
        <is>
          <t>Greenhouse</t>
        </is>
      </c>
    </row>
    <row r="2267">
      <c r="A2267" s="9" t="n">
        <v>46292</v>
      </c>
      <c r="B2267" t="inlineStr">
        <is>
          <t>C037</t>
        </is>
      </c>
      <c r="C2267" t="inlineStr">
        <is>
          <t>Nourish</t>
        </is>
      </c>
      <c r="D2267" t="n">
        <v>5046363008</v>
      </c>
      <c r="E2267" t="inlineStr">
        <is>
          <t xml:space="preserve">Area Sales Director, Northeast </t>
        </is>
      </c>
      <c r="G2267" t="inlineStr">
        <is>
          <t>Remote</t>
        </is>
      </c>
      <c r="I2267" t="inlineStr">
        <is>
          <t>2026-01-14T06:59:01-05:00</t>
        </is>
      </c>
      <c r="J2267" t="inlineStr">
        <is>
          <t>https://job-boards.greenhouse.io/usenourish/jobs/5046363008</t>
        </is>
      </c>
      <c r="L2267" t="inlineStr">
        <is>
          <t>Greenhouse</t>
        </is>
      </c>
    </row>
    <row r="2268">
      <c r="A2268" s="9" t="n">
        <v>46292</v>
      </c>
      <c r="B2268" t="inlineStr">
        <is>
          <t>C037</t>
        </is>
      </c>
      <c r="C2268" t="inlineStr">
        <is>
          <t>Nourish</t>
        </is>
      </c>
      <c r="D2268" t="n">
        <v>5379309008</v>
      </c>
      <c r="E2268" t="inlineStr">
        <is>
          <t xml:space="preserve"> Area Sales Director, TX</t>
        </is>
      </c>
      <c r="G2268" t="inlineStr">
        <is>
          <t>Remote</t>
        </is>
      </c>
      <c r="I2268" t="inlineStr">
        <is>
          <t>2026-08-04T14:12:15-04:00</t>
        </is>
      </c>
      <c r="J2268" t="inlineStr">
        <is>
          <t>https://job-boards.greenhouse.io/usenourish/jobs/5379309008</t>
        </is>
      </c>
      <c r="L2268" t="inlineStr">
        <is>
          <t>Greenhouse</t>
        </is>
      </c>
    </row>
    <row r="2269">
      <c r="A2269" s="9" t="n">
        <v>46292</v>
      </c>
      <c r="B2269" t="inlineStr">
        <is>
          <t>C037</t>
        </is>
      </c>
      <c r="C2269" t="inlineStr">
        <is>
          <t>Nourish</t>
        </is>
      </c>
      <c r="D2269" t="n">
        <v>5415857008</v>
      </c>
      <c r="E2269" t="inlineStr">
        <is>
          <t>Credentialing / Enrollment Lead</t>
        </is>
      </c>
      <c r="G2269" t="inlineStr">
        <is>
          <t>Remote</t>
        </is>
      </c>
      <c r="I2269" t="inlineStr">
        <is>
          <t>2026-09-03T16:18:14-04:00</t>
        </is>
      </c>
      <c r="J2269" t="inlineStr">
        <is>
          <t>https://job-boards.greenhouse.io/usenourish/jobs/5415857008</t>
        </is>
      </c>
      <c r="L2269" t="inlineStr">
        <is>
          <t>Greenhouse</t>
        </is>
      </c>
    </row>
    <row r="2270">
      <c r="A2270" s="9" t="n">
        <v>46292</v>
      </c>
      <c r="B2270" t="inlineStr">
        <is>
          <t>C037</t>
        </is>
      </c>
      <c r="C2270" t="inlineStr">
        <is>
          <t>Nourish</t>
        </is>
      </c>
      <c r="D2270" t="n">
        <v>5398441008</v>
      </c>
      <c r="E2270" t="inlineStr">
        <is>
          <t>Credentialing / Enrollment Senior Associate</t>
        </is>
      </c>
      <c r="G2270" t="inlineStr">
        <is>
          <t>Remote</t>
        </is>
      </c>
      <c r="I2270" t="inlineStr">
        <is>
          <t>2026-08-21T16:47:30-04:00</t>
        </is>
      </c>
      <c r="J2270" t="inlineStr">
        <is>
          <t>https://job-boards.greenhouse.io/usenourish/jobs/5398441008</t>
        </is>
      </c>
      <c r="L2270" t="inlineStr">
        <is>
          <t>Greenhouse</t>
        </is>
      </c>
    </row>
    <row r="2271">
      <c r="A2271" s="9" t="n">
        <v>46292</v>
      </c>
      <c r="B2271" t="inlineStr">
        <is>
          <t>C037</t>
        </is>
      </c>
      <c r="C2271" t="inlineStr">
        <is>
          <t>Nourish</t>
        </is>
      </c>
      <c r="D2271" t="n">
        <v>5370195008</v>
      </c>
      <c r="E2271" t="inlineStr">
        <is>
          <t>Director, Company Strategy &amp; Operations</t>
        </is>
      </c>
      <c r="G2271" t="inlineStr">
        <is>
          <t>New York, NY</t>
        </is>
      </c>
      <c r="I2271" t="inlineStr">
        <is>
          <t>2026-07-24T14:27:36-04:00</t>
        </is>
      </c>
      <c r="J2271" t="inlineStr">
        <is>
          <t>https://job-boards.greenhouse.io/usenourish/jobs/5370195008</t>
        </is>
      </c>
      <c r="L2271" t="inlineStr">
        <is>
          <t>Greenhouse</t>
        </is>
      </c>
    </row>
    <row r="2272">
      <c r="A2272" s="9" t="n">
        <v>46292</v>
      </c>
      <c r="B2272" t="inlineStr">
        <is>
          <t>C037</t>
        </is>
      </c>
      <c r="C2272" t="inlineStr">
        <is>
          <t>Nourish</t>
        </is>
      </c>
      <c r="D2272" t="n">
        <v>5323974008</v>
      </c>
      <c r="E2272" t="inlineStr">
        <is>
          <t>Director, Growth Creative</t>
        </is>
      </c>
      <c r="G2272" t="inlineStr">
        <is>
          <t>New York, NY</t>
        </is>
      </c>
      <c r="I2272" t="inlineStr">
        <is>
          <t>2026-07-10T12:08:16-04:00</t>
        </is>
      </c>
      <c r="J2272" t="inlineStr">
        <is>
          <t>https://job-boards.greenhouse.io/usenourish/jobs/5323974008</t>
        </is>
      </c>
      <c r="L2272" t="inlineStr">
        <is>
          <t>Greenhouse</t>
        </is>
      </c>
    </row>
    <row r="2273">
      <c r="A2273" s="9" t="n">
        <v>46292</v>
      </c>
      <c r="B2273" t="inlineStr">
        <is>
          <t>C037</t>
        </is>
      </c>
      <c r="C2273" t="inlineStr">
        <is>
          <t>Nourish</t>
        </is>
      </c>
      <c r="D2273" t="n">
        <v>5257647008</v>
      </c>
      <c r="E2273" t="inlineStr">
        <is>
          <t>Director of Care Strategy</t>
        </is>
      </c>
      <c r="G2273" t="inlineStr">
        <is>
          <t>New York, NY</t>
        </is>
      </c>
      <c r="I2273" t="inlineStr">
        <is>
          <t>2026-06-30T23:49:35-04:00</t>
        </is>
      </c>
      <c r="J2273" t="inlineStr">
        <is>
          <t>https://job-boards.greenhouse.io/usenourish/jobs/5257647008</t>
        </is>
      </c>
      <c r="L2273" t="inlineStr">
        <is>
          <t>Greenhouse</t>
        </is>
      </c>
    </row>
    <row r="2274">
      <c r="A2274" s="9" t="n">
        <v>46292</v>
      </c>
      <c r="B2274" t="inlineStr">
        <is>
          <t>C037</t>
        </is>
      </c>
      <c r="C2274" t="inlineStr">
        <is>
          <t>Nourish</t>
        </is>
      </c>
      <c r="D2274" t="n">
        <v>5420186008</v>
      </c>
      <c r="E2274" t="inlineStr">
        <is>
          <t>Director of Provider Onboarding</t>
        </is>
      </c>
      <c r="G2274" t="inlineStr">
        <is>
          <t>New York, NY</t>
        </is>
      </c>
      <c r="I2274" t="inlineStr">
        <is>
          <t>2026-09-10T10:44:11-04:00</t>
        </is>
      </c>
      <c r="J2274" t="inlineStr">
        <is>
          <t>https://job-boards.greenhouse.io/usenourish/jobs/5420186008</t>
        </is>
      </c>
      <c r="L2274" t="inlineStr">
        <is>
          <t>Greenhouse</t>
        </is>
      </c>
    </row>
    <row r="2275">
      <c r="A2275" s="9" t="n">
        <v>46292</v>
      </c>
      <c r="B2275" t="inlineStr">
        <is>
          <t>C037</t>
        </is>
      </c>
      <c r="C2275" t="inlineStr">
        <is>
          <t>Nourish</t>
        </is>
      </c>
      <c r="D2275" t="n">
        <v>5378415008</v>
      </c>
      <c r="E2275" t="inlineStr">
        <is>
          <t>Director of Revenue Strategy</t>
        </is>
      </c>
      <c r="G2275" t="inlineStr">
        <is>
          <t>New York, NY</t>
        </is>
      </c>
      <c r="I2275" t="inlineStr">
        <is>
          <t>2026-08-03T16:06:01-04:00</t>
        </is>
      </c>
      <c r="J2275" t="inlineStr">
        <is>
          <t>https://job-boards.greenhouse.io/usenourish/jobs/5378415008</t>
        </is>
      </c>
      <c r="L2275" t="inlineStr">
        <is>
          <t>Greenhouse</t>
        </is>
      </c>
    </row>
    <row r="2276">
      <c r="A2276" s="9" t="n">
        <v>46292</v>
      </c>
      <c r="B2276" t="inlineStr">
        <is>
          <t>C037</t>
        </is>
      </c>
      <c r="C2276" t="inlineStr">
        <is>
          <t>Nourish</t>
        </is>
      </c>
      <c r="D2276" t="n">
        <v>5409577008</v>
      </c>
      <c r="E2276" t="inlineStr">
        <is>
          <t>Engineering at Nourish</t>
        </is>
      </c>
      <c r="G2276" t="inlineStr">
        <is>
          <t>New York, NY / San Francisco, CA / Remote</t>
        </is>
      </c>
      <c r="I2276" t="inlineStr">
        <is>
          <t>2026-09-03T21:37:52-04:00</t>
        </is>
      </c>
      <c r="J2276" t="inlineStr">
        <is>
          <t>https://job-boards.greenhouse.io/usenourish/jobs/5409577008</t>
        </is>
      </c>
      <c r="L2276" t="inlineStr">
        <is>
          <t>Greenhouse</t>
        </is>
      </c>
    </row>
    <row r="2277">
      <c r="A2277" s="9" t="n">
        <v>46292</v>
      </c>
      <c r="B2277" t="inlineStr">
        <is>
          <t>C037</t>
        </is>
      </c>
      <c r="C2277" t="inlineStr">
        <is>
          <t>Nourish</t>
        </is>
      </c>
      <c r="D2277" t="n">
        <v>5392708008</v>
      </c>
      <c r="E2277" t="inlineStr">
        <is>
          <t>Engineering Manager, Growth Activation</t>
        </is>
      </c>
      <c r="G2277" t="inlineStr">
        <is>
          <t>New York, NY or San Francisco, CA</t>
        </is>
      </c>
      <c r="I2277" t="inlineStr">
        <is>
          <t>2026-08-17T12:29:22-04:00</t>
        </is>
      </c>
      <c r="J2277" t="inlineStr">
        <is>
          <t>https://job-boards.greenhouse.io/usenourish/jobs/5392708008</t>
        </is>
      </c>
      <c r="L2277" t="inlineStr">
        <is>
          <t>Greenhouse</t>
        </is>
      </c>
    </row>
    <row r="2278">
      <c r="A2278" s="9" t="n">
        <v>46292</v>
      </c>
      <c r="B2278" t="inlineStr">
        <is>
          <t>C037</t>
        </is>
      </c>
      <c r="C2278" t="inlineStr">
        <is>
          <t>Nourish</t>
        </is>
      </c>
      <c r="D2278" t="n">
        <v>5392739008</v>
      </c>
      <c r="E2278" t="inlineStr">
        <is>
          <t>Engineering Manager, Operations</t>
        </is>
      </c>
      <c r="G2278" t="inlineStr">
        <is>
          <t>New York, NY or San Francisco, CA</t>
        </is>
      </c>
      <c r="I2278" t="inlineStr">
        <is>
          <t>2026-08-17T12:29:23-04:00</t>
        </is>
      </c>
      <c r="J2278" t="inlineStr">
        <is>
          <t>https://job-boards.greenhouse.io/usenourish/jobs/5392739008</t>
        </is>
      </c>
      <c r="L2278" t="inlineStr">
        <is>
          <t>Greenhouse</t>
        </is>
      </c>
    </row>
    <row r="2279">
      <c r="A2279" s="9" t="n">
        <v>46292</v>
      </c>
      <c r="B2279" t="inlineStr">
        <is>
          <t>C037</t>
        </is>
      </c>
      <c r="C2279" t="inlineStr">
        <is>
          <t>Nourish</t>
        </is>
      </c>
      <c r="D2279" t="n">
        <v>5392759008</v>
      </c>
      <c r="E2279" t="inlineStr">
        <is>
          <t>Engineering Manager, Provider Quality</t>
        </is>
      </c>
      <c r="G2279" t="inlineStr">
        <is>
          <t>New York, NY or San Francisco, CA</t>
        </is>
      </c>
      <c r="I2279" t="inlineStr">
        <is>
          <t>2026-08-17T12:29:24-04:00</t>
        </is>
      </c>
      <c r="J2279" t="inlineStr">
        <is>
          <t>https://job-boards.greenhouse.io/usenourish/jobs/5392759008</t>
        </is>
      </c>
      <c r="L2279" t="inlineStr">
        <is>
          <t>Greenhouse</t>
        </is>
      </c>
    </row>
    <row r="2280">
      <c r="A2280" s="9" t="n">
        <v>46292</v>
      </c>
      <c r="B2280" t="inlineStr">
        <is>
          <t>C037</t>
        </is>
      </c>
      <c r="C2280" t="inlineStr">
        <is>
          <t>Nourish</t>
        </is>
      </c>
      <c r="D2280" t="n">
        <v>5392766008</v>
      </c>
      <c r="E2280" t="inlineStr">
        <is>
          <t>Engineering Manager, Provider Supply</t>
        </is>
      </c>
      <c r="G2280" t="inlineStr">
        <is>
          <t>New York, NY or San Francisco, CA</t>
        </is>
      </c>
      <c r="I2280" t="inlineStr">
        <is>
          <t>2026-08-17T12:29:25-04:00</t>
        </is>
      </c>
      <c r="J2280" t="inlineStr">
        <is>
          <t>https://job-boards.greenhouse.io/usenourish/jobs/5392766008</t>
        </is>
      </c>
      <c r="L2280" t="inlineStr">
        <is>
          <t>Greenhouse</t>
        </is>
      </c>
    </row>
    <row r="2281">
      <c r="A2281" s="9" t="n">
        <v>46292</v>
      </c>
      <c r="B2281" t="inlineStr">
        <is>
          <t>C037</t>
        </is>
      </c>
      <c r="C2281" t="inlineStr">
        <is>
          <t>Nourish</t>
        </is>
      </c>
      <c r="D2281" t="n">
        <v>5413213008</v>
      </c>
      <c r="E2281" t="inlineStr">
        <is>
          <t>Executive Operations Manager, Tech</t>
        </is>
      </c>
      <c r="G2281" t="inlineStr">
        <is>
          <t>New York, NY</t>
        </is>
      </c>
      <c r="I2281" t="inlineStr">
        <is>
          <t>2026-09-02T10:43:02-04:00</t>
        </is>
      </c>
      <c r="J2281" t="inlineStr">
        <is>
          <t>https://job-boards.greenhouse.io/usenourish/jobs/5413213008</t>
        </is>
      </c>
      <c r="L2281" t="inlineStr">
        <is>
          <t>Greenhouse</t>
        </is>
      </c>
    </row>
    <row r="2282">
      <c r="A2282" s="9" t="n">
        <v>46292</v>
      </c>
      <c r="B2282" t="inlineStr">
        <is>
          <t>C037</t>
        </is>
      </c>
      <c r="C2282" t="inlineStr">
        <is>
          <t>Nourish</t>
        </is>
      </c>
      <c r="D2282" t="n">
        <v>5408388008</v>
      </c>
      <c r="E2282" t="inlineStr">
        <is>
          <t>General Interest Application</t>
        </is>
      </c>
      <c r="G2282" t="inlineStr">
        <is>
          <t>New York, NY / San Francisco, CA / Remote</t>
        </is>
      </c>
      <c r="I2282" t="inlineStr">
        <is>
          <t>2026-08-27T13:21:57-04:00</t>
        </is>
      </c>
      <c r="J2282" t="inlineStr">
        <is>
          <t>https://job-boards.greenhouse.io/usenourish/jobs/5408388008</t>
        </is>
      </c>
      <c r="L2282" t="inlineStr">
        <is>
          <t>Greenhouse</t>
        </is>
      </c>
    </row>
    <row r="2283">
      <c r="A2283" s="9" t="n">
        <v>46292</v>
      </c>
      <c r="B2283" t="inlineStr">
        <is>
          <t>C037</t>
        </is>
      </c>
      <c r="C2283" t="inlineStr">
        <is>
          <t>Nourish</t>
        </is>
      </c>
      <c r="D2283" t="n">
        <v>5427308008</v>
      </c>
      <c r="E2283" t="inlineStr">
        <is>
          <t>Head of People Strategy &amp; Operations</t>
        </is>
      </c>
      <c r="G2283" t="inlineStr">
        <is>
          <t>New York, NY</t>
        </is>
      </c>
      <c r="I2283" t="inlineStr">
        <is>
          <t>2026-09-18T13:47:09-04:00</t>
        </is>
      </c>
      <c r="J2283" t="inlineStr">
        <is>
          <t>https://job-boards.greenhouse.io/usenourish/jobs/5427308008</t>
        </is>
      </c>
      <c r="L2283" t="inlineStr">
        <is>
          <t>Greenhouse</t>
        </is>
      </c>
    </row>
    <row r="2284">
      <c r="A2284" s="9" t="n">
        <v>46292</v>
      </c>
      <c r="B2284" t="inlineStr">
        <is>
          <t>C037</t>
        </is>
      </c>
      <c r="C2284" t="inlineStr">
        <is>
          <t>Nourish</t>
        </is>
      </c>
      <c r="D2284" t="n">
        <v>5428845008</v>
      </c>
      <c r="E2284" t="inlineStr">
        <is>
          <t>Lead Data Scientist</t>
        </is>
      </c>
      <c r="G2284" t="inlineStr">
        <is>
          <t>New York, NY</t>
        </is>
      </c>
      <c r="I2284" t="inlineStr">
        <is>
          <t>2026-09-22T12:37:22-04:00</t>
        </is>
      </c>
      <c r="J2284" t="inlineStr">
        <is>
          <t>https://job-boards.greenhouse.io/usenourish/jobs/5428845008</t>
        </is>
      </c>
      <c r="L2284" t="inlineStr">
        <is>
          <t>Greenhouse</t>
        </is>
      </c>
    </row>
    <row r="2285">
      <c r="A2285" s="9" t="n">
        <v>46292</v>
      </c>
      <c r="B2285" t="inlineStr">
        <is>
          <t>C037</t>
        </is>
      </c>
      <c r="C2285" t="inlineStr">
        <is>
          <t>Nourish</t>
        </is>
      </c>
      <c r="D2285" t="n">
        <v>5398524008</v>
      </c>
      <c r="E2285" t="inlineStr">
        <is>
          <t>Licensing Lead, New Bets</t>
        </is>
      </c>
      <c r="G2285" t="inlineStr">
        <is>
          <t>Remote</t>
        </is>
      </c>
      <c r="I2285" t="inlineStr">
        <is>
          <t>2026-08-21T16:29:54-04:00</t>
        </is>
      </c>
      <c r="J2285" t="inlineStr">
        <is>
          <t>https://job-boards.greenhouse.io/usenourish/jobs/5398524008</t>
        </is>
      </c>
      <c r="L2285" t="inlineStr">
        <is>
          <t>Greenhouse</t>
        </is>
      </c>
    </row>
    <row r="2286">
      <c r="A2286" s="9" t="n">
        <v>46292</v>
      </c>
      <c r="B2286" t="inlineStr">
        <is>
          <t>C037</t>
        </is>
      </c>
      <c r="C2286" t="inlineStr">
        <is>
          <t>Nourish</t>
        </is>
      </c>
      <c r="D2286" t="n">
        <v>5415881008</v>
      </c>
      <c r="E2286" t="inlineStr">
        <is>
          <t>Licensing Senior Associate</t>
        </is>
      </c>
      <c r="G2286" t="inlineStr">
        <is>
          <t>Remote</t>
        </is>
      </c>
      <c r="I2286" t="inlineStr">
        <is>
          <t>2026-09-03T16:18:20-04:00</t>
        </is>
      </c>
      <c r="J2286" t="inlineStr">
        <is>
          <t>https://job-boards.greenhouse.io/usenourish/jobs/5415881008</t>
        </is>
      </c>
      <c r="L2286" t="inlineStr">
        <is>
          <t>Greenhouse</t>
        </is>
      </c>
    </row>
    <row r="2287">
      <c r="A2287" s="9" t="n">
        <v>46292</v>
      </c>
      <c r="B2287" t="inlineStr">
        <is>
          <t>C037</t>
        </is>
      </c>
      <c r="C2287" t="inlineStr">
        <is>
          <t>Nourish</t>
        </is>
      </c>
      <c r="D2287" t="n">
        <v>5375686008</v>
      </c>
      <c r="E2287" t="inlineStr">
        <is>
          <t>Lifecycle Marketing, Senior Lead</t>
        </is>
      </c>
      <c r="G2287" t="inlineStr">
        <is>
          <t>New York, NY</t>
        </is>
      </c>
      <c r="I2287" t="inlineStr">
        <is>
          <t>2026-07-31T16:42:04-04:00</t>
        </is>
      </c>
      <c r="J2287" t="inlineStr">
        <is>
          <t>https://job-boards.greenhouse.io/usenourish/jobs/5375686008</t>
        </is>
      </c>
      <c r="L2287" t="inlineStr">
        <is>
          <t>Greenhouse</t>
        </is>
      </c>
    </row>
    <row r="2288">
      <c r="A2288" s="9" t="n">
        <v>46292</v>
      </c>
      <c r="B2288" t="inlineStr">
        <is>
          <t>C037</t>
        </is>
      </c>
      <c r="C2288" t="inlineStr">
        <is>
          <t>Nourish</t>
        </is>
      </c>
      <c r="D2288" t="n">
        <v>5385848008</v>
      </c>
      <c r="E2288" t="inlineStr">
        <is>
          <t>Medical Director - Nourish Medical</t>
        </is>
      </c>
      <c r="G2288" t="inlineStr">
        <is>
          <t>New York, NY or Remote</t>
        </is>
      </c>
      <c r="I2288" t="inlineStr">
        <is>
          <t>2026-08-11T09:11:13-04:00</t>
        </is>
      </c>
      <c r="J2288" t="inlineStr">
        <is>
          <t>https://job-boards.greenhouse.io/usenourish/jobs/5385848008</t>
        </is>
      </c>
      <c r="L2288" t="inlineStr">
        <is>
          <t>Greenhouse</t>
        </is>
      </c>
    </row>
    <row r="2289">
      <c r="A2289" s="9" t="n">
        <v>46292</v>
      </c>
      <c r="B2289" t="inlineStr">
        <is>
          <t>C037</t>
        </is>
      </c>
      <c r="C2289" t="inlineStr">
        <is>
          <t>Nourish</t>
        </is>
      </c>
      <c r="D2289" t="n">
        <v>5043041008</v>
      </c>
      <c r="E2289" t="inlineStr">
        <is>
          <t>Metabolic Health Nurse Practitioner (NP)</t>
        </is>
      </c>
      <c r="G2289" t="inlineStr">
        <is>
          <t>Remote</t>
        </is>
      </c>
      <c r="I2289" t="inlineStr">
        <is>
          <t>2025-12-19T14:52:51-05:00</t>
        </is>
      </c>
      <c r="J2289" t="inlineStr">
        <is>
          <t>https://job-boards.greenhouse.io/usenourish/jobs/5043041008</t>
        </is>
      </c>
      <c r="L2289" t="inlineStr">
        <is>
          <t>Greenhouse</t>
        </is>
      </c>
    </row>
    <row r="2290">
      <c r="A2290" s="9" t="n">
        <v>46292</v>
      </c>
      <c r="B2290" t="inlineStr">
        <is>
          <t>C037</t>
        </is>
      </c>
      <c r="C2290" t="inlineStr">
        <is>
          <t>Nourish</t>
        </is>
      </c>
      <c r="D2290" t="n">
        <v>5042933008</v>
      </c>
      <c r="E2290" t="inlineStr">
        <is>
          <t>Metabolic Health Physician (MD/DO)</t>
        </is>
      </c>
      <c r="G2290" t="inlineStr">
        <is>
          <t>Remote</t>
        </is>
      </c>
      <c r="I2290" t="inlineStr">
        <is>
          <t>2025-12-19T14:28:37-05:00</t>
        </is>
      </c>
      <c r="J2290" t="inlineStr">
        <is>
          <t>https://job-boards.greenhouse.io/usenourish/jobs/5042933008</t>
        </is>
      </c>
      <c r="L2290" t="inlineStr">
        <is>
          <t>Greenhouse</t>
        </is>
      </c>
    </row>
    <row r="2291">
      <c r="A2291" s="9" t="n">
        <v>46292</v>
      </c>
      <c r="B2291" t="inlineStr">
        <is>
          <t>C037</t>
        </is>
      </c>
      <c r="C2291" t="inlineStr">
        <is>
          <t>Nourish</t>
        </is>
      </c>
      <c r="D2291" t="n">
        <v>5180920008</v>
      </c>
      <c r="E2291" t="inlineStr">
        <is>
          <t>Payer Partnerships Director</t>
        </is>
      </c>
      <c r="G2291" t="inlineStr">
        <is>
          <t xml:space="preserve">New York, NY </t>
        </is>
      </c>
      <c r="I2291" t="inlineStr">
        <is>
          <t>2026-04-08T13:04:01-04:00</t>
        </is>
      </c>
      <c r="J2291" t="inlineStr">
        <is>
          <t>https://job-boards.greenhouse.io/usenourish/jobs/5180920008</t>
        </is>
      </c>
      <c r="L2291" t="inlineStr">
        <is>
          <t>Greenhouse</t>
        </is>
      </c>
    </row>
    <row r="2292">
      <c r="A2292" s="9" t="n">
        <v>46292</v>
      </c>
      <c r="B2292" t="inlineStr">
        <is>
          <t>C037</t>
        </is>
      </c>
      <c r="C2292" t="inlineStr">
        <is>
          <t>Nourish</t>
        </is>
      </c>
      <c r="D2292" t="n">
        <v>5406740008</v>
      </c>
      <c r="E2292" t="inlineStr">
        <is>
          <t>Payer Partnerships Lead</t>
        </is>
      </c>
      <c r="G2292" t="inlineStr">
        <is>
          <t>New York, NY</t>
        </is>
      </c>
      <c r="I2292" t="inlineStr">
        <is>
          <t>2026-08-26T11:58:38-04:00</t>
        </is>
      </c>
      <c r="J2292" t="inlineStr">
        <is>
          <t>https://job-boards.greenhouse.io/usenourish/jobs/5406740008</t>
        </is>
      </c>
      <c r="L2292" t="inlineStr">
        <is>
          <t>Greenhouse</t>
        </is>
      </c>
    </row>
    <row r="2293">
      <c r="A2293" s="9" t="n">
        <v>46292</v>
      </c>
      <c r="B2293" t="inlineStr">
        <is>
          <t>C037</t>
        </is>
      </c>
      <c r="C2293" t="inlineStr">
        <is>
          <t>Nourish</t>
        </is>
      </c>
      <c r="D2293" t="n">
        <v>5414338008</v>
      </c>
      <c r="E2293" t="inlineStr">
        <is>
          <t>Product Lead, Care Delivery</t>
        </is>
      </c>
      <c r="G2293" t="inlineStr">
        <is>
          <t>New York, NY</t>
        </is>
      </c>
      <c r="I2293" t="inlineStr">
        <is>
          <t>2026-09-02T17:11:10-04:00</t>
        </is>
      </c>
      <c r="J2293" t="inlineStr">
        <is>
          <t>https://job-boards.greenhouse.io/usenourish/jobs/5414338008</t>
        </is>
      </c>
      <c r="L2293" t="inlineStr">
        <is>
          <t>Greenhouse</t>
        </is>
      </c>
    </row>
    <row r="2294">
      <c r="A2294" s="9" t="n">
        <v>46292</v>
      </c>
      <c r="B2294" t="inlineStr">
        <is>
          <t>C037</t>
        </is>
      </c>
      <c r="C2294" t="inlineStr">
        <is>
          <t>Nourish</t>
        </is>
      </c>
      <c r="D2294" t="n">
        <v>5285935008</v>
      </c>
      <c r="E2294" t="inlineStr">
        <is>
          <t>Provider Partnerships Associate (Territory Sales)</t>
        </is>
      </c>
      <c r="G2294" t="inlineStr">
        <is>
          <t>Fort Worth, TX</t>
        </is>
      </c>
      <c r="I2294" t="inlineStr">
        <is>
          <t>2026-06-29T15:46:49-04:00</t>
        </is>
      </c>
      <c r="J2294" t="inlineStr">
        <is>
          <t>https://job-boards.greenhouse.io/usenourish/jobs/5285935008</t>
        </is>
      </c>
      <c r="L2294" t="inlineStr">
        <is>
          <t>Greenhouse</t>
        </is>
      </c>
    </row>
    <row r="2295">
      <c r="A2295" s="9" t="n">
        <v>46292</v>
      </c>
      <c r="B2295" t="inlineStr">
        <is>
          <t>C037</t>
        </is>
      </c>
      <c r="C2295" t="inlineStr">
        <is>
          <t>Nourish</t>
        </is>
      </c>
      <c r="D2295" t="n">
        <v>5379321008</v>
      </c>
      <c r="E2295" t="inlineStr">
        <is>
          <t>Provider Partnerships Associate (Territory Sales)</t>
        </is>
      </c>
      <c r="G2295" t="inlineStr">
        <is>
          <t>Morristown, NJ</t>
        </is>
      </c>
      <c r="I2295" t="inlineStr">
        <is>
          <t>2026-08-04T12:29:11-04:00</t>
        </is>
      </c>
      <c r="J2295" t="inlineStr">
        <is>
          <t>https://job-boards.greenhouse.io/usenourish/jobs/5379321008</t>
        </is>
      </c>
      <c r="L2295" t="inlineStr">
        <is>
          <t>Greenhouse</t>
        </is>
      </c>
    </row>
    <row r="2296">
      <c r="A2296" s="9" t="n">
        <v>46292</v>
      </c>
      <c r="B2296" t="inlineStr">
        <is>
          <t>C037</t>
        </is>
      </c>
      <c r="C2296" t="inlineStr">
        <is>
          <t>Nourish</t>
        </is>
      </c>
      <c r="D2296" t="n">
        <v>5285953008</v>
      </c>
      <c r="E2296" t="inlineStr">
        <is>
          <t>Provider Partnerships Associate (Territory Sales)</t>
        </is>
      </c>
      <c r="G2296" t="inlineStr">
        <is>
          <t>Newport News, VA</t>
        </is>
      </c>
      <c r="I2296" t="inlineStr">
        <is>
          <t>2026-06-29T14:53:17-04:00</t>
        </is>
      </c>
      <c r="J2296" t="inlineStr">
        <is>
          <t>https://job-boards.greenhouse.io/usenourish/jobs/5285953008</t>
        </is>
      </c>
      <c r="L2296" t="inlineStr">
        <is>
          <t>Greenhouse</t>
        </is>
      </c>
    </row>
    <row r="2297">
      <c r="A2297" s="9" t="n">
        <v>46292</v>
      </c>
      <c r="B2297" t="inlineStr">
        <is>
          <t>C037</t>
        </is>
      </c>
      <c r="C2297" t="inlineStr">
        <is>
          <t>Nourish</t>
        </is>
      </c>
      <c r="D2297" t="n">
        <v>5383500008</v>
      </c>
      <c r="E2297" t="inlineStr">
        <is>
          <t>Provider Partnerships Associate (Territory Sales)</t>
        </is>
      </c>
      <c r="G2297" t="inlineStr">
        <is>
          <t xml:space="preserve">San Francisco, CA </t>
        </is>
      </c>
      <c r="I2297" t="inlineStr">
        <is>
          <t>2026-08-07T17:27:55-04:00</t>
        </is>
      </c>
      <c r="J2297" t="inlineStr">
        <is>
          <t>https://job-boards.greenhouse.io/usenourish/jobs/5383500008</t>
        </is>
      </c>
      <c r="L2297" t="inlineStr">
        <is>
          <t>Greenhouse</t>
        </is>
      </c>
    </row>
    <row r="2298">
      <c r="A2298" s="9" t="n">
        <v>46292</v>
      </c>
      <c r="B2298" t="inlineStr">
        <is>
          <t>C037</t>
        </is>
      </c>
      <c r="C2298" t="inlineStr">
        <is>
          <t>Nourish</t>
        </is>
      </c>
      <c r="D2298" t="n">
        <v>5383525008</v>
      </c>
      <c r="E2298" t="inlineStr">
        <is>
          <t>Provider Partnerships Associate (Territory Sales)</t>
        </is>
      </c>
      <c r="G2298" t="inlineStr">
        <is>
          <t xml:space="preserve">San Jose, CA </t>
        </is>
      </c>
      <c r="I2298" t="inlineStr">
        <is>
          <t>2026-08-07T20:15:29-04:00</t>
        </is>
      </c>
      <c r="J2298" t="inlineStr">
        <is>
          <t>https://job-boards.greenhouse.io/usenourish/jobs/5383525008</t>
        </is>
      </c>
      <c r="L2298" t="inlineStr">
        <is>
          <t>Greenhouse</t>
        </is>
      </c>
    </row>
    <row r="2299">
      <c r="A2299" s="9" t="n">
        <v>46292</v>
      </c>
      <c r="B2299" t="inlineStr">
        <is>
          <t>C037</t>
        </is>
      </c>
      <c r="C2299" t="inlineStr">
        <is>
          <t>Nourish</t>
        </is>
      </c>
      <c r="D2299" t="n">
        <v>5383510008</v>
      </c>
      <c r="E2299" t="inlineStr">
        <is>
          <t>Provider Partnerships Associate (Territory Sales)</t>
        </is>
      </c>
      <c r="G2299" t="inlineStr">
        <is>
          <t xml:space="preserve">Central San Diego, CA </t>
        </is>
      </c>
      <c r="I2299" t="inlineStr">
        <is>
          <t>2026-08-10T13:32:02-04:00</t>
        </is>
      </c>
      <c r="J2299" t="inlineStr">
        <is>
          <t>https://job-boards.greenhouse.io/usenourish/jobs/5383510008</t>
        </is>
      </c>
      <c r="L2299" t="inlineStr">
        <is>
          <t>Greenhouse</t>
        </is>
      </c>
    </row>
    <row r="2300">
      <c r="A2300" s="9" t="n">
        <v>46292</v>
      </c>
      <c r="B2300" t="inlineStr">
        <is>
          <t>C037</t>
        </is>
      </c>
      <c r="C2300" t="inlineStr">
        <is>
          <t>Nourish</t>
        </is>
      </c>
      <c r="D2300" t="n">
        <v>5383527008</v>
      </c>
      <c r="E2300" t="inlineStr">
        <is>
          <t>Provider Partnerships Associate (Territory Sales)</t>
        </is>
      </c>
      <c r="G2300" t="inlineStr">
        <is>
          <t>Irvine, CA</t>
        </is>
      </c>
      <c r="I2300" t="inlineStr">
        <is>
          <t>2026-08-11T12:35:23-04:00</t>
        </is>
      </c>
      <c r="J2300" t="inlineStr">
        <is>
          <t>https://job-boards.greenhouse.io/usenourish/jobs/5383527008</t>
        </is>
      </c>
      <c r="L2300" t="inlineStr">
        <is>
          <t>Greenhouse</t>
        </is>
      </c>
    </row>
    <row r="2301">
      <c r="A2301" s="9" t="n">
        <v>46292</v>
      </c>
      <c r="B2301" t="inlineStr">
        <is>
          <t>C037</t>
        </is>
      </c>
      <c r="C2301" t="inlineStr">
        <is>
          <t>Nourish</t>
        </is>
      </c>
      <c r="D2301" t="n">
        <v>5270655008</v>
      </c>
      <c r="E2301" t="inlineStr">
        <is>
          <t>Provider Partnerships Associate (Territory Sales)</t>
        </is>
      </c>
      <c r="G2301" t="inlineStr">
        <is>
          <t>Princeton, New Jersey</t>
        </is>
      </c>
      <c r="I2301" t="inlineStr">
        <is>
          <t>2026-06-22T10:26:09-04:00</t>
        </is>
      </c>
      <c r="J2301" t="inlineStr">
        <is>
          <t>https://job-boards.greenhouse.io/usenourish/jobs/5270655008</t>
        </is>
      </c>
      <c r="L2301" t="inlineStr">
        <is>
          <t>Greenhouse</t>
        </is>
      </c>
    </row>
    <row r="2302">
      <c r="A2302" s="9" t="n">
        <v>46292</v>
      </c>
      <c r="B2302" t="inlineStr">
        <is>
          <t>C037</t>
        </is>
      </c>
      <c r="C2302" t="inlineStr">
        <is>
          <t>Nourish</t>
        </is>
      </c>
      <c r="D2302" t="n">
        <v>5262473008</v>
      </c>
      <c r="E2302" t="inlineStr">
        <is>
          <t>Provider Partnerships Associate (Territory Sales)</t>
        </is>
      </c>
      <c r="G2302" t="inlineStr">
        <is>
          <t>Colorado Springs, CO</t>
        </is>
      </c>
      <c r="I2302" t="inlineStr">
        <is>
          <t>2026-06-15T11:45:48-04:00</t>
        </is>
      </c>
      <c r="J2302" t="inlineStr">
        <is>
          <t>https://job-boards.greenhouse.io/usenourish/jobs/5262473008</t>
        </is>
      </c>
      <c r="L2302" t="inlineStr">
        <is>
          <t>Greenhouse</t>
        </is>
      </c>
    </row>
    <row r="2303">
      <c r="A2303" s="9" t="n">
        <v>46292</v>
      </c>
      <c r="B2303" t="inlineStr">
        <is>
          <t>C037</t>
        </is>
      </c>
      <c r="C2303" t="inlineStr">
        <is>
          <t>Nourish</t>
        </is>
      </c>
      <c r="D2303" t="n">
        <v>4597513008</v>
      </c>
      <c r="E2303" t="inlineStr">
        <is>
          <t>Provider Partnerships Associate (Territory Sales)</t>
        </is>
      </c>
      <c r="G2303" t="inlineStr">
        <is>
          <t xml:space="preserve">Cleveland, OH </t>
        </is>
      </c>
      <c r="I2303" t="inlineStr">
        <is>
          <t>2025-03-24T14:24:30-04:00</t>
        </is>
      </c>
      <c r="J2303" t="inlineStr">
        <is>
          <t>https://job-boards.greenhouse.io/usenourish/jobs/4597513008</t>
        </is>
      </c>
      <c r="L2303" t="inlineStr">
        <is>
          <t>Greenhouse</t>
        </is>
      </c>
    </row>
    <row r="2304">
      <c r="A2304" s="9" t="n">
        <v>46292</v>
      </c>
      <c r="B2304" t="inlineStr">
        <is>
          <t>C037</t>
        </is>
      </c>
      <c r="C2304" t="inlineStr">
        <is>
          <t>Nourish</t>
        </is>
      </c>
      <c r="D2304" t="n">
        <v>5431510008</v>
      </c>
      <c r="E2304" t="inlineStr">
        <is>
          <t>Provider Partnerships Associate (Territory Sales)</t>
        </is>
      </c>
      <c r="G2304" t="inlineStr">
        <is>
          <t>Sarasota, FL</t>
        </is>
      </c>
      <c r="I2304" t="inlineStr">
        <is>
          <t>2026-09-25T16:52:55-04:00</t>
        </is>
      </c>
      <c r="J2304" t="inlineStr">
        <is>
          <t>https://job-boards.greenhouse.io/usenourish/jobs/5431510008</t>
        </is>
      </c>
      <c r="L2304" t="inlineStr">
        <is>
          <t>Greenhouse</t>
        </is>
      </c>
    </row>
    <row r="2305">
      <c r="A2305" s="9" t="n">
        <v>46292</v>
      </c>
      <c r="B2305" t="inlineStr">
        <is>
          <t>C037</t>
        </is>
      </c>
      <c r="C2305" t="inlineStr">
        <is>
          <t>Nourish</t>
        </is>
      </c>
      <c r="D2305" t="n">
        <v>5372083008</v>
      </c>
      <c r="E2305" t="inlineStr">
        <is>
          <t>Provider Partnerships Associate (Territory Sales)</t>
        </is>
      </c>
      <c r="G2305" t="inlineStr">
        <is>
          <t>Long Island, New York</t>
        </is>
      </c>
      <c r="I2305" t="inlineStr">
        <is>
          <t>2026-07-27T17:41:07-04:00</t>
        </is>
      </c>
      <c r="J2305" t="inlineStr">
        <is>
          <t>https://job-boards.greenhouse.io/usenourish/jobs/5372083008</t>
        </is>
      </c>
      <c r="L2305" t="inlineStr">
        <is>
          <t>Greenhouse</t>
        </is>
      </c>
    </row>
    <row r="2306">
      <c r="A2306" s="9" t="n">
        <v>46292</v>
      </c>
      <c r="B2306" t="inlineStr">
        <is>
          <t>C037</t>
        </is>
      </c>
      <c r="C2306" t="inlineStr">
        <is>
          <t>Nourish</t>
        </is>
      </c>
      <c r="D2306" t="n">
        <v>5286001008</v>
      </c>
      <c r="E2306" t="inlineStr">
        <is>
          <t>Provider Partnerships Associate (Territory Sales)</t>
        </is>
      </c>
      <c r="G2306" t="inlineStr">
        <is>
          <t>Charlotte, NC</t>
        </is>
      </c>
      <c r="I2306" t="inlineStr">
        <is>
          <t>2026-06-30T08:33:49-04:00</t>
        </is>
      </c>
      <c r="J2306" t="inlineStr">
        <is>
          <t>https://job-boards.greenhouse.io/usenourish/jobs/5286001008</t>
        </is>
      </c>
      <c r="L2306" t="inlineStr">
        <is>
          <t>Greenhouse</t>
        </is>
      </c>
    </row>
    <row r="2307">
      <c r="A2307" s="9" t="n">
        <v>46292</v>
      </c>
      <c r="B2307" t="inlineStr">
        <is>
          <t>C037</t>
        </is>
      </c>
      <c r="C2307" t="inlineStr">
        <is>
          <t>Nourish</t>
        </is>
      </c>
      <c r="D2307" t="n">
        <v>5377823008</v>
      </c>
      <c r="E2307" t="inlineStr">
        <is>
          <t>Provider Partnerships Associate (Territory Sales)</t>
        </is>
      </c>
      <c r="G2307" t="inlineStr">
        <is>
          <t>Denton, TX</t>
        </is>
      </c>
      <c r="I2307" t="inlineStr">
        <is>
          <t>2026-08-03T10:56:46-04:00</t>
        </is>
      </c>
      <c r="J2307" t="inlineStr">
        <is>
          <t>https://job-boards.greenhouse.io/usenourish/jobs/5377823008</t>
        </is>
      </c>
      <c r="L2307" t="inlineStr">
        <is>
          <t>Greenhouse</t>
        </is>
      </c>
    </row>
    <row r="2308">
      <c r="A2308" s="9" t="n">
        <v>46292</v>
      </c>
      <c r="B2308" t="inlineStr">
        <is>
          <t>C037</t>
        </is>
      </c>
      <c r="C2308" t="inlineStr">
        <is>
          <t>Nourish</t>
        </is>
      </c>
      <c r="D2308" t="n">
        <v>5377824008</v>
      </c>
      <c r="E2308" t="inlineStr">
        <is>
          <t>Provider Partnerships Associate (Territory Sales)</t>
        </is>
      </c>
      <c r="G2308" t="inlineStr">
        <is>
          <t>Irving, TX</t>
        </is>
      </c>
      <c r="I2308" t="inlineStr">
        <is>
          <t>2026-08-03T10:56:47-04:00</t>
        </is>
      </c>
      <c r="J2308" t="inlineStr">
        <is>
          <t>https://job-boards.greenhouse.io/usenourish/jobs/5377824008</t>
        </is>
      </c>
      <c r="L2308" t="inlineStr">
        <is>
          <t>Greenhouse</t>
        </is>
      </c>
    </row>
    <row r="2309">
      <c r="A2309" s="9" t="n">
        <v>46292</v>
      </c>
      <c r="B2309" t="inlineStr">
        <is>
          <t>C037</t>
        </is>
      </c>
      <c r="C2309" t="inlineStr">
        <is>
          <t>Nourish</t>
        </is>
      </c>
      <c r="D2309" t="n">
        <v>5416565008</v>
      </c>
      <c r="E2309" t="inlineStr">
        <is>
          <t>Provider Partnerships Associate (Territory Sales)</t>
        </is>
      </c>
      <c r="G2309" t="inlineStr">
        <is>
          <t>Evansville, Indiana</t>
        </is>
      </c>
      <c r="I2309" t="inlineStr">
        <is>
          <t>2026-09-04T14:42:24-04:00</t>
        </is>
      </c>
      <c r="J2309" t="inlineStr">
        <is>
          <t>https://job-boards.greenhouse.io/usenourish/jobs/5416565008</t>
        </is>
      </c>
      <c r="L2309" t="inlineStr">
        <is>
          <t>Greenhouse</t>
        </is>
      </c>
    </row>
    <row r="2310">
      <c r="A2310" s="9" t="n">
        <v>46292</v>
      </c>
      <c r="B2310" t="inlineStr">
        <is>
          <t>C037</t>
        </is>
      </c>
      <c r="C2310" t="inlineStr">
        <is>
          <t>Nourish</t>
        </is>
      </c>
      <c r="D2310" t="n">
        <v>4945457008</v>
      </c>
      <c r="E2310" t="inlineStr">
        <is>
          <t>Provider Partnerships Associate (Territory Sales)</t>
        </is>
      </c>
      <c r="G2310" t="inlineStr">
        <is>
          <t>Tampa, FL</t>
        </is>
      </c>
      <c r="I2310" t="inlineStr">
        <is>
          <t>2025-10-06T11:30:31-04:00</t>
        </is>
      </c>
      <c r="J2310" t="inlineStr">
        <is>
          <t>https://job-boards.greenhouse.io/usenourish/jobs/4945457008</t>
        </is>
      </c>
      <c r="L2310" t="inlineStr">
        <is>
          <t>Greenhouse</t>
        </is>
      </c>
    </row>
    <row r="2311">
      <c r="A2311" s="9" t="n">
        <v>46292</v>
      </c>
      <c r="B2311" t="inlineStr">
        <is>
          <t>C037</t>
        </is>
      </c>
      <c r="C2311" t="inlineStr">
        <is>
          <t>Nourish</t>
        </is>
      </c>
      <c r="D2311" t="n">
        <v>5427560008</v>
      </c>
      <c r="E2311" t="inlineStr">
        <is>
          <t>Provider Partnerships Associate (Territory Sales)</t>
        </is>
      </c>
      <c r="G2311" t="inlineStr">
        <is>
          <t>Houston, TX</t>
        </is>
      </c>
      <c r="I2311" t="inlineStr">
        <is>
          <t>2026-09-17T15:49:45-04:00</t>
        </is>
      </c>
      <c r="J2311" t="inlineStr">
        <is>
          <t>https://job-boards.greenhouse.io/usenourish/jobs/5427560008</t>
        </is>
      </c>
      <c r="L2311" t="inlineStr">
        <is>
          <t>Greenhouse</t>
        </is>
      </c>
    </row>
    <row r="2312">
      <c r="A2312" s="9" t="n">
        <v>46292</v>
      </c>
      <c r="B2312" t="inlineStr">
        <is>
          <t>C037</t>
        </is>
      </c>
      <c r="C2312" t="inlineStr">
        <is>
          <t>Nourish</t>
        </is>
      </c>
      <c r="D2312" t="n">
        <v>4527940008</v>
      </c>
      <c r="E2312" t="inlineStr">
        <is>
          <t>Provider Partnerships Associate (Territory Sales)</t>
        </is>
      </c>
      <c r="G2312" t="inlineStr">
        <is>
          <t>Gilbert, AZ</t>
        </is>
      </c>
      <c r="I2312" t="inlineStr">
        <is>
          <t>2025-02-10T10:33:07-05:00</t>
        </is>
      </c>
      <c r="J2312" t="inlineStr">
        <is>
          <t>https://job-boards.greenhouse.io/usenourish/jobs/4527940008</t>
        </is>
      </c>
      <c r="L2312" t="inlineStr">
        <is>
          <t>Greenhouse</t>
        </is>
      </c>
    </row>
    <row r="2313">
      <c r="A2313" s="9" t="n">
        <v>46292</v>
      </c>
      <c r="B2313" t="inlineStr">
        <is>
          <t>C037</t>
        </is>
      </c>
      <c r="C2313" t="inlineStr">
        <is>
          <t>Nourish</t>
        </is>
      </c>
      <c r="D2313" t="n">
        <v>5431503008</v>
      </c>
      <c r="E2313" t="inlineStr">
        <is>
          <t>Provider Partnerships Associate (Territory Sales)</t>
        </is>
      </c>
      <c r="G2313" t="inlineStr">
        <is>
          <t>Knoxville, TN</t>
        </is>
      </c>
      <c r="I2313" t="inlineStr">
        <is>
          <t>2026-09-23T10:02:12-04:00</t>
        </is>
      </c>
      <c r="J2313" t="inlineStr">
        <is>
          <t>https://job-boards.greenhouse.io/usenourish/jobs/5431503008</t>
        </is>
      </c>
      <c r="L2313" t="inlineStr">
        <is>
          <t>Greenhouse</t>
        </is>
      </c>
    </row>
    <row r="2314">
      <c r="A2314" s="9" t="n">
        <v>46292</v>
      </c>
      <c r="B2314" t="inlineStr">
        <is>
          <t>C037</t>
        </is>
      </c>
      <c r="C2314" t="inlineStr">
        <is>
          <t>Nourish</t>
        </is>
      </c>
      <c r="D2314" t="n">
        <v>5431296008</v>
      </c>
      <c r="E2314" t="inlineStr">
        <is>
          <t>Provider Partnerships Associate (Territory Sales)</t>
        </is>
      </c>
      <c r="G2314" t="inlineStr">
        <is>
          <t>Little Rock, AR</t>
        </is>
      </c>
      <c r="I2314" t="inlineStr">
        <is>
          <t>2026-09-23T11:23:06-04:00</t>
        </is>
      </c>
      <c r="J2314" t="inlineStr">
        <is>
          <t>https://job-boards.greenhouse.io/usenourish/jobs/5431296008</t>
        </is>
      </c>
      <c r="L2314" t="inlineStr">
        <is>
          <t>Greenhouse</t>
        </is>
      </c>
    </row>
    <row r="2315">
      <c r="A2315" s="9" t="n">
        <v>46292</v>
      </c>
      <c r="B2315" t="inlineStr">
        <is>
          <t>C037</t>
        </is>
      </c>
      <c r="C2315" t="inlineStr">
        <is>
          <t>Nourish</t>
        </is>
      </c>
      <c r="D2315" t="n">
        <v>5431493008</v>
      </c>
      <c r="E2315" t="inlineStr">
        <is>
          <t>Provider Partnerships Associate (Territory Sales)</t>
        </is>
      </c>
      <c r="G2315" t="inlineStr">
        <is>
          <t>Northwest, AR</t>
        </is>
      </c>
      <c r="I2315" t="inlineStr">
        <is>
          <t>2026-09-23T11:23:18-04:00</t>
        </is>
      </c>
      <c r="J2315" t="inlineStr">
        <is>
          <t>https://job-boards.greenhouse.io/usenourish/jobs/5431493008</t>
        </is>
      </c>
      <c r="L2315" t="inlineStr">
        <is>
          <t>Greenhouse</t>
        </is>
      </c>
    </row>
    <row r="2316">
      <c r="A2316" s="9" t="n">
        <v>46292</v>
      </c>
      <c r="B2316" t="inlineStr">
        <is>
          <t>C037</t>
        </is>
      </c>
      <c r="C2316" t="inlineStr">
        <is>
          <t>Nourish</t>
        </is>
      </c>
      <c r="D2316" t="n">
        <v>5431288008</v>
      </c>
      <c r="E2316" t="inlineStr">
        <is>
          <t>Provider Partnerships Associate (Territory Sales)</t>
        </is>
      </c>
      <c r="G2316" t="inlineStr">
        <is>
          <t>Thousand Oaks, CA</t>
        </is>
      </c>
      <c r="I2316" t="inlineStr">
        <is>
          <t>2026-09-23T14:58:08-04:00</t>
        </is>
      </c>
      <c r="J2316" t="inlineStr">
        <is>
          <t>https://job-boards.greenhouse.io/usenourish/jobs/5431288008</t>
        </is>
      </c>
      <c r="L2316" t="inlineStr">
        <is>
          <t>Greenhouse</t>
        </is>
      </c>
    </row>
    <row r="2317">
      <c r="A2317" s="9" t="n">
        <v>46292</v>
      </c>
      <c r="B2317" t="inlineStr">
        <is>
          <t>C037</t>
        </is>
      </c>
      <c r="C2317" t="inlineStr">
        <is>
          <t>Nourish</t>
        </is>
      </c>
      <c r="D2317" t="n">
        <v>5431283008</v>
      </c>
      <c r="E2317" t="inlineStr">
        <is>
          <t>Provider Partnerships Associate (Territory Sales)</t>
        </is>
      </c>
      <c r="G2317" t="inlineStr">
        <is>
          <t>San Fernando Valley, CA</t>
        </is>
      </c>
      <c r="I2317" t="inlineStr">
        <is>
          <t>2026-09-23T15:01:49-04:00</t>
        </is>
      </c>
      <c r="J2317" t="inlineStr">
        <is>
          <t>https://job-boards.greenhouse.io/usenourish/jobs/5431283008</t>
        </is>
      </c>
      <c r="L2317" t="inlineStr">
        <is>
          <t>Greenhouse</t>
        </is>
      </c>
    </row>
    <row r="2318">
      <c r="A2318" s="9" t="n">
        <v>46292</v>
      </c>
      <c r="B2318" t="inlineStr">
        <is>
          <t>C037</t>
        </is>
      </c>
      <c r="C2318" t="inlineStr">
        <is>
          <t>Nourish</t>
        </is>
      </c>
      <c r="D2318" t="n">
        <v>5433484008</v>
      </c>
      <c r="E2318" t="inlineStr">
        <is>
          <t>Provider Partnerships Associate (Territory Sales)</t>
        </is>
      </c>
      <c r="G2318" t="inlineStr">
        <is>
          <t>Santa Ana, CA</t>
        </is>
      </c>
      <c r="I2318" t="inlineStr">
        <is>
          <t>2026-09-24T22:33:50-04:00</t>
        </is>
      </c>
      <c r="J2318" t="inlineStr">
        <is>
          <t>https://job-boards.greenhouse.io/usenourish/jobs/5433484008</t>
        </is>
      </c>
      <c r="L2318" t="inlineStr">
        <is>
          <t>Greenhouse</t>
        </is>
      </c>
    </row>
    <row r="2319">
      <c r="A2319" s="9" t="n">
        <v>46292</v>
      </c>
      <c r="B2319" t="inlineStr">
        <is>
          <t>C037</t>
        </is>
      </c>
      <c r="C2319" t="inlineStr">
        <is>
          <t>Nourish</t>
        </is>
      </c>
      <c r="D2319" t="n">
        <v>5433483008</v>
      </c>
      <c r="E2319" t="inlineStr">
        <is>
          <t>Provider Partnerships Associate (Territory Sales)</t>
        </is>
      </c>
      <c r="G2319" t="inlineStr">
        <is>
          <t>North San Diego, CA</t>
        </is>
      </c>
      <c r="I2319" t="inlineStr">
        <is>
          <t>2026-09-24T22:43:17-04:00</t>
        </is>
      </c>
      <c r="J2319" t="inlineStr">
        <is>
          <t>https://job-boards.greenhouse.io/usenourish/jobs/5433483008</t>
        </is>
      </c>
      <c r="L2319" t="inlineStr">
        <is>
          <t>Greenhouse</t>
        </is>
      </c>
    </row>
    <row r="2320">
      <c r="A2320" s="9" t="n">
        <v>46292</v>
      </c>
      <c r="B2320" t="inlineStr">
        <is>
          <t>C037</t>
        </is>
      </c>
      <c r="C2320" t="inlineStr">
        <is>
          <t>Nourish</t>
        </is>
      </c>
      <c r="D2320" t="n">
        <v>4570835008</v>
      </c>
      <c r="E2320" t="inlineStr">
        <is>
          <t xml:space="preserve">Provider Partnerships Associate (Territory Sales) </t>
        </is>
      </c>
      <c r="G2320" t="inlineStr">
        <is>
          <t>Greater Baltimore, MD</t>
        </is>
      </c>
      <c r="I2320" t="inlineStr">
        <is>
          <t>2025-03-06T17:37:33-05:00</t>
        </is>
      </c>
      <c r="J2320" t="inlineStr">
        <is>
          <t>https://job-boards.greenhouse.io/usenourish/jobs/4570835008</t>
        </is>
      </c>
      <c r="L2320" t="inlineStr">
        <is>
          <t>Greenhouse</t>
        </is>
      </c>
    </row>
    <row r="2321">
      <c r="A2321" s="9" t="n">
        <v>46292</v>
      </c>
      <c r="B2321" t="inlineStr">
        <is>
          <t>C037</t>
        </is>
      </c>
      <c r="C2321" t="inlineStr">
        <is>
          <t>Nourish</t>
        </is>
      </c>
      <c r="D2321" t="n">
        <v>4989965008</v>
      </c>
      <c r="E2321" t="inlineStr">
        <is>
          <t xml:space="preserve">Provider Partnerships Associate (Territory Sales) </t>
        </is>
      </c>
      <c r="G2321" t="inlineStr">
        <is>
          <t>Frederick, MD</t>
        </is>
      </c>
      <c r="I2321" t="inlineStr">
        <is>
          <t>2025-11-17T19:33:09-05:00</t>
        </is>
      </c>
      <c r="J2321" t="inlineStr">
        <is>
          <t>https://job-boards.greenhouse.io/usenourish/jobs/4989965008</t>
        </is>
      </c>
      <c r="L2321" t="inlineStr">
        <is>
          <t>Greenhouse</t>
        </is>
      </c>
    </row>
    <row r="2322">
      <c r="A2322" s="9" t="n">
        <v>46292</v>
      </c>
      <c r="B2322" t="inlineStr">
        <is>
          <t>C037</t>
        </is>
      </c>
      <c r="C2322" t="inlineStr">
        <is>
          <t>Nourish</t>
        </is>
      </c>
      <c r="D2322" t="n">
        <v>5107597008</v>
      </c>
      <c r="E2322" t="inlineStr">
        <is>
          <t xml:space="preserve">Provider Partnerships Associate (Territory Sales) </t>
        </is>
      </c>
      <c r="G2322" t="inlineStr">
        <is>
          <t>Atlanta, GA</t>
        </is>
      </c>
      <c r="I2322" t="inlineStr">
        <is>
          <t>2026-02-03T14:58:37-05:00</t>
        </is>
      </c>
      <c r="J2322" t="inlineStr">
        <is>
          <t>https://job-boards.greenhouse.io/usenourish/jobs/5107597008</t>
        </is>
      </c>
      <c r="L2322" t="inlineStr">
        <is>
          <t>Greenhouse</t>
        </is>
      </c>
    </row>
    <row r="2323">
      <c r="A2323" s="9" t="n">
        <v>46292</v>
      </c>
      <c r="B2323" t="inlineStr">
        <is>
          <t>C037</t>
        </is>
      </c>
      <c r="C2323" t="inlineStr">
        <is>
          <t>Nourish</t>
        </is>
      </c>
      <c r="D2323" t="n">
        <v>5380724008</v>
      </c>
      <c r="E2323" t="inlineStr">
        <is>
          <t xml:space="preserve">Provider Partnerships Regional Manager (Michigan) </t>
        </is>
      </c>
      <c r="G2323" t="inlineStr">
        <is>
          <t>Remote</t>
        </is>
      </c>
      <c r="I2323" t="inlineStr">
        <is>
          <t>2026-08-05T13:44:23-04:00</t>
        </is>
      </c>
      <c r="J2323" t="inlineStr">
        <is>
          <t>https://job-boards.greenhouse.io/usenourish/jobs/5380724008</t>
        </is>
      </c>
      <c r="L2323" t="inlineStr">
        <is>
          <t>Greenhouse</t>
        </is>
      </c>
    </row>
    <row r="2324">
      <c r="A2324" s="9" t="n">
        <v>46292</v>
      </c>
      <c r="B2324" t="inlineStr">
        <is>
          <t>C037</t>
        </is>
      </c>
      <c r="C2324" t="inlineStr">
        <is>
          <t>Nourish</t>
        </is>
      </c>
      <c r="D2324" t="n">
        <v>5424891008</v>
      </c>
      <c r="E2324" t="inlineStr">
        <is>
          <t>Provider Recruiting Associate</t>
        </is>
      </c>
      <c r="G2324" t="inlineStr">
        <is>
          <t>New York, NY or Remote</t>
        </is>
      </c>
      <c r="I2324" t="inlineStr">
        <is>
          <t>2026-09-15T13:43:09-04:00</t>
        </is>
      </c>
      <c r="J2324" t="inlineStr">
        <is>
          <t>https://job-boards.greenhouse.io/usenourish/jobs/5424891008</t>
        </is>
      </c>
      <c r="L2324" t="inlineStr">
        <is>
          <t>Greenhouse</t>
        </is>
      </c>
    </row>
    <row r="2325">
      <c r="A2325" s="9" t="n">
        <v>46292</v>
      </c>
      <c r="B2325" t="inlineStr">
        <is>
          <t>C037</t>
        </is>
      </c>
      <c r="C2325" t="inlineStr">
        <is>
          <t>Nourish</t>
        </is>
      </c>
      <c r="D2325" t="n">
        <v>4007342008</v>
      </c>
      <c r="E2325" t="inlineStr">
        <is>
          <t>Registered Dietitian</t>
        </is>
      </c>
      <c r="G2325" t="inlineStr">
        <is>
          <t>Remote</t>
        </is>
      </c>
      <c r="I2325" t="inlineStr">
        <is>
          <t>2024-04-01T12:36:30-04:00</t>
        </is>
      </c>
      <c r="J2325" t="inlineStr">
        <is>
          <t>https://job-boards.greenhouse.io/usenourish/jobs/4007342008</t>
        </is>
      </c>
      <c r="L2325" t="inlineStr">
        <is>
          <t>Greenhouse</t>
        </is>
      </c>
    </row>
    <row r="2326">
      <c r="A2326" s="9" t="n">
        <v>46292</v>
      </c>
      <c r="B2326" t="inlineStr">
        <is>
          <t>C037</t>
        </is>
      </c>
      <c r="C2326" t="inlineStr">
        <is>
          <t>Nourish</t>
        </is>
      </c>
      <c r="D2326" t="n">
        <v>5011454008</v>
      </c>
      <c r="E2326" t="inlineStr">
        <is>
          <t>Senior Backend Engineer</t>
        </is>
      </c>
      <c r="G2326" t="inlineStr">
        <is>
          <t>New York, NY / San Francisco, CA / Remote</t>
        </is>
      </c>
      <c r="I2326" t="inlineStr">
        <is>
          <t>2025-12-01T15:48:45-05:00</t>
        </is>
      </c>
      <c r="J2326" t="inlineStr">
        <is>
          <t>https://job-boards.greenhouse.io/usenourish/jobs/5011454008</t>
        </is>
      </c>
      <c r="L2326" t="inlineStr">
        <is>
          <t>Greenhouse</t>
        </is>
      </c>
    </row>
    <row r="2327">
      <c r="A2327" s="9" t="n">
        <v>46292</v>
      </c>
      <c r="B2327" t="inlineStr">
        <is>
          <t>C037</t>
        </is>
      </c>
      <c r="C2327" t="inlineStr">
        <is>
          <t>Nourish</t>
        </is>
      </c>
      <c r="D2327" t="n">
        <v>5387552008</v>
      </c>
      <c r="E2327" t="inlineStr">
        <is>
          <t>Senior Creative Strategist</t>
        </is>
      </c>
      <c r="G2327" t="inlineStr">
        <is>
          <t>New York, NY</t>
        </is>
      </c>
      <c r="I2327" t="inlineStr">
        <is>
          <t>2026-08-12T15:30:30-04:00</t>
        </is>
      </c>
      <c r="J2327" t="inlineStr">
        <is>
          <t>https://job-boards.greenhouse.io/usenourish/jobs/5387552008</t>
        </is>
      </c>
      <c r="L2327" t="inlineStr">
        <is>
          <t>Greenhouse</t>
        </is>
      </c>
    </row>
    <row r="2328">
      <c r="A2328" s="9" t="n">
        <v>46292</v>
      </c>
      <c r="B2328" t="inlineStr">
        <is>
          <t>C037</t>
        </is>
      </c>
      <c r="C2328" t="inlineStr">
        <is>
          <t>Nourish</t>
        </is>
      </c>
      <c r="D2328" t="n">
        <v>5011452008</v>
      </c>
      <c r="E2328" t="inlineStr">
        <is>
          <t>Senior Full Stack Engineer</t>
        </is>
      </c>
      <c r="G2328" t="inlineStr">
        <is>
          <t>New York, NY / San Francisco, CA / Remote</t>
        </is>
      </c>
      <c r="I2328" t="inlineStr">
        <is>
          <t>2025-12-01T15:48:52-05:00</t>
        </is>
      </c>
      <c r="J2328" t="inlineStr">
        <is>
          <t>https://job-boards.greenhouse.io/usenourish/jobs/5011452008</t>
        </is>
      </c>
      <c r="L2328" t="inlineStr">
        <is>
          <t>Greenhouse</t>
        </is>
      </c>
    </row>
    <row r="2329">
      <c r="A2329" s="9" t="n">
        <v>46292</v>
      </c>
      <c r="B2329" t="inlineStr">
        <is>
          <t>C037</t>
        </is>
      </c>
      <c r="C2329" t="inlineStr">
        <is>
          <t>Nourish</t>
        </is>
      </c>
      <c r="D2329" t="n">
        <v>5399963008</v>
      </c>
      <c r="E2329" t="inlineStr">
        <is>
          <t>Senior Manager of Revenue Cycle Management</t>
        </is>
      </c>
      <c r="G2329" t="inlineStr">
        <is>
          <t>New York, NY or Remote</t>
        </is>
      </c>
      <c r="I2329" t="inlineStr">
        <is>
          <t>2026-08-24T16:18:18-04:00</t>
        </is>
      </c>
      <c r="J2329" t="inlineStr">
        <is>
          <t>https://job-boards.greenhouse.io/usenourish/jobs/5399963008</t>
        </is>
      </c>
      <c r="L2329" t="inlineStr">
        <is>
          <t>Greenhouse</t>
        </is>
      </c>
    </row>
    <row r="2330">
      <c r="A2330" s="9" t="n">
        <v>46292</v>
      </c>
      <c r="B2330" t="inlineStr">
        <is>
          <t>C037</t>
        </is>
      </c>
      <c r="C2330" t="inlineStr">
        <is>
          <t>Nourish</t>
        </is>
      </c>
      <c r="D2330" t="n">
        <v>5424892008</v>
      </c>
      <c r="E2330" t="inlineStr">
        <is>
          <t>Senior RCM Associate</t>
        </is>
      </c>
      <c r="G2330" t="inlineStr">
        <is>
          <t>Remote</t>
        </is>
      </c>
      <c r="I2330" t="inlineStr">
        <is>
          <t>2026-09-15T13:44:58-04:00</t>
        </is>
      </c>
      <c r="J2330" t="inlineStr">
        <is>
          <t>https://job-boards.greenhouse.io/usenourish/jobs/5424892008</t>
        </is>
      </c>
      <c r="L2330" t="inlineStr">
        <is>
          <t>Greenhouse</t>
        </is>
      </c>
    </row>
    <row r="2331">
      <c r="A2331" s="9" t="n">
        <v>46292</v>
      </c>
      <c r="B2331" t="inlineStr">
        <is>
          <t>C037</t>
        </is>
      </c>
      <c r="C2331" t="inlineStr">
        <is>
          <t>Nourish</t>
        </is>
      </c>
      <c r="D2331" t="n">
        <v>5415909008</v>
      </c>
      <c r="E2331" t="inlineStr">
        <is>
          <t>Senior Revenue Accountant</t>
        </is>
      </c>
      <c r="G2331" t="inlineStr">
        <is>
          <t>New York, NY or Remote</t>
        </is>
      </c>
      <c r="I2331" t="inlineStr">
        <is>
          <t>2026-09-04T11:24:37-04:00</t>
        </is>
      </c>
      <c r="J2331" t="inlineStr">
        <is>
          <t>https://job-boards.greenhouse.io/usenourish/jobs/5415909008</t>
        </is>
      </c>
      <c r="L2331" t="inlineStr">
        <is>
          <t>Greenhouse</t>
        </is>
      </c>
    </row>
    <row r="2332">
      <c r="A2332" s="9" t="n">
        <v>46292</v>
      </c>
      <c r="B2332" t="inlineStr">
        <is>
          <t>C037</t>
        </is>
      </c>
      <c r="C2332" t="inlineStr">
        <is>
          <t>Nourish</t>
        </is>
      </c>
      <c r="D2332" t="n">
        <v>5361583008</v>
      </c>
      <c r="E2332" t="inlineStr">
        <is>
          <t>(Senior) Technical Recruiter</t>
        </is>
      </c>
      <c r="G2332" t="inlineStr">
        <is>
          <t>New York, NY</t>
        </is>
      </c>
      <c r="I2332" t="inlineStr">
        <is>
          <t>2026-07-16T13:34:25-04:00</t>
        </is>
      </c>
      <c r="J2332" t="inlineStr">
        <is>
          <t>https://job-boards.greenhouse.io/usenourish/jobs/5361583008</t>
        </is>
      </c>
      <c r="L2332" t="inlineStr">
        <is>
          <t>Greenhouse</t>
        </is>
      </c>
    </row>
    <row r="2333">
      <c r="A2333" s="9" t="n">
        <v>46292</v>
      </c>
      <c r="B2333" t="inlineStr">
        <is>
          <t>C037</t>
        </is>
      </c>
      <c r="C2333" t="inlineStr">
        <is>
          <t>Nourish</t>
        </is>
      </c>
      <c r="D2333" t="n">
        <v>5415479008</v>
      </c>
      <c r="E2333" t="inlineStr">
        <is>
          <t>(Sr.) Director of Growth Strategy</t>
        </is>
      </c>
      <c r="G2333" t="inlineStr">
        <is>
          <t>New York, NY</t>
        </is>
      </c>
      <c r="I2333" t="inlineStr">
        <is>
          <t>2026-09-03T12:59:37-04:00</t>
        </is>
      </c>
      <c r="J2333" t="inlineStr">
        <is>
          <t>https://job-boards.greenhouse.io/usenourish/jobs/5415479008</t>
        </is>
      </c>
      <c r="L2333" t="inlineStr">
        <is>
          <t>Greenhouse</t>
        </is>
      </c>
    </row>
    <row r="2334">
      <c r="A2334" s="9" t="n">
        <v>46292</v>
      </c>
      <c r="B2334" t="inlineStr">
        <is>
          <t>C037</t>
        </is>
      </c>
      <c r="C2334" t="inlineStr">
        <is>
          <t>Nourish</t>
        </is>
      </c>
      <c r="D2334" t="n">
        <v>5433737008</v>
      </c>
      <c r="E2334" t="inlineStr">
        <is>
          <t>(Sr) Lead, Strategy &amp; Operations</t>
        </is>
      </c>
      <c r="G2334" t="inlineStr">
        <is>
          <t>New York, NY</t>
        </is>
      </c>
      <c r="I2334" t="inlineStr">
        <is>
          <t>2026-09-23T20:06:16-04:00</t>
        </is>
      </c>
      <c r="J2334" t="inlineStr">
        <is>
          <t>https://job-boards.greenhouse.io/usenourish/jobs/5433737008</t>
        </is>
      </c>
      <c r="L2334" t="inlineStr">
        <is>
          <t>Greenhouse</t>
        </is>
      </c>
    </row>
    <row r="2335">
      <c r="A2335" s="9" t="n">
        <v>46292</v>
      </c>
      <c r="B2335" t="inlineStr">
        <is>
          <t>C037</t>
        </is>
      </c>
      <c r="C2335" t="inlineStr">
        <is>
          <t>Nourish</t>
        </is>
      </c>
      <c r="D2335" t="n">
        <v>5374405008</v>
      </c>
      <c r="E2335" t="inlineStr">
        <is>
          <t>Staff Brand Designer</t>
        </is>
      </c>
      <c r="G2335" t="inlineStr">
        <is>
          <t>New York, NY or San Francisco, CA</t>
        </is>
      </c>
      <c r="I2335" t="inlineStr">
        <is>
          <t>2026-07-30T13:28:23-04:00</t>
        </is>
      </c>
      <c r="J2335" t="inlineStr">
        <is>
          <t>https://job-boards.greenhouse.io/usenourish/jobs/5374405008</t>
        </is>
      </c>
      <c r="L2335" t="inlineStr">
        <is>
          <t>Greenhouse</t>
        </is>
      </c>
    </row>
    <row r="2336">
      <c r="A2336" s="9" t="n">
        <v>46292</v>
      </c>
      <c r="B2336" t="inlineStr">
        <is>
          <t>C037</t>
        </is>
      </c>
      <c r="C2336" t="inlineStr">
        <is>
          <t>Nourish</t>
        </is>
      </c>
      <c r="D2336" t="n">
        <v>4535318008</v>
      </c>
      <c r="E2336" t="inlineStr">
        <is>
          <t>Staff Product Designer</t>
        </is>
      </c>
      <c r="G2336" t="inlineStr">
        <is>
          <t>New York, NY or San Francisco, CA</t>
        </is>
      </c>
      <c r="I2336" t="inlineStr">
        <is>
          <t>2025-02-12T16:59:17-05:00</t>
        </is>
      </c>
      <c r="J2336" t="inlineStr">
        <is>
          <t>https://job-boards.greenhouse.io/usenourish/jobs/4535318008</t>
        </is>
      </c>
      <c r="L2336" t="inlineStr">
        <is>
          <t>Greenhouse</t>
        </is>
      </c>
    </row>
    <row r="2337">
      <c r="A2337" s="9" t="n">
        <v>46292</v>
      </c>
      <c r="B2337" t="inlineStr">
        <is>
          <t>C037</t>
        </is>
      </c>
      <c r="C2337" t="inlineStr">
        <is>
          <t>Nourish</t>
        </is>
      </c>
      <c r="D2337" t="n">
        <v>5156632008</v>
      </c>
      <c r="E2337" t="inlineStr">
        <is>
          <t>Staff Software Engineer</t>
        </is>
      </c>
      <c r="G2337" t="inlineStr">
        <is>
          <t>New York, NY / San Francisco, CA / Remote</t>
        </is>
      </c>
      <c r="I2337" t="inlineStr">
        <is>
          <t>2026-03-17T15:57:21-04:00</t>
        </is>
      </c>
      <c r="J2337" t="inlineStr">
        <is>
          <t>https://job-boards.greenhouse.io/usenourish/jobs/5156632008</t>
        </is>
      </c>
      <c r="L2337" t="inlineStr">
        <is>
          <t>Greenhouse</t>
        </is>
      </c>
    </row>
    <row r="2338">
      <c r="A2338" s="9" t="n">
        <v>46292</v>
      </c>
      <c r="B2338" t="inlineStr">
        <is>
          <t>C037</t>
        </is>
      </c>
      <c r="C2338" t="inlineStr">
        <is>
          <t>Nourish</t>
        </is>
      </c>
      <c r="D2338" t="n">
        <v>5391731008</v>
      </c>
      <c r="E2338" t="inlineStr">
        <is>
          <t>Strategic Finance Lead</t>
        </is>
      </c>
      <c r="G2338" t="inlineStr">
        <is>
          <t>New York, NY</t>
        </is>
      </c>
      <c r="I2338" t="inlineStr">
        <is>
          <t>2026-08-17T13:13:50-04:00</t>
        </is>
      </c>
      <c r="J2338" t="inlineStr">
        <is>
          <t>https://job-boards.greenhouse.io/usenourish/jobs/5391731008</t>
        </is>
      </c>
      <c r="L2338" t="inlineStr">
        <is>
          <t>Greenhouse</t>
        </is>
      </c>
    </row>
    <row r="2339">
      <c r="A2339" s="9" t="n">
        <v>46292</v>
      </c>
      <c r="B2339" t="inlineStr">
        <is>
          <t>C038</t>
        </is>
      </c>
      <c r="C2339" t="inlineStr">
        <is>
          <t>Nova Credit</t>
        </is>
      </c>
      <c r="D2339" t="n">
        <v>4301553009</v>
      </c>
      <c r="E2339" t="inlineStr">
        <is>
          <t>Campaign Marketing Lead</t>
        </is>
      </c>
      <c r="G2339" t="inlineStr">
        <is>
          <t>New York, NY</t>
        </is>
      </c>
      <c r="I2339" t="inlineStr">
        <is>
          <t>2026-06-30T16:00:37-04:00</t>
        </is>
      </c>
      <c r="J2339" t="inlineStr">
        <is>
          <t>https://job-boards.greenhouse.io/novacredit/jobs/4301553009</t>
        </is>
      </c>
      <c r="L2339" t="inlineStr">
        <is>
          <t>Greenhouse</t>
        </is>
      </c>
    </row>
    <row r="2340">
      <c r="A2340" s="9" t="n">
        <v>46292</v>
      </c>
      <c r="B2340" t="inlineStr">
        <is>
          <t>C038</t>
        </is>
      </c>
      <c r="C2340" t="inlineStr">
        <is>
          <t>Nova Credit</t>
        </is>
      </c>
      <c r="D2340" t="n">
        <v>4367833009</v>
      </c>
      <c r="E2340" t="inlineStr">
        <is>
          <t>Senior Deployment Lead</t>
        </is>
      </c>
      <c r="G2340" t="inlineStr">
        <is>
          <t>New York, NY</t>
        </is>
      </c>
      <c r="I2340" t="inlineStr">
        <is>
          <t>2026-08-12T18:08:10-04:00</t>
        </is>
      </c>
      <c r="J2340" t="inlineStr">
        <is>
          <t>https://job-boards.greenhouse.io/novacredit/jobs/4367833009</t>
        </is>
      </c>
      <c r="L2340" t="inlineStr">
        <is>
          <t>Greenhouse</t>
        </is>
      </c>
    </row>
    <row r="2341">
      <c r="A2341" s="9" t="n">
        <v>46292</v>
      </c>
      <c r="B2341" t="inlineStr">
        <is>
          <t>C038</t>
        </is>
      </c>
      <c r="C2341" t="inlineStr">
        <is>
          <t>Nova Credit</t>
        </is>
      </c>
      <c r="D2341" t="n">
        <v>4138967009</v>
      </c>
      <c r="E2341" t="inlineStr">
        <is>
          <t>Senior Product Manager</t>
        </is>
      </c>
      <c r="G2341" t="inlineStr">
        <is>
          <t>New York, NY</t>
        </is>
      </c>
      <c r="I2341" t="inlineStr">
        <is>
          <t>2026-02-19T22:01:24-05:00</t>
        </is>
      </c>
      <c r="J2341" t="inlineStr">
        <is>
          <t>https://job-boards.greenhouse.io/novacredit/jobs/4138967009</t>
        </is>
      </c>
      <c r="L2341" t="inlineStr">
        <is>
          <t>Greenhouse</t>
        </is>
      </c>
    </row>
    <row r="2342">
      <c r="A2342" s="9" t="n">
        <v>46292</v>
      </c>
      <c r="B2342" t="inlineStr">
        <is>
          <t>C038</t>
        </is>
      </c>
      <c r="C2342" t="inlineStr">
        <is>
          <t>Nova Credit</t>
        </is>
      </c>
      <c r="D2342" t="n">
        <v>4037116009</v>
      </c>
      <c r="E2342" t="inlineStr">
        <is>
          <t>Senior Software Engineer</t>
        </is>
      </c>
      <c r="G2342" t="inlineStr">
        <is>
          <t>Remote</t>
        </is>
      </c>
      <c r="I2342" t="inlineStr">
        <is>
          <t>2025-10-29T14:30:27-04:00</t>
        </is>
      </c>
      <c r="J2342" t="inlineStr">
        <is>
          <t>https://job-boards.greenhouse.io/novacredit/jobs/4037116009</t>
        </is>
      </c>
      <c r="L2342" t="inlineStr">
        <is>
          <t>Greenhouse</t>
        </is>
      </c>
    </row>
    <row r="2343">
      <c r="A2343" s="9" t="n">
        <v>46292</v>
      </c>
      <c r="B2343" t="inlineStr">
        <is>
          <t>C038</t>
        </is>
      </c>
      <c r="C2343" t="inlineStr">
        <is>
          <t>Nova Credit</t>
        </is>
      </c>
      <c r="D2343" t="n">
        <v>4328940009</v>
      </c>
      <c r="E2343" t="inlineStr">
        <is>
          <t>Senior Solutions Architect, Partnerships</t>
        </is>
      </c>
      <c r="G2343" t="inlineStr">
        <is>
          <t>Remote</t>
        </is>
      </c>
      <c r="I2343" t="inlineStr">
        <is>
          <t>2026-07-22T17:25:47-04:00</t>
        </is>
      </c>
      <c r="J2343" t="inlineStr">
        <is>
          <t>https://job-boards.greenhouse.io/novacredit/jobs/4328940009</t>
        </is>
      </c>
      <c r="L2343" t="inlineStr">
        <is>
          <t>Greenhouse</t>
        </is>
      </c>
    </row>
    <row r="2344">
      <c r="A2344" s="9" t="n">
        <v>46292</v>
      </c>
      <c r="B2344" t="inlineStr">
        <is>
          <t>C038</t>
        </is>
      </c>
      <c r="C2344" t="inlineStr">
        <is>
          <t>Nova Credit</t>
        </is>
      </c>
      <c r="D2344" t="n">
        <v>4163405009</v>
      </c>
      <c r="E2344" t="inlineStr">
        <is>
          <t>Senior Strategic Account Manager, Consumer Lending</t>
        </is>
      </c>
      <c r="G2344" t="inlineStr">
        <is>
          <t>New York, NY</t>
        </is>
      </c>
      <c r="I2344" t="inlineStr">
        <is>
          <t>2026-03-02T16:30:30-05:00</t>
        </is>
      </c>
      <c r="J2344" t="inlineStr">
        <is>
          <t>https://job-boards.greenhouse.io/novacredit/jobs/4163405009</t>
        </is>
      </c>
      <c r="L2344" t="inlineStr">
        <is>
          <t>Greenhouse</t>
        </is>
      </c>
    </row>
    <row r="2345">
      <c r="A2345" s="9" t="n">
        <v>46292</v>
      </c>
      <c r="B2345" t="inlineStr">
        <is>
          <t>C038</t>
        </is>
      </c>
      <c r="C2345" t="inlineStr">
        <is>
          <t>Nova Credit</t>
        </is>
      </c>
      <c r="D2345" t="n">
        <v>4036433009</v>
      </c>
      <c r="E2345" t="inlineStr">
        <is>
          <t>Senior Strategic Account Manager, Financial Services</t>
        </is>
      </c>
      <c r="G2345" t="inlineStr">
        <is>
          <t>New York, NY</t>
        </is>
      </c>
      <c r="I2345" t="inlineStr">
        <is>
          <t>2025-10-29T14:30:25-04:00</t>
        </is>
      </c>
      <c r="J2345" t="inlineStr">
        <is>
          <t>https://job-boards.greenhouse.io/novacredit/jobs/4036433009</t>
        </is>
      </c>
      <c r="L2345" t="inlineStr">
        <is>
          <t>Greenhouse</t>
        </is>
      </c>
    </row>
    <row r="2346">
      <c r="A2346" s="9" t="n">
        <v>46292</v>
      </c>
      <c r="B2346" t="inlineStr">
        <is>
          <t>C038</t>
        </is>
      </c>
      <c r="C2346" t="inlineStr">
        <is>
          <t>Nova Credit</t>
        </is>
      </c>
      <c r="D2346" t="n">
        <v>4373031009</v>
      </c>
      <c r="E2346" t="inlineStr">
        <is>
          <t>Staff Product Manager, Property Management</t>
        </is>
      </c>
      <c r="G2346" t="inlineStr">
        <is>
          <t>New York, NY</t>
        </is>
      </c>
      <c r="I2346" t="inlineStr">
        <is>
          <t>2026-08-17T19:51:46-04:00</t>
        </is>
      </c>
      <c r="J2346" t="inlineStr">
        <is>
          <t>https://job-boards.greenhouse.io/novacredit/jobs/4373031009</t>
        </is>
      </c>
      <c r="L2346" t="inlineStr">
        <is>
          <t>Greenhouse</t>
        </is>
      </c>
    </row>
    <row r="2347">
      <c r="A2347" s="9" t="n">
        <v>46292</v>
      </c>
      <c r="B2347" t="inlineStr">
        <is>
          <t>C038</t>
        </is>
      </c>
      <c r="C2347" t="inlineStr">
        <is>
          <t>Nova Credit</t>
        </is>
      </c>
      <c r="D2347" t="n">
        <v>4037118009</v>
      </c>
      <c r="E2347" t="inlineStr">
        <is>
          <t>Staff Software Engineer</t>
        </is>
      </c>
      <c r="G2347" t="inlineStr">
        <is>
          <t>Remote</t>
        </is>
      </c>
      <c r="I2347" t="inlineStr">
        <is>
          <t>2025-10-29T14:30:20-04:00</t>
        </is>
      </c>
      <c r="J2347" t="inlineStr">
        <is>
          <t>https://job-boards.greenhouse.io/novacredit/jobs/4037118009</t>
        </is>
      </c>
      <c r="L2347" t="inlineStr">
        <is>
          <t>Greenhouse</t>
        </is>
      </c>
    </row>
    <row r="2348">
      <c r="A2348" s="9" t="n">
        <v>46292</v>
      </c>
      <c r="B2348" t="inlineStr">
        <is>
          <t>C039</t>
        </is>
      </c>
      <c r="C2348" t="inlineStr">
        <is>
          <t>Odeko</t>
        </is>
      </c>
      <c r="D2348" t="n">
        <v>6175408004</v>
      </c>
      <c r="E2348" t="inlineStr">
        <is>
          <t>Delivery Driver - ATL</t>
        </is>
      </c>
      <c r="G2348" t="inlineStr">
        <is>
          <t>Doraville, Georgia, United States</t>
        </is>
      </c>
      <c r="I2348" t="inlineStr">
        <is>
          <t>2026-08-31T17:00:17-04:00</t>
        </is>
      </c>
      <c r="J2348" t="inlineStr">
        <is>
          <t>https://job-boards.greenhouse.io/odeko/jobs/6175408004</t>
        </is>
      </c>
      <c r="L2348" t="inlineStr">
        <is>
          <t>Greenhouse</t>
        </is>
      </c>
    </row>
    <row r="2349">
      <c r="A2349" s="9" t="n">
        <v>46292</v>
      </c>
      <c r="B2349" t="inlineStr">
        <is>
          <t>C039</t>
        </is>
      </c>
      <c r="C2349" t="inlineStr">
        <is>
          <t>Odeko</t>
        </is>
      </c>
      <c r="D2349" t="n">
        <v>6148160004</v>
      </c>
      <c r="E2349" t="inlineStr">
        <is>
          <t>Delivery Driver - BOS</t>
        </is>
      </c>
      <c r="G2349" t="inlineStr">
        <is>
          <t>Boston, Massachusetts, United States</t>
        </is>
      </c>
      <c r="I2349" t="inlineStr">
        <is>
          <t>2026-08-20T09:02:33-04:00</t>
        </is>
      </c>
      <c r="J2349" t="inlineStr">
        <is>
          <t>https://job-boards.greenhouse.io/odeko/jobs/6148160004</t>
        </is>
      </c>
      <c r="L2349" t="inlineStr">
        <is>
          <t>Greenhouse</t>
        </is>
      </c>
    </row>
    <row r="2350">
      <c r="A2350" s="9" t="n">
        <v>46292</v>
      </c>
      <c r="B2350" t="inlineStr">
        <is>
          <t>C039</t>
        </is>
      </c>
      <c r="C2350" t="inlineStr">
        <is>
          <t>Odeko</t>
        </is>
      </c>
      <c r="D2350" t="n">
        <v>6147404004</v>
      </c>
      <c r="E2350" t="inlineStr">
        <is>
          <t xml:space="preserve">Director, E-commerce </t>
        </is>
      </c>
      <c r="G2350" t="inlineStr">
        <is>
          <t>Remote</t>
        </is>
      </c>
      <c r="I2350" t="inlineStr">
        <is>
          <t>2026-08-19T12:16:57-04:00</t>
        </is>
      </c>
      <c r="J2350" t="inlineStr">
        <is>
          <t>https://job-boards.greenhouse.io/odeko/jobs/6147404004</t>
        </is>
      </c>
      <c r="L2350" t="inlineStr">
        <is>
          <t>Greenhouse</t>
        </is>
      </c>
    </row>
    <row r="2351">
      <c r="A2351" s="9" t="n">
        <v>46292</v>
      </c>
      <c r="B2351" t="inlineStr">
        <is>
          <t>C039</t>
        </is>
      </c>
      <c r="C2351" t="inlineStr">
        <is>
          <t>Odeko</t>
        </is>
      </c>
      <c r="D2351" t="n">
        <v>6177824004</v>
      </c>
      <c r="E2351" t="inlineStr">
        <is>
          <t>Inside Sales Representative, East</t>
        </is>
      </c>
      <c r="G2351" t="inlineStr">
        <is>
          <t>New York, New York, United States</t>
        </is>
      </c>
      <c r="I2351" t="inlineStr">
        <is>
          <t>2026-09-01T12:27:39-04:00</t>
        </is>
      </c>
      <c r="J2351" t="inlineStr">
        <is>
          <t>https://job-boards.greenhouse.io/odeko/jobs/6177824004</t>
        </is>
      </c>
      <c r="L2351" t="inlineStr">
        <is>
          <t>Greenhouse</t>
        </is>
      </c>
    </row>
    <row r="2352">
      <c r="A2352" s="9" t="n">
        <v>46292</v>
      </c>
      <c r="B2352" t="inlineStr">
        <is>
          <t>C039</t>
        </is>
      </c>
      <c r="C2352" t="inlineStr">
        <is>
          <t>Odeko</t>
        </is>
      </c>
      <c r="D2352" t="n">
        <v>6145714004</v>
      </c>
      <c r="E2352" t="inlineStr">
        <is>
          <t xml:space="preserve">Inventory Control Quality Assurance Associate </t>
        </is>
      </c>
      <c r="G2352" t="inlineStr">
        <is>
          <t>Moonachie, New Jersey, United States</t>
        </is>
      </c>
      <c r="I2352" t="inlineStr">
        <is>
          <t>2026-08-17T16:31:17-04:00</t>
        </is>
      </c>
      <c r="J2352" t="inlineStr">
        <is>
          <t>https://job-boards.greenhouse.io/odeko/jobs/6145714004</t>
        </is>
      </c>
      <c r="L2352" t="inlineStr">
        <is>
          <t>Greenhouse</t>
        </is>
      </c>
    </row>
    <row r="2353">
      <c r="A2353" s="9" t="n">
        <v>46292</v>
      </c>
      <c r="B2353" t="inlineStr">
        <is>
          <t>C039</t>
        </is>
      </c>
      <c r="C2353" t="inlineStr">
        <is>
          <t>Odeko</t>
        </is>
      </c>
      <c r="D2353" t="n">
        <v>6205979004</v>
      </c>
      <c r="E2353" t="inlineStr">
        <is>
          <t>Market Manager</t>
        </is>
      </c>
      <c r="G2353" t="inlineStr">
        <is>
          <t>Atlanta, Georgia, United States</t>
        </is>
      </c>
      <c r="I2353" t="inlineStr">
        <is>
          <t>2026-09-22T18:50:26-04:00</t>
        </is>
      </c>
      <c r="J2353" t="inlineStr">
        <is>
          <t>https://job-boards.greenhouse.io/odeko/jobs/6205979004</t>
        </is>
      </c>
      <c r="L2353" t="inlineStr">
        <is>
          <t>Greenhouse</t>
        </is>
      </c>
    </row>
    <row r="2354">
      <c r="A2354" s="9" t="n">
        <v>46292</v>
      </c>
      <c r="B2354" t="inlineStr">
        <is>
          <t>C039</t>
        </is>
      </c>
      <c r="C2354" t="inlineStr">
        <is>
          <t>Odeko</t>
        </is>
      </c>
      <c r="D2354" t="n">
        <v>6193581004</v>
      </c>
      <c r="E2354" t="inlineStr">
        <is>
          <t>Market Manager</t>
        </is>
      </c>
      <c r="G2354" t="inlineStr">
        <is>
          <t>Seattle, Washington, United States</t>
        </is>
      </c>
      <c r="I2354" t="inlineStr">
        <is>
          <t>2026-09-15T15:57:11-04:00</t>
        </is>
      </c>
      <c r="J2354" t="inlineStr">
        <is>
          <t>https://job-boards.greenhouse.io/odeko/jobs/6193581004</t>
        </is>
      </c>
      <c r="L2354" t="inlineStr">
        <is>
          <t>Greenhouse</t>
        </is>
      </c>
    </row>
    <row r="2355">
      <c r="A2355" s="9" t="n">
        <v>46292</v>
      </c>
      <c r="B2355" t="inlineStr">
        <is>
          <t>C039</t>
        </is>
      </c>
      <c r="C2355" t="inlineStr">
        <is>
          <t>Odeko</t>
        </is>
      </c>
      <c r="D2355" t="n">
        <v>6121715004</v>
      </c>
      <c r="E2355" t="inlineStr">
        <is>
          <t>MDT - Flex Warehouse Associate/Delivery Driver - Day Shift</t>
        </is>
      </c>
      <c r="G2355" t="inlineStr">
        <is>
          <t>Palmyra, Pennsylvania, United States</t>
        </is>
      </c>
      <c r="I2355" t="inlineStr">
        <is>
          <t>2026-07-21T15:48:13-04:00</t>
        </is>
      </c>
      <c r="J2355" t="inlineStr">
        <is>
          <t>https://job-boards.greenhouse.io/odeko/jobs/6121715004</t>
        </is>
      </c>
      <c r="L2355" t="inlineStr">
        <is>
          <t>Greenhouse</t>
        </is>
      </c>
    </row>
    <row r="2356">
      <c r="A2356" s="9" t="n">
        <v>46292</v>
      </c>
      <c r="B2356" t="inlineStr">
        <is>
          <t>C039</t>
        </is>
      </c>
      <c r="C2356" t="inlineStr">
        <is>
          <t>Odeko</t>
        </is>
      </c>
      <c r="D2356" t="n">
        <v>6204403004</v>
      </c>
      <c r="E2356" t="inlineStr">
        <is>
          <t xml:space="preserve">Outside Sales Associate </t>
        </is>
      </c>
      <c r="G2356" t="inlineStr">
        <is>
          <t>Washington, District of Columbia, United States</t>
        </is>
      </c>
      <c r="I2356" t="inlineStr">
        <is>
          <t>2026-09-21T19:16:40-04:00</t>
        </is>
      </c>
      <c r="J2356" t="inlineStr">
        <is>
          <t>https://job-boards.greenhouse.io/odeko/jobs/6204403004</t>
        </is>
      </c>
      <c r="L2356" t="inlineStr">
        <is>
          <t>Greenhouse</t>
        </is>
      </c>
    </row>
    <row r="2357">
      <c r="A2357" s="9" t="n">
        <v>46292</v>
      </c>
      <c r="B2357" t="inlineStr">
        <is>
          <t>C039</t>
        </is>
      </c>
      <c r="C2357" t="inlineStr">
        <is>
          <t>Odeko</t>
        </is>
      </c>
      <c r="D2357" t="n">
        <v>5828430004</v>
      </c>
      <c r="E2357" t="inlineStr">
        <is>
          <t>Overnight Warehouse Delivery Driver (Multiple Schedules Available) - Moonachie</t>
        </is>
      </c>
      <c r="G2357" t="inlineStr">
        <is>
          <t>Moonachie, New Jersey, United States</t>
        </is>
      </c>
      <c r="I2357" t="inlineStr">
        <is>
          <t>2026-04-02T11:38:32-04:00</t>
        </is>
      </c>
      <c r="J2357" t="inlineStr">
        <is>
          <t>https://job-boards.greenhouse.io/odeko/jobs/5828430004</t>
        </is>
      </c>
      <c r="L2357" t="inlineStr">
        <is>
          <t>Greenhouse</t>
        </is>
      </c>
    </row>
    <row r="2358">
      <c r="A2358" s="9" t="n">
        <v>46292</v>
      </c>
      <c r="B2358" t="inlineStr">
        <is>
          <t>C039</t>
        </is>
      </c>
      <c r="C2358" t="inlineStr">
        <is>
          <t>Odeko</t>
        </is>
      </c>
      <c r="D2358" t="n">
        <v>6206731004</v>
      </c>
      <c r="E2358" t="inlineStr">
        <is>
          <t>Route Sales Rep Delivery driver - Leander TX</t>
        </is>
      </c>
      <c r="G2358" t="inlineStr">
        <is>
          <t>Austin, Texas, United States</t>
        </is>
      </c>
      <c r="I2358" t="inlineStr">
        <is>
          <t>2026-09-23T14:13:57-04:00</t>
        </is>
      </c>
      <c r="J2358" t="inlineStr">
        <is>
          <t>https://job-boards.greenhouse.io/odeko/jobs/6206731004</t>
        </is>
      </c>
      <c r="L2358" t="inlineStr">
        <is>
          <t>Greenhouse</t>
        </is>
      </c>
    </row>
    <row r="2359">
      <c r="A2359" s="9" t="n">
        <v>46292</v>
      </c>
      <c r="B2359" t="inlineStr">
        <is>
          <t>C039</t>
        </is>
      </c>
      <c r="C2359" t="inlineStr">
        <is>
          <t>Odeko</t>
        </is>
      </c>
      <c r="D2359" t="n">
        <v>6184991004</v>
      </c>
      <c r="E2359" t="inlineStr">
        <is>
          <t>Senior Regional Manager, Northeast</t>
        </is>
      </c>
      <c r="G2359" t="inlineStr">
        <is>
          <t>Remote</t>
        </is>
      </c>
      <c r="I2359" t="inlineStr">
        <is>
          <t>2026-09-08T11:16:02-04:00</t>
        </is>
      </c>
      <c r="J2359" t="inlineStr">
        <is>
          <t>https://job-boards.greenhouse.io/odeko/jobs/6184991004</t>
        </is>
      </c>
      <c r="L2359" t="inlineStr">
        <is>
          <t>Greenhouse</t>
        </is>
      </c>
    </row>
    <row r="2360">
      <c r="A2360" s="9" t="n">
        <v>46292</v>
      </c>
      <c r="B2360" t="inlineStr">
        <is>
          <t>C039</t>
        </is>
      </c>
      <c r="C2360" t="inlineStr">
        <is>
          <t>Odeko</t>
        </is>
      </c>
      <c r="D2360" t="n">
        <v>6180191004</v>
      </c>
      <c r="E2360" t="inlineStr">
        <is>
          <t>Strategic Accounts Manager</t>
        </is>
      </c>
      <c r="G2360" t="inlineStr">
        <is>
          <t>Remote</t>
        </is>
      </c>
      <c r="I2360" t="inlineStr">
        <is>
          <t>2026-09-02T18:43:37-04:00</t>
        </is>
      </c>
      <c r="J2360" t="inlineStr">
        <is>
          <t>https://job-boards.greenhouse.io/odeko/jobs/6180191004</t>
        </is>
      </c>
      <c r="L2360" t="inlineStr">
        <is>
          <t>Greenhouse</t>
        </is>
      </c>
    </row>
    <row r="2361">
      <c r="A2361" s="9" t="n">
        <v>46292</v>
      </c>
      <c r="B2361" t="inlineStr">
        <is>
          <t>C039</t>
        </is>
      </c>
      <c r="C2361" t="inlineStr">
        <is>
          <t>Odeko</t>
        </is>
      </c>
      <c r="D2361" t="n">
        <v>6205135004</v>
      </c>
      <c r="E2361" t="inlineStr">
        <is>
          <t xml:space="preserve">Territory Manager </t>
        </is>
      </c>
      <c r="G2361" t="inlineStr">
        <is>
          <t>Dallas, Texas, United States</t>
        </is>
      </c>
      <c r="I2361" t="inlineStr">
        <is>
          <t>2026-09-22T12:31:01-04:00</t>
        </is>
      </c>
      <c r="J2361" t="inlineStr">
        <is>
          <t>https://job-boards.greenhouse.io/odeko/jobs/6205135004</t>
        </is>
      </c>
      <c r="L2361" t="inlineStr">
        <is>
          <t>Greenhouse</t>
        </is>
      </c>
    </row>
    <row r="2362">
      <c r="A2362" s="9" t="n">
        <v>46292</v>
      </c>
      <c r="B2362" t="inlineStr">
        <is>
          <t>C039</t>
        </is>
      </c>
      <c r="C2362" t="inlineStr">
        <is>
          <t>Odeko</t>
        </is>
      </c>
      <c r="D2362" t="n">
        <v>6193892004</v>
      </c>
      <c r="E2362" t="inlineStr">
        <is>
          <t>Territory Sales Associate - California &amp; Pacific Northwest Region</t>
        </is>
      </c>
      <c r="G2362" t="inlineStr">
        <is>
          <t>Field Sales, California &amp; Pacific Northwest; Los Angeles, California, United States; Portland, Oregon, United States; Sacramento, California, United States; San Diego, California, United States; Seattle, Washington, United States</t>
        </is>
      </c>
      <c r="I2362" t="inlineStr">
        <is>
          <t>2026-09-18T12:55:09-04:00</t>
        </is>
      </c>
      <c r="J2362" t="inlineStr">
        <is>
          <t>https://job-boards.greenhouse.io/odeko/jobs/6193892004</t>
        </is>
      </c>
      <c r="L2362" t="inlineStr">
        <is>
          <t>Greenhouse</t>
        </is>
      </c>
    </row>
    <row r="2363">
      <c r="A2363" s="9" t="n">
        <v>46292</v>
      </c>
      <c r="B2363" t="inlineStr">
        <is>
          <t>C039</t>
        </is>
      </c>
      <c r="C2363" t="inlineStr">
        <is>
          <t>Odeko</t>
        </is>
      </c>
      <c r="D2363" t="n">
        <v>6193889004</v>
      </c>
      <c r="E2363" t="inlineStr">
        <is>
          <t>Territory Sales Associate - Central US &amp; Texas Region</t>
        </is>
      </c>
      <c r="G2363" t="inlineStr">
        <is>
          <t>Austin, Texas, United States; Dallas, Texas, United States; Denver, Colorado, United States; Field Sales, Central &amp; Texas Region; Houston, Texas, United States; Nashville, Tennessee, United States</t>
        </is>
      </c>
      <c r="I2363" t="inlineStr">
        <is>
          <t>2026-09-18T12:55:43-04:00</t>
        </is>
      </c>
      <c r="J2363" t="inlineStr">
        <is>
          <t>https://job-boards.greenhouse.io/odeko/jobs/6193889004</t>
        </is>
      </c>
      <c r="L2363" t="inlineStr">
        <is>
          <t>Greenhouse</t>
        </is>
      </c>
    </row>
    <row r="2364">
      <c r="A2364" s="9" t="n">
        <v>46292</v>
      </c>
      <c r="B2364" t="inlineStr">
        <is>
          <t>C039</t>
        </is>
      </c>
      <c r="C2364" t="inlineStr">
        <is>
          <t>Odeko</t>
        </is>
      </c>
      <c r="D2364" t="n">
        <v>6193883004</v>
      </c>
      <c r="E2364" t="inlineStr">
        <is>
          <t>Territory Sales Associate - Mid-Atlantic &amp; Southeast Region</t>
        </is>
      </c>
      <c r="G236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2364" t="inlineStr">
        <is>
          <t>2026-09-18T12:56:08-04:00</t>
        </is>
      </c>
      <c r="J2364" t="inlineStr">
        <is>
          <t>https://job-boards.greenhouse.io/odeko/jobs/6193883004</t>
        </is>
      </c>
      <c r="L2364" t="inlineStr">
        <is>
          <t>Greenhouse</t>
        </is>
      </c>
    </row>
    <row r="2365">
      <c r="A2365" s="9" t="n">
        <v>46292</v>
      </c>
      <c r="B2365" t="inlineStr">
        <is>
          <t>C039</t>
        </is>
      </c>
      <c r="C2365" t="inlineStr">
        <is>
          <t>Odeko</t>
        </is>
      </c>
      <c r="D2365" t="n">
        <v>6193876004</v>
      </c>
      <c r="E2365" t="inlineStr">
        <is>
          <t>Territory Sales Associate - Northeast Region</t>
        </is>
      </c>
      <c r="G2365" t="inlineStr">
        <is>
          <t>Boston, Massachusetts, United States; Field Sales, Northeast Region; New York, New York, United States; Newark, New Jersey, United States</t>
        </is>
      </c>
      <c r="I2365" t="inlineStr">
        <is>
          <t>2026-09-18T12:56:27-04:00</t>
        </is>
      </c>
      <c r="J2365" t="inlineStr">
        <is>
          <t>https://job-boards.greenhouse.io/odeko/jobs/6193876004</t>
        </is>
      </c>
      <c r="L2365" t="inlineStr">
        <is>
          <t>Greenhouse</t>
        </is>
      </c>
    </row>
    <row r="2366">
      <c r="A2366" s="9" t="n">
        <v>46292</v>
      </c>
      <c r="B2366" t="inlineStr">
        <is>
          <t>C039</t>
        </is>
      </c>
      <c r="C2366" t="inlineStr">
        <is>
          <t>Odeko</t>
        </is>
      </c>
      <c r="D2366" t="n">
        <v>6183037004</v>
      </c>
      <c r="E2366" t="inlineStr">
        <is>
          <t xml:space="preserve">VP, Strategic Sourcing </t>
        </is>
      </c>
      <c r="G2366" t="inlineStr">
        <is>
          <t>Remote</t>
        </is>
      </c>
      <c r="I2366" t="inlineStr">
        <is>
          <t>2026-09-04T13:02:33-04:00</t>
        </is>
      </c>
      <c r="J2366" t="inlineStr">
        <is>
          <t>https://job-boards.greenhouse.io/odeko/jobs/6183037004</t>
        </is>
      </c>
      <c r="L2366" t="inlineStr">
        <is>
          <t>Greenhouse</t>
        </is>
      </c>
    </row>
    <row r="2367">
      <c r="A2367" s="9" t="n">
        <v>46292</v>
      </c>
      <c r="B2367" t="inlineStr">
        <is>
          <t>C039</t>
        </is>
      </c>
      <c r="C2367" t="inlineStr">
        <is>
          <t>Odeko</t>
        </is>
      </c>
      <c r="D2367" t="n">
        <v>6145581004</v>
      </c>
      <c r="E2367" t="inlineStr">
        <is>
          <t>Warehouse Associate Boston</t>
        </is>
      </c>
      <c r="G2367" t="inlineStr">
        <is>
          <t>Boston, Massachusetts, United States</t>
        </is>
      </c>
      <c r="I2367" t="inlineStr">
        <is>
          <t>2026-08-24T16:31:43-04:00</t>
        </is>
      </c>
      <c r="J2367" t="inlineStr">
        <is>
          <t>https://job-boards.greenhouse.io/odeko/jobs/6145581004</t>
        </is>
      </c>
      <c r="L2367" t="inlineStr">
        <is>
          <t>Greenhouse</t>
        </is>
      </c>
    </row>
    <row r="2368">
      <c r="A2368" s="9" t="n">
        <v>46292</v>
      </c>
      <c r="B2368" t="inlineStr">
        <is>
          <t>C039</t>
        </is>
      </c>
      <c r="C2368" t="inlineStr">
        <is>
          <t>Odeko</t>
        </is>
      </c>
      <c r="D2368" t="n">
        <v>6198937004</v>
      </c>
      <c r="E2368" t="inlineStr">
        <is>
          <t>Warehouse Associate (Fridge/Cooler) - Moonachie</t>
        </is>
      </c>
      <c r="G2368" t="inlineStr">
        <is>
          <t>Moonachie, New Jersey, United States</t>
        </is>
      </c>
      <c r="I2368" t="inlineStr">
        <is>
          <t>2026-09-17T13:48:11-04:00</t>
        </is>
      </c>
      <c r="J2368" t="inlineStr">
        <is>
          <t>https://job-boards.greenhouse.io/odeko/jobs/6198937004</t>
        </is>
      </c>
      <c r="L2368" t="inlineStr">
        <is>
          <t>Greenhouse</t>
        </is>
      </c>
    </row>
    <row r="2369">
      <c r="A2369" s="9" t="n">
        <v>46292</v>
      </c>
      <c r="B2369" t="inlineStr">
        <is>
          <t>C039</t>
        </is>
      </c>
      <c r="C2369" t="inlineStr">
        <is>
          <t>Odeko</t>
        </is>
      </c>
      <c r="D2369" t="n">
        <v>6143450004</v>
      </c>
      <c r="E2369" t="inlineStr">
        <is>
          <t>Warehouse Associate KY</t>
        </is>
      </c>
      <c r="G2369" t="inlineStr">
        <is>
          <t>Louisville, Kentucky, United States</t>
        </is>
      </c>
      <c r="I2369" t="inlineStr">
        <is>
          <t>2026-08-13T16:38:54-04:00</t>
        </is>
      </c>
      <c r="J2369" t="inlineStr">
        <is>
          <t>https://job-boards.greenhouse.io/odeko/jobs/6143450004</t>
        </is>
      </c>
      <c r="L2369" t="inlineStr">
        <is>
          <t>Greenhouse</t>
        </is>
      </c>
    </row>
    <row r="2370">
      <c r="A2370" s="9" t="n">
        <v>46292</v>
      </c>
      <c r="B2370" t="inlineStr">
        <is>
          <t>C039</t>
        </is>
      </c>
      <c r="C2370" t="inlineStr">
        <is>
          <t>Odeko</t>
        </is>
      </c>
      <c r="D2370" t="n">
        <v>6149041004</v>
      </c>
      <c r="E2370" t="inlineStr">
        <is>
          <t xml:space="preserve">Warehouse Associate (Picker ) Multiple Schedules - Moonachie </t>
        </is>
      </c>
      <c r="G2370" t="inlineStr">
        <is>
          <t>Moonachie, New Jersey, United States</t>
        </is>
      </c>
      <c r="I2370" t="inlineStr">
        <is>
          <t>2026-08-20T16:45:56-04:00</t>
        </is>
      </c>
      <c r="J2370" t="inlineStr">
        <is>
          <t>https://job-boards.greenhouse.io/odeko/jobs/6149041004</t>
        </is>
      </c>
      <c r="L2370" t="inlineStr">
        <is>
          <t>Greenhouse</t>
        </is>
      </c>
    </row>
    <row r="2371">
      <c r="A2371" s="9" t="n">
        <v>46292</v>
      </c>
      <c r="B2371" t="inlineStr">
        <is>
          <t>C042</t>
        </is>
      </c>
      <c r="C2371" t="inlineStr">
        <is>
          <t>Recidiviz</t>
        </is>
      </c>
      <c r="D2371" t="n">
        <v>4657637006</v>
      </c>
      <c r="E2371" t="inlineStr">
        <is>
          <t>Data Analyst</t>
        </is>
      </c>
      <c r="G2371" t="inlineStr">
        <is>
          <t>Remote, New York City, or Oakland</t>
        </is>
      </c>
      <c r="I2371" t="inlineStr">
        <is>
          <t>2026-02-24T19:34:58-05:00</t>
        </is>
      </c>
      <c r="J2371" t="inlineStr">
        <is>
          <t>https://job-boards.greenhouse.io/recidiviz/jobs/4657637006</t>
        </is>
      </c>
      <c r="L2371" t="inlineStr">
        <is>
          <t>Greenhouse</t>
        </is>
      </c>
    </row>
    <row r="2372">
      <c r="A2372" s="9" t="n">
        <v>46292</v>
      </c>
      <c r="B2372" t="inlineStr">
        <is>
          <t>C042</t>
        </is>
      </c>
      <c r="C2372" t="inlineStr">
        <is>
          <t>Recidiviz</t>
        </is>
      </c>
      <c r="D2372" t="n">
        <v>4714745006</v>
      </c>
      <c r="E2372" t="inlineStr">
        <is>
          <t>Director of Product</t>
        </is>
      </c>
      <c r="G2372" t="inlineStr">
        <is>
          <t>Remote, NYC, Oakland</t>
        </is>
      </c>
      <c r="I2372" t="inlineStr">
        <is>
          <t>2026-09-18T15:55:36-04:00</t>
        </is>
      </c>
      <c r="J2372" t="inlineStr">
        <is>
          <t>https://job-boards.greenhouse.io/recidiviz/jobs/4714745006</t>
        </is>
      </c>
      <c r="L2372" t="inlineStr">
        <is>
          <t>Greenhouse</t>
        </is>
      </c>
    </row>
    <row r="2373">
      <c r="A2373" s="9" t="n">
        <v>46292</v>
      </c>
      <c r="B2373" t="inlineStr">
        <is>
          <t>C042</t>
        </is>
      </c>
      <c r="C2373" t="inlineStr">
        <is>
          <t>Recidiviz</t>
        </is>
      </c>
      <c r="D2373" t="n">
        <v>4677327006</v>
      </c>
      <c r="E2373" t="inlineStr">
        <is>
          <t>Implementation Engineer</t>
        </is>
      </c>
      <c r="G2373" t="inlineStr">
        <is>
          <t>Remote, NYC office, or Oakland office</t>
        </is>
      </c>
      <c r="I2373" t="inlineStr">
        <is>
          <t>2026-04-28T18:33:28-04:00</t>
        </is>
      </c>
      <c r="J2373" t="inlineStr">
        <is>
          <t>https://job-boards.greenhouse.io/recidiviz/jobs/4677327006</t>
        </is>
      </c>
      <c r="L2373" t="inlineStr">
        <is>
          <t>Greenhouse</t>
        </is>
      </c>
    </row>
    <row r="2374">
      <c r="A2374" s="9" t="n">
        <v>46292</v>
      </c>
      <c r="B2374" t="inlineStr">
        <is>
          <t>C042</t>
        </is>
      </c>
      <c r="C2374" t="inlineStr">
        <is>
          <t>Recidiviz</t>
        </is>
      </c>
      <c r="D2374" t="n">
        <v>4701037006</v>
      </c>
      <c r="E2374" t="inlineStr">
        <is>
          <t>Partnerships Growth Lead</t>
        </is>
      </c>
      <c r="G2374" t="inlineStr">
        <is>
          <t>Remote</t>
        </is>
      </c>
      <c r="I2374" t="inlineStr">
        <is>
          <t>2026-07-29T17:18:59-04:00</t>
        </is>
      </c>
      <c r="J2374" t="inlineStr">
        <is>
          <t>https://job-boards.greenhouse.io/recidiviz/jobs/4701037006</t>
        </is>
      </c>
      <c r="L2374" t="inlineStr">
        <is>
          <t>Greenhouse</t>
        </is>
      </c>
    </row>
    <row r="2375">
      <c r="A2375" s="9" t="n">
        <v>46292</v>
      </c>
      <c r="B2375" t="inlineStr">
        <is>
          <t>C042</t>
        </is>
      </c>
      <c r="C2375" t="inlineStr">
        <is>
          <t>Recidiviz</t>
        </is>
      </c>
      <c r="D2375" t="n">
        <v>4703130006</v>
      </c>
      <c r="E2375" t="inlineStr">
        <is>
          <t>Recruiter</t>
        </is>
      </c>
      <c r="G2375" t="inlineStr">
        <is>
          <t>Remote, NYC, Oakland</t>
        </is>
      </c>
      <c r="I2375" t="inlineStr">
        <is>
          <t>2026-08-06T18:50:42-04:00</t>
        </is>
      </c>
      <c r="J2375" t="inlineStr">
        <is>
          <t>https://job-boards.greenhouse.io/recidiviz/jobs/4703130006</t>
        </is>
      </c>
      <c r="L2375" t="inlineStr">
        <is>
          <t>Greenhouse</t>
        </is>
      </c>
    </row>
    <row r="2376">
      <c r="A2376" s="9" t="n">
        <v>46292</v>
      </c>
      <c r="B2376" t="inlineStr">
        <is>
          <t>C042</t>
        </is>
      </c>
      <c r="C2376" t="inlineStr">
        <is>
          <t>Recidiviz</t>
        </is>
      </c>
      <c r="D2376" t="n">
        <v>4700662006</v>
      </c>
      <c r="E2376" t="inlineStr">
        <is>
          <t>State Partnerships Manager</t>
        </is>
      </c>
      <c r="G2376" t="inlineStr">
        <is>
          <t>Remote, USA - Arkansas Travel</t>
        </is>
      </c>
      <c r="I2376" t="inlineStr">
        <is>
          <t>2026-07-28T17:31:55-04:00</t>
        </is>
      </c>
      <c r="J2376" t="inlineStr">
        <is>
          <t>https://job-boards.greenhouse.io/recidiviz/jobs/4700662006</t>
        </is>
      </c>
      <c r="L2376" t="inlineStr">
        <is>
          <t>Greenhouse</t>
        </is>
      </c>
    </row>
    <row r="2377">
      <c r="A2377" s="9" t="n">
        <v>46292</v>
      </c>
      <c r="B2377" t="inlineStr">
        <is>
          <t>C042</t>
        </is>
      </c>
      <c r="C2377" t="inlineStr">
        <is>
          <t>Recidiviz</t>
        </is>
      </c>
      <c r="D2377" t="n">
        <v>4628582006</v>
      </c>
      <c r="E2377" t="inlineStr">
        <is>
          <t>State Partnerships Manager (Austin, TX)</t>
        </is>
      </c>
      <c r="G2377" t="inlineStr">
        <is>
          <t>Austin, TX</t>
        </is>
      </c>
      <c r="I2377" t="inlineStr">
        <is>
          <t>2025-12-26T14:41:22-05:00</t>
        </is>
      </c>
      <c r="J2377" t="inlineStr">
        <is>
          <t>https://job-boards.greenhouse.io/recidiviz/jobs/4628582006</t>
        </is>
      </c>
      <c r="L2377" t="inlineStr">
        <is>
          <t>Greenhouse</t>
        </is>
      </c>
    </row>
    <row r="2378">
      <c r="A2378" s="9" t="n">
        <v>46292</v>
      </c>
      <c r="B2378" t="inlineStr">
        <is>
          <t>C042</t>
        </is>
      </c>
      <c r="C2378" t="inlineStr">
        <is>
          <t>Recidiviz</t>
        </is>
      </c>
      <c r="D2378" t="n">
        <v>4628589006</v>
      </c>
      <c r="E2378" t="inlineStr">
        <is>
          <t>State Partnerships Manager (Boston, MA)</t>
        </is>
      </c>
      <c r="G2378" t="inlineStr">
        <is>
          <t>Boston, MA</t>
        </is>
      </c>
      <c r="I2378" t="inlineStr">
        <is>
          <t>2025-12-26T16:44:07-05:00</t>
        </is>
      </c>
      <c r="J2378" t="inlineStr">
        <is>
          <t>https://job-boards.greenhouse.io/recidiviz/jobs/4628589006</t>
        </is>
      </c>
      <c r="L2378" t="inlineStr">
        <is>
          <t>Greenhouse</t>
        </is>
      </c>
    </row>
    <row r="2379">
      <c r="A2379" s="9" t="n">
        <v>46292</v>
      </c>
      <c r="B2379" t="inlineStr">
        <is>
          <t>C042</t>
        </is>
      </c>
      <c r="C2379" t="inlineStr">
        <is>
          <t>Recidiviz</t>
        </is>
      </c>
      <c r="D2379" t="n">
        <v>4628590006</v>
      </c>
      <c r="E2379" t="inlineStr">
        <is>
          <t>State Partnerships Manager (Harrisburg, PA)</t>
        </is>
      </c>
      <c r="G2379" t="inlineStr">
        <is>
          <t>Harrisburg, PA</t>
        </is>
      </c>
      <c r="I2379" t="inlineStr">
        <is>
          <t>2025-12-26T16:51:30-05:00</t>
        </is>
      </c>
      <c r="J2379" t="inlineStr">
        <is>
          <t>https://job-boards.greenhouse.io/recidiviz/jobs/4628590006</t>
        </is>
      </c>
      <c r="L2379" t="inlineStr">
        <is>
          <t>Greenhouse</t>
        </is>
      </c>
    </row>
    <row r="2380">
      <c r="A2380" s="9" t="n">
        <v>46292</v>
      </c>
      <c r="B2380" t="inlineStr">
        <is>
          <t>C042</t>
        </is>
      </c>
      <c r="C2380" t="inlineStr">
        <is>
          <t>Recidiviz</t>
        </is>
      </c>
      <c r="D2380" t="n">
        <v>4649879006</v>
      </c>
      <c r="E2380" t="inlineStr">
        <is>
          <t>State Partnerships Manager (MO)</t>
        </is>
      </c>
      <c r="G2380" t="inlineStr">
        <is>
          <t>Missouri</t>
        </is>
      </c>
      <c r="I2380" t="inlineStr">
        <is>
          <t>2026-01-30T17:10:26-05:00</t>
        </is>
      </c>
      <c r="J2380" t="inlineStr">
        <is>
          <t>https://job-boards.greenhouse.io/recidiviz/jobs/4649879006</t>
        </is>
      </c>
      <c r="L2380" t="inlineStr">
        <is>
          <t>Greenhouse</t>
        </is>
      </c>
    </row>
    <row r="2381">
      <c r="A2381" s="9" t="n">
        <v>46292</v>
      </c>
      <c r="B2381" t="inlineStr">
        <is>
          <t>C043</t>
        </is>
      </c>
      <c r="C2381" t="inlineStr">
        <is>
          <t>Ophelia</t>
        </is>
      </c>
      <c r="D2381" t="n">
        <v>5371444008</v>
      </c>
      <c r="E2381" t="inlineStr">
        <is>
          <t>Associate, Clinical Operations (Data and Systems)</t>
        </is>
      </c>
      <c r="G2381" t="inlineStr">
        <is>
          <t>United States</t>
        </is>
      </c>
      <c r="I2381" t="inlineStr">
        <is>
          <t>2026-07-27T11:02:48-04:00</t>
        </is>
      </c>
      <c r="J2381" t="inlineStr">
        <is>
          <t>https://job-boards.greenhouse.io/ophelia/jobs/5371444008</t>
        </is>
      </c>
      <c r="L2381" t="inlineStr">
        <is>
          <t>Greenhouse</t>
        </is>
      </c>
    </row>
    <row r="2382">
      <c r="A2382" s="9" t="n">
        <v>46292</v>
      </c>
      <c r="B2382" t="inlineStr">
        <is>
          <t>C043</t>
        </is>
      </c>
      <c r="C2382" t="inlineStr">
        <is>
          <t>Ophelia</t>
        </is>
      </c>
      <c r="D2382" t="n">
        <v>4569840008</v>
      </c>
      <c r="E2382" t="inlineStr">
        <is>
          <t>Collaborating Physician (MD) - Pennsylvania and/or New Jersey Licensed</t>
        </is>
      </c>
      <c r="G2382" t="inlineStr">
        <is>
          <t>United States</t>
        </is>
      </c>
      <c r="I2382" t="inlineStr">
        <is>
          <t>2025-03-12T09:43:19-04:00</t>
        </is>
      </c>
      <c r="J2382" t="inlineStr">
        <is>
          <t>https://job-boards.greenhouse.io/ophelia/jobs/4569840008</t>
        </is>
      </c>
      <c r="L2382" t="inlineStr">
        <is>
          <t>Greenhouse</t>
        </is>
      </c>
    </row>
    <row r="2383">
      <c r="A2383" s="9" t="n">
        <v>46292</v>
      </c>
      <c r="B2383" t="inlineStr">
        <is>
          <t>C043</t>
        </is>
      </c>
      <c r="C2383" t="inlineStr">
        <is>
          <t>Ophelia</t>
        </is>
      </c>
      <c r="D2383" t="n">
        <v>5423255008</v>
      </c>
      <c r="E2383" t="inlineStr">
        <is>
          <t>Patient Support Specialist</t>
        </is>
      </c>
      <c r="G2383" t="inlineStr">
        <is>
          <t>United States</t>
        </is>
      </c>
      <c r="I2383" t="inlineStr">
        <is>
          <t>2026-09-14T11:06:46-04:00</t>
        </is>
      </c>
      <c r="J2383" t="inlineStr">
        <is>
          <t>https://job-boards.greenhouse.io/ophelia/jobs/5423255008</t>
        </is>
      </c>
      <c r="L2383" t="inlineStr">
        <is>
          <t>Greenhouse</t>
        </is>
      </c>
    </row>
    <row r="2384">
      <c r="A2384" s="9" t="n">
        <v>46292</v>
      </c>
      <c r="B2384" t="inlineStr">
        <is>
          <t>C043</t>
        </is>
      </c>
      <c r="C2384" t="inlineStr">
        <is>
          <t>Ophelia</t>
        </is>
      </c>
      <c r="D2384" t="n">
        <v>5430781008</v>
      </c>
      <c r="E2384" t="inlineStr">
        <is>
          <t>Senior Analyst, Strategic Finance</t>
        </is>
      </c>
      <c r="G2384" t="inlineStr">
        <is>
          <t>United States</t>
        </is>
      </c>
      <c r="I2384" t="inlineStr">
        <is>
          <t>2026-09-21T18:22:50-04:00</t>
        </is>
      </c>
      <c r="J2384" t="inlineStr">
        <is>
          <t>https://job-boards.greenhouse.io/ophelia/jobs/5430781008</t>
        </is>
      </c>
      <c r="L2384" t="inlineStr">
        <is>
          <t>Greenhouse</t>
        </is>
      </c>
    </row>
    <row r="2385">
      <c r="A2385" s="9" t="n">
        <v>46292</v>
      </c>
      <c r="B2385" t="inlineStr">
        <is>
          <t>C043</t>
        </is>
      </c>
      <c r="C2385" t="inlineStr">
        <is>
          <t>Ophelia</t>
        </is>
      </c>
      <c r="D2385" t="n">
        <v>4973748008</v>
      </c>
      <c r="E2385" t="inlineStr">
        <is>
          <t>Senior Product Manager</t>
        </is>
      </c>
      <c r="G2385" t="inlineStr">
        <is>
          <t>United States</t>
        </is>
      </c>
      <c r="I2385" t="inlineStr">
        <is>
          <t>2025-11-03T09:53:50-05:00</t>
        </is>
      </c>
      <c r="J2385" t="inlineStr">
        <is>
          <t>https://job-boards.greenhouse.io/ophelia/jobs/4973748008</t>
        </is>
      </c>
      <c r="L2385" t="inlineStr">
        <is>
          <t>Greenhouse</t>
        </is>
      </c>
    </row>
    <row r="2386">
      <c r="A2386" s="9" t="n">
        <v>46292</v>
      </c>
      <c r="B2386" t="inlineStr">
        <is>
          <t>C043</t>
        </is>
      </c>
      <c r="C2386" t="inlineStr">
        <is>
          <t>Ophelia</t>
        </is>
      </c>
      <c r="D2386" t="n">
        <v>5105274008</v>
      </c>
      <c r="E2386" t="inlineStr">
        <is>
          <t>Telehealth Nurse Practitioner or Physician Assistant (Remote) - Delaware License</t>
        </is>
      </c>
      <c r="G2386" t="inlineStr">
        <is>
          <t>United States</t>
        </is>
      </c>
      <c r="I2386" t="inlineStr">
        <is>
          <t>2026-02-02T10:16:52-05:00</t>
        </is>
      </c>
      <c r="J2386" t="inlineStr">
        <is>
          <t>https://job-boards.greenhouse.io/ophelia/jobs/5105274008</t>
        </is>
      </c>
      <c r="L2386" t="inlineStr">
        <is>
          <t>Greenhouse</t>
        </is>
      </c>
    </row>
    <row r="2387">
      <c r="A2387" s="9" t="n">
        <v>46292</v>
      </c>
      <c r="B2387" t="inlineStr">
        <is>
          <t>C043</t>
        </is>
      </c>
      <c r="C2387" t="inlineStr">
        <is>
          <t>Ophelia</t>
        </is>
      </c>
      <c r="D2387" t="n">
        <v>4958573008</v>
      </c>
      <c r="E2387" t="inlineStr">
        <is>
          <t>Telehealth Nurse Practitioner or Physician Assistant (Remote) - New Jersey License</t>
        </is>
      </c>
      <c r="G2387" t="inlineStr">
        <is>
          <t>United States</t>
        </is>
      </c>
      <c r="I2387" t="inlineStr">
        <is>
          <t>2025-10-17T09:55:29-04:00</t>
        </is>
      </c>
      <c r="J2387" t="inlineStr">
        <is>
          <t>https://job-boards.greenhouse.io/ophelia/jobs/4958573008</t>
        </is>
      </c>
      <c r="L2387" t="inlineStr">
        <is>
          <t>Greenhouse</t>
        </is>
      </c>
    </row>
    <row r="2388">
      <c r="A2388" s="9" t="n">
        <v>46292</v>
      </c>
      <c r="B2388" t="inlineStr">
        <is>
          <t>C043</t>
        </is>
      </c>
      <c r="C2388" t="inlineStr">
        <is>
          <t>Ophelia</t>
        </is>
      </c>
      <c r="D2388" t="n">
        <v>4958584008</v>
      </c>
      <c r="E2388" t="inlineStr">
        <is>
          <t>Telehealth Nurse Practitioner or Physician Assistant (Remote) - New York License</t>
        </is>
      </c>
      <c r="G2388" t="inlineStr">
        <is>
          <t>United States</t>
        </is>
      </c>
      <c r="I2388" t="inlineStr">
        <is>
          <t>2025-10-17T09:57:11-04:00</t>
        </is>
      </c>
      <c r="J2388" t="inlineStr">
        <is>
          <t>https://job-boards.greenhouse.io/ophelia/jobs/4958584008</t>
        </is>
      </c>
      <c r="L2388" t="inlineStr">
        <is>
          <t>Greenhouse</t>
        </is>
      </c>
    </row>
    <row r="2389">
      <c r="A2389" s="9" t="n">
        <v>46292</v>
      </c>
      <c r="B2389" t="inlineStr">
        <is>
          <t>C043</t>
        </is>
      </c>
      <c r="C2389" t="inlineStr">
        <is>
          <t>Ophelia</t>
        </is>
      </c>
      <c r="D2389" t="n">
        <v>4561537008</v>
      </c>
      <c r="E2389" t="inlineStr">
        <is>
          <t>Telehealth Nurse Practitioner or Physician Assistant (Remote) - Pennsylvania License</t>
        </is>
      </c>
      <c r="G2389" t="inlineStr">
        <is>
          <t>United States</t>
        </is>
      </c>
      <c r="I2389" t="inlineStr">
        <is>
          <t>2025-03-12T09:43:29-04:00</t>
        </is>
      </c>
      <c r="J2389" t="inlineStr">
        <is>
          <t>https://job-boards.greenhouse.io/ophelia/jobs/4561537008</t>
        </is>
      </c>
      <c r="L2389" t="inlineStr">
        <is>
          <t>Greenhouse</t>
        </is>
      </c>
    </row>
    <row r="2390">
      <c r="A2390" s="9" t="n">
        <v>46292</v>
      </c>
      <c r="B2390" t="inlineStr">
        <is>
          <t>C043</t>
        </is>
      </c>
      <c r="C2390" t="inlineStr">
        <is>
          <t>Ophelia</t>
        </is>
      </c>
      <c r="D2390" t="n">
        <v>5406652008</v>
      </c>
      <c r="E2390" t="inlineStr">
        <is>
          <t>Telehealth Physician Assistant, Nurse Practitioner, Psychiatric Nurse Practitioner (Remote) - Oklahoma License (PA, NP, PMHNP)</t>
        </is>
      </c>
      <c r="G2390" t="inlineStr">
        <is>
          <t>United States</t>
        </is>
      </c>
      <c r="I2390" t="inlineStr">
        <is>
          <t>2026-08-26T10:33:56-04:00</t>
        </is>
      </c>
      <c r="J2390" t="inlineStr">
        <is>
          <t>https://job-boards.greenhouse.io/ophelia/jobs/5406652008</t>
        </is>
      </c>
      <c r="L2390" t="inlineStr">
        <is>
          <t>Greenhouse</t>
        </is>
      </c>
    </row>
    <row r="2391">
      <c r="A2391" s="9" t="n">
        <v>46292</v>
      </c>
      <c r="B2391" t="inlineStr">
        <is>
          <t>C043</t>
        </is>
      </c>
      <c r="C2391" t="inlineStr">
        <is>
          <t>Ophelia</t>
        </is>
      </c>
      <c r="D2391" t="n">
        <v>5376854008</v>
      </c>
      <c r="E2391" t="inlineStr">
        <is>
          <t>Territory Manager (Buffalo, New York)</t>
        </is>
      </c>
      <c r="G2391" t="inlineStr">
        <is>
          <t>Buffalo, NY</t>
        </is>
      </c>
      <c r="I2391" t="inlineStr">
        <is>
          <t>2026-07-31T15:36:38-04:00</t>
        </is>
      </c>
      <c r="J2391" t="inlineStr">
        <is>
          <t>https://job-boards.greenhouse.io/ophelia/jobs/5376854008</t>
        </is>
      </c>
      <c r="L2391" t="inlineStr">
        <is>
          <t>Greenhouse</t>
        </is>
      </c>
    </row>
    <row r="2392">
      <c r="A2392" s="9" t="n">
        <v>46292</v>
      </c>
      <c r="B2392" t="inlineStr">
        <is>
          <t>C043</t>
        </is>
      </c>
      <c r="C2392" t="inlineStr">
        <is>
          <t>Ophelia</t>
        </is>
      </c>
      <c r="D2392" t="n">
        <v>4809223008</v>
      </c>
      <c r="E2392" t="inlineStr">
        <is>
          <t>Territory Manager (Capital District)</t>
        </is>
      </c>
      <c r="G2392" t="inlineStr">
        <is>
          <t>Albany, New York</t>
        </is>
      </c>
      <c r="I2392" t="inlineStr">
        <is>
          <t>2025-07-16T17:53:56-04:00</t>
        </is>
      </c>
      <c r="J2392" t="inlineStr">
        <is>
          <t>https://job-boards.greenhouse.io/ophelia/jobs/4809223008</t>
        </is>
      </c>
      <c r="L2392" t="inlineStr">
        <is>
          <t>Greenhouse</t>
        </is>
      </c>
    </row>
    <row r="2393">
      <c r="A2393" s="9" t="n">
        <v>46292</v>
      </c>
      <c r="B2393" t="inlineStr">
        <is>
          <t>C043</t>
        </is>
      </c>
      <c r="C2393" t="inlineStr">
        <is>
          <t>Ophelia</t>
        </is>
      </c>
      <c r="D2393" t="n">
        <v>4914710008</v>
      </c>
      <c r="E2393" t="inlineStr">
        <is>
          <t>Territory Manager (NYC Region)</t>
        </is>
      </c>
      <c r="G2393" t="inlineStr">
        <is>
          <t>New York, NY</t>
        </is>
      </c>
      <c r="I2393" t="inlineStr">
        <is>
          <t>2025-09-09T10:07:51-04:00</t>
        </is>
      </c>
      <c r="J2393" t="inlineStr">
        <is>
          <t>https://job-boards.greenhouse.io/ophelia/jobs/4914710008</t>
        </is>
      </c>
      <c r="L2393" t="inlineStr">
        <is>
          <t>Greenhouse</t>
        </is>
      </c>
    </row>
    <row r="2394">
      <c r="A2394" s="9" t="n">
        <v>46292</v>
      </c>
      <c r="B2394" t="inlineStr">
        <is>
          <t>C030</t>
        </is>
      </c>
      <c r="C2394" t="inlineStr">
        <is>
          <t>Finch</t>
        </is>
      </c>
      <c r="D2394" t="inlineStr">
        <is>
          <t>e5a29b88-c0dd-45d3-8f90-6321197a4420</t>
        </is>
      </c>
      <c r="E2394" t="inlineStr">
        <is>
          <t>Account Executive</t>
        </is>
      </c>
      <c r="F2394" t="inlineStr">
        <is>
          <t>Sales</t>
        </is>
      </c>
      <c r="G2394" t="inlineStr">
        <is>
          <t>San Francisco, New York City</t>
        </is>
      </c>
      <c r="H2394" t="inlineStr">
        <is>
          <t>Full Time</t>
        </is>
      </c>
      <c r="I2394" s="9" t="n">
        <v>46076.87309037037</v>
      </c>
      <c r="J2394" t="inlineStr">
        <is>
          <t>https://jobs.lever.co/finch/e5a29b88-c0dd-45d3-8f90-6321197a4420</t>
        </is>
      </c>
      <c r="K239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2394" t="inlineStr">
        <is>
          <t>Lever</t>
        </is>
      </c>
    </row>
    <row r="2395">
      <c r="A2395" s="9" t="n">
        <v>46292</v>
      </c>
      <c r="B2395" t="inlineStr">
        <is>
          <t>C030</t>
        </is>
      </c>
      <c r="C2395" t="inlineStr">
        <is>
          <t>Finch</t>
        </is>
      </c>
      <c r="D2395" t="inlineStr">
        <is>
          <t>9dab3003-390a-427f-812e-557da8d159d6</t>
        </is>
      </c>
      <c r="E2395" t="inlineStr">
        <is>
          <t>Account Manager</t>
        </is>
      </c>
      <c r="F2395" t="inlineStr">
        <is>
          <t>Business</t>
        </is>
      </c>
      <c r="G2395" t="inlineStr">
        <is>
          <t>New York</t>
        </is>
      </c>
      <c r="H2395" t="inlineStr">
        <is>
          <t>Full Time</t>
        </is>
      </c>
      <c r="I2395" s="9" t="n">
        <v>46279.90192758102</v>
      </c>
      <c r="J2395" t="inlineStr">
        <is>
          <t>https://jobs.lever.co/finch/9dab3003-390a-427f-812e-557da8d159d6</t>
        </is>
      </c>
      <c r="K239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2395" t="inlineStr">
        <is>
          <t>Lever</t>
        </is>
      </c>
    </row>
    <row r="2396">
      <c r="A2396" s="9" t="n">
        <v>46292</v>
      </c>
      <c r="B2396" t="inlineStr">
        <is>
          <t>C030</t>
        </is>
      </c>
      <c r="C2396" t="inlineStr">
        <is>
          <t>Finch</t>
        </is>
      </c>
      <c r="D2396" t="inlineStr">
        <is>
          <t>150f739c-98d9-4aaa-8908-797b1322aff1</t>
        </is>
      </c>
      <c r="E2396" t="inlineStr">
        <is>
          <t>Brand and Web Designer</t>
        </is>
      </c>
      <c r="F2396" t="inlineStr">
        <is>
          <t>Marketing</t>
        </is>
      </c>
      <c r="G2396" t="inlineStr">
        <is>
          <t>San Francisco, New York City</t>
        </is>
      </c>
      <c r="H2396" t="inlineStr">
        <is>
          <t>Full Time</t>
        </is>
      </c>
      <c r="I2396" s="9" t="n">
        <v>46052.66444579861</v>
      </c>
      <c r="J2396" t="inlineStr">
        <is>
          <t>https://jobs.lever.co/finch/150f739c-98d9-4aaa-8908-797b1322aff1</t>
        </is>
      </c>
      <c r="K239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2396" t="inlineStr">
        <is>
          <t>Lever</t>
        </is>
      </c>
    </row>
    <row r="2397">
      <c r="A2397" s="9" t="n">
        <v>46292</v>
      </c>
      <c r="B2397" t="inlineStr">
        <is>
          <t>C030</t>
        </is>
      </c>
      <c r="C2397" t="inlineStr">
        <is>
          <t>Finch</t>
        </is>
      </c>
      <c r="D2397" t="inlineStr">
        <is>
          <t>6784cf1d-4a6a-4188-89a4-4b32f4ad67dc</t>
        </is>
      </c>
      <c r="E2397" t="inlineStr">
        <is>
          <t>Developer Success Engineer</t>
        </is>
      </c>
      <c r="F2397" t="inlineStr">
        <is>
          <t>Success</t>
        </is>
      </c>
      <c r="G2397" t="inlineStr">
        <is>
          <t>San Francisco, New York City</t>
        </is>
      </c>
      <c r="H2397" t="inlineStr">
        <is>
          <t>Full Time</t>
        </is>
      </c>
      <c r="I2397" s="9" t="n">
        <v>45017.01639089121</v>
      </c>
      <c r="J2397" t="inlineStr">
        <is>
          <t>https://jobs.lever.co/finch/6784cf1d-4a6a-4188-89a4-4b32f4ad67dc</t>
        </is>
      </c>
      <c r="K239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2397" t="inlineStr">
        <is>
          <t>Lever</t>
        </is>
      </c>
    </row>
    <row r="2398">
      <c r="A2398" s="9" t="n">
        <v>46292</v>
      </c>
      <c r="B2398" t="inlineStr">
        <is>
          <t>C030</t>
        </is>
      </c>
      <c r="C2398" t="inlineStr">
        <is>
          <t>Finch</t>
        </is>
      </c>
      <c r="D2398" t="inlineStr">
        <is>
          <t>c94f2732-3307-4fe0-b021-8fc0fe6d341a</t>
        </is>
      </c>
      <c r="E2398" t="inlineStr">
        <is>
          <t>Product Analyst</t>
        </is>
      </c>
      <c r="F2398" t="inlineStr">
        <is>
          <t>Product</t>
        </is>
      </c>
      <c r="G2398" t="inlineStr">
        <is>
          <t>San Francisco, New York City</t>
        </is>
      </c>
      <c r="H2398" t="inlineStr">
        <is>
          <t>Full Time</t>
        </is>
      </c>
      <c r="I2398" s="9" t="n">
        <v>46225.81727096065</v>
      </c>
      <c r="J2398" t="inlineStr">
        <is>
          <t>https://jobs.lever.co/finch/c94f2732-3307-4fe0-b021-8fc0fe6d341a</t>
        </is>
      </c>
      <c r="K239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2398" t="inlineStr">
        <is>
          <t>Lever</t>
        </is>
      </c>
    </row>
    <row r="2399">
      <c r="A2399" s="9" t="n">
        <v>46292</v>
      </c>
      <c r="B2399" t="inlineStr">
        <is>
          <t>C030</t>
        </is>
      </c>
      <c r="C2399" t="inlineStr">
        <is>
          <t>Finch</t>
        </is>
      </c>
      <c r="D2399" t="inlineStr">
        <is>
          <t>6ecfd590-d27b-489f-8e24-e66868de4cbb</t>
        </is>
      </c>
      <c r="E2399" t="inlineStr">
        <is>
          <t>Product Manager, Integrations (Core Product)</t>
        </is>
      </c>
      <c r="F2399" t="inlineStr">
        <is>
          <t>Product</t>
        </is>
      </c>
      <c r="G2399" t="inlineStr">
        <is>
          <t>San Francisco, New York City</t>
        </is>
      </c>
      <c r="H2399" t="inlineStr">
        <is>
          <t>Full Time</t>
        </is>
      </c>
      <c r="I2399" s="9" t="n">
        <v>46176.17279004629</v>
      </c>
      <c r="J2399" t="inlineStr">
        <is>
          <t>https://jobs.lever.co/finch/6ecfd590-d27b-489f-8e24-e66868de4cbb</t>
        </is>
      </c>
      <c r="K2399"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2399" t="inlineStr">
        <is>
          <t>Lever</t>
        </is>
      </c>
    </row>
    <row r="2400">
      <c r="A2400" s="9" t="n">
        <v>46292</v>
      </c>
      <c r="B2400" t="inlineStr">
        <is>
          <t>C030</t>
        </is>
      </c>
      <c r="C2400" t="inlineStr">
        <is>
          <t>Finch</t>
        </is>
      </c>
      <c r="D2400" t="inlineStr">
        <is>
          <t>5085ce27-f2e7-4863-b16c-e3b36ae8ae35</t>
        </is>
      </c>
      <c r="E2400" t="inlineStr">
        <is>
          <t>Product Marketing Manager</t>
        </is>
      </c>
      <c r="F2400" t="inlineStr">
        <is>
          <t>Marketing</t>
        </is>
      </c>
      <c r="G2400" t="inlineStr">
        <is>
          <t>San Francisco, New York City</t>
        </is>
      </c>
      <c r="H2400" t="inlineStr">
        <is>
          <t>Full Time</t>
        </is>
      </c>
      <c r="I2400" s="9" t="n">
        <v>46190.15856222222</v>
      </c>
      <c r="J2400" t="inlineStr">
        <is>
          <t>https://jobs.lever.co/finch/5085ce27-f2e7-4863-b16c-e3b36ae8ae35</t>
        </is>
      </c>
      <c r="K240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2400" t="inlineStr">
        <is>
          <t>Lever</t>
        </is>
      </c>
    </row>
    <row r="2401">
      <c r="A2401" s="9" t="n">
        <v>46292</v>
      </c>
      <c r="B2401" t="inlineStr">
        <is>
          <t>C030</t>
        </is>
      </c>
      <c r="C2401" t="inlineStr">
        <is>
          <t>Finch</t>
        </is>
      </c>
      <c r="D2401" t="inlineStr">
        <is>
          <t>d4c60202-800e-4bf8-b1c3-bf87b5cb472f</t>
        </is>
      </c>
      <c r="E2401" t="inlineStr">
        <is>
          <t>Senior Developer Success Engineer</t>
        </is>
      </c>
      <c r="F2401" t="inlineStr">
        <is>
          <t>Success</t>
        </is>
      </c>
      <c r="G2401" t="inlineStr">
        <is>
          <t>San Francisco, New York City</t>
        </is>
      </c>
      <c r="H2401" t="inlineStr">
        <is>
          <t>Full Time</t>
        </is>
      </c>
      <c r="I2401" s="9" t="n">
        <v>46111.78130027778</v>
      </c>
      <c r="J2401" t="inlineStr">
        <is>
          <t>https://jobs.lever.co/finch/d4c60202-800e-4bf8-b1c3-bf87b5cb472f</t>
        </is>
      </c>
      <c r="K240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2401" t="inlineStr">
        <is>
          <t>Lever</t>
        </is>
      </c>
    </row>
    <row r="2402">
      <c r="A2402" s="9" t="n">
        <v>46292</v>
      </c>
      <c r="B2402" t="inlineStr">
        <is>
          <t>C030</t>
        </is>
      </c>
      <c r="C2402" t="inlineStr">
        <is>
          <t>Finch</t>
        </is>
      </c>
      <c r="D2402" t="inlineStr">
        <is>
          <t>1407271a-0abe-4cdf-a8d2-2950e9c07c38</t>
        </is>
      </c>
      <c r="E2402" t="inlineStr">
        <is>
          <t>Senior Recruiter</t>
        </is>
      </c>
      <c r="F2402" t="inlineStr">
        <is>
          <t>Talent</t>
        </is>
      </c>
      <c r="G2402" t="inlineStr">
        <is>
          <t>San Francisco, New York City</t>
        </is>
      </c>
      <c r="H2402" t="inlineStr">
        <is>
          <t>Full Time</t>
        </is>
      </c>
      <c r="I2402" s="9" t="n">
        <v>45960.8663985301</v>
      </c>
      <c r="J2402" t="inlineStr">
        <is>
          <t>https://jobs.lever.co/finch/1407271a-0abe-4cdf-a8d2-2950e9c07c38</t>
        </is>
      </c>
      <c r="K240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2402" t="inlineStr">
        <is>
          <t>Lever</t>
        </is>
      </c>
    </row>
    <row r="2403">
      <c r="A2403" s="9" t="n">
        <v>46292</v>
      </c>
      <c r="B2403" t="inlineStr">
        <is>
          <t>C030</t>
        </is>
      </c>
      <c r="C2403" t="inlineStr">
        <is>
          <t>Finch</t>
        </is>
      </c>
      <c r="D2403" t="inlineStr">
        <is>
          <t>ef37a608-380b-4bc3-92ba-15053e5edc57</t>
        </is>
      </c>
      <c r="E2403" t="inlineStr">
        <is>
          <t>Senior Software Engineer, Backend</t>
        </is>
      </c>
      <c r="F2403" t="inlineStr">
        <is>
          <t>Engineering</t>
        </is>
      </c>
      <c r="G2403" t="inlineStr">
        <is>
          <t>San Francisco, New York City</t>
        </is>
      </c>
      <c r="H2403" t="inlineStr">
        <is>
          <t>Full Time</t>
        </is>
      </c>
      <c r="I2403" s="9" t="n">
        <v>45131.17064142361</v>
      </c>
      <c r="J2403" t="inlineStr">
        <is>
          <t>https://jobs.lever.co/finch/ef37a608-380b-4bc3-92ba-15053e5edc57</t>
        </is>
      </c>
      <c r="K240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2403" t="inlineStr">
        <is>
          <t>Lever</t>
        </is>
      </c>
    </row>
    <row r="2404">
      <c r="A2404" s="9" t="n">
        <v>46292</v>
      </c>
      <c r="B2404" t="inlineStr">
        <is>
          <t>C030</t>
        </is>
      </c>
      <c r="C2404" t="inlineStr">
        <is>
          <t>Finch</t>
        </is>
      </c>
      <c r="D2404" t="inlineStr">
        <is>
          <t>d7f9be31-6420-4b25-b565-db103be26afc</t>
        </is>
      </c>
      <c r="E2404" t="inlineStr">
        <is>
          <t>Solutions Engineer</t>
        </is>
      </c>
      <c r="F2404" t="inlineStr">
        <is>
          <t>Sales</t>
        </is>
      </c>
      <c r="G2404" t="inlineStr">
        <is>
          <t>San Francisco, New York City</t>
        </is>
      </c>
      <c r="H2404" t="inlineStr">
        <is>
          <t>Full Time</t>
        </is>
      </c>
      <c r="I2404" s="9" t="n">
        <v>45863.91022924768</v>
      </c>
      <c r="J2404" t="inlineStr">
        <is>
          <t>https://jobs.lever.co/finch/d7f9be31-6420-4b25-b565-db103be26afc</t>
        </is>
      </c>
      <c r="K240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2404" t="inlineStr">
        <is>
          <t>Lever</t>
        </is>
      </c>
    </row>
    <row r="2405">
      <c r="A2405" s="9" t="n">
        <v>46292</v>
      </c>
      <c r="B2405" t="inlineStr">
        <is>
          <t>C030</t>
        </is>
      </c>
      <c r="C2405" t="inlineStr">
        <is>
          <t>Finch</t>
        </is>
      </c>
      <c r="D2405" t="inlineStr">
        <is>
          <t>62ac428a-80ef-4469-9e06-0b87ed4f206f</t>
        </is>
      </c>
      <c r="E2405" t="inlineStr">
        <is>
          <t>Staff Software Engineer, Backend</t>
        </is>
      </c>
      <c r="F2405" t="inlineStr">
        <is>
          <t>Engineering</t>
        </is>
      </c>
      <c r="G2405" t="inlineStr">
        <is>
          <t>San Francisco, New York City</t>
        </is>
      </c>
      <c r="H2405" t="inlineStr">
        <is>
          <t>Full Time</t>
        </is>
      </c>
      <c r="I2405" s="9" t="n">
        <v>45552.72739278935</v>
      </c>
      <c r="J2405" t="inlineStr">
        <is>
          <t>https://jobs.lever.co/finch/62ac428a-80ef-4469-9e06-0b87ed4f206f</t>
        </is>
      </c>
      <c r="K240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2405" t="inlineStr">
        <is>
          <t>Lever</t>
        </is>
      </c>
    </row>
    <row r="2406">
      <c r="A2406" s="9" t="n">
        <v>46292</v>
      </c>
      <c r="B2406" t="inlineStr">
        <is>
          <t>C040</t>
        </is>
      </c>
      <c r="C2406" t="inlineStr">
        <is>
          <t>Canary Technologies</t>
        </is>
      </c>
      <c r="D2406" t="inlineStr">
        <is>
          <t>6f253f38-6600-4bd1-b626-bbc20abebd86</t>
        </is>
      </c>
      <c r="E2406" t="inlineStr">
        <is>
          <t>Associate Account Executive - DACH (German Speaking)</t>
        </is>
      </c>
      <c r="F2406" t="inlineStr">
        <is>
          <t>Sales</t>
        </is>
      </c>
      <c r="G2406" t="inlineStr">
        <is>
          <t>Germany</t>
        </is>
      </c>
      <c r="H2406" t="inlineStr">
        <is>
          <t>Full Time</t>
        </is>
      </c>
      <c r="I2406" s="9" t="n">
        <v>45890.58666778935</v>
      </c>
      <c r="J2406" t="inlineStr">
        <is>
          <t>https://jobs.lever.co/canarytechnologies/6f253f38-6600-4bd1-b626-bbc20abebd86</t>
        </is>
      </c>
      <c r="K240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2406" t="inlineStr">
        <is>
          <t>Lever</t>
        </is>
      </c>
    </row>
    <row r="2407">
      <c r="A2407" s="9" t="n">
        <v>46292</v>
      </c>
      <c r="B2407" t="inlineStr">
        <is>
          <t>C040</t>
        </is>
      </c>
      <c r="C2407" t="inlineStr">
        <is>
          <t>Canary Technologies</t>
        </is>
      </c>
      <c r="D2407" t="inlineStr">
        <is>
          <t>fda3047a-1ae3-438b-9133-9b109f234201</t>
        </is>
      </c>
      <c r="E2407" t="inlineStr">
        <is>
          <t>Associate Account Executive - France (French Speaking)</t>
        </is>
      </c>
      <c r="F2407" t="inlineStr">
        <is>
          <t>Sales</t>
        </is>
      </c>
      <c r="G2407" t="inlineStr">
        <is>
          <t>Barcelona</t>
        </is>
      </c>
      <c r="H2407" t="inlineStr">
        <is>
          <t>Full Time</t>
        </is>
      </c>
      <c r="I2407" s="9" t="n">
        <v>46029.83752769676</v>
      </c>
      <c r="J2407" t="inlineStr">
        <is>
          <t>https://jobs.lever.co/canarytechnologies/fda3047a-1ae3-438b-9133-9b109f234201</t>
        </is>
      </c>
      <c r="K240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2407" t="inlineStr">
        <is>
          <t>Lever</t>
        </is>
      </c>
    </row>
    <row r="2408">
      <c r="A2408" s="9" t="n">
        <v>46292</v>
      </c>
      <c r="B2408" t="inlineStr">
        <is>
          <t>C040</t>
        </is>
      </c>
      <c r="C2408" t="inlineStr">
        <is>
          <t>Canary Technologies</t>
        </is>
      </c>
      <c r="D2408" t="inlineStr">
        <is>
          <t>336e415b-33b4-4c99-8999-1bed1264a518</t>
        </is>
      </c>
      <c r="E2408" t="inlineStr">
        <is>
          <t>Associate Account Executive - Middle East (Arabic Speaking)</t>
        </is>
      </c>
      <c r="F2408" t="inlineStr">
        <is>
          <t>Sales</t>
        </is>
      </c>
      <c r="G2408" t="inlineStr">
        <is>
          <t>Barcelona</t>
        </is>
      </c>
      <c r="H2408" t="inlineStr">
        <is>
          <t>Full Time</t>
        </is>
      </c>
      <c r="I2408" s="9" t="n">
        <v>46029.79846373843</v>
      </c>
      <c r="J2408" t="inlineStr">
        <is>
          <t>https://jobs.lever.co/canarytechnologies/336e415b-33b4-4c99-8999-1bed1264a518</t>
        </is>
      </c>
      <c r="K240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2408" t="inlineStr">
        <is>
          <t>Lever</t>
        </is>
      </c>
    </row>
    <row r="2409">
      <c r="A2409" s="9" t="n">
        <v>46292</v>
      </c>
      <c r="B2409" t="inlineStr">
        <is>
          <t>C040</t>
        </is>
      </c>
      <c r="C2409" t="inlineStr">
        <is>
          <t>Canary Technologies</t>
        </is>
      </c>
      <c r="D2409" t="inlineStr">
        <is>
          <t>8c7290b7-241c-4abc-9de5-7c8e87b4bb77</t>
        </is>
      </c>
      <c r="E2409" t="inlineStr">
        <is>
          <t>Associate Product Marketing Director</t>
        </is>
      </c>
      <c r="F2409" t="inlineStr">
        <is>
          <t>Marketing</t>
        </is>
      </c>
      <c r="G2409" t="inlineStr">
        <is>
          <t>New York, NY</t>
        </is>
      </c>
      <c r="H2409" t="inlineStr">
        <is>
          <t>Full Time</t>
        </is>
      </c>
      <c r="I2409" s="9" t="n">
        <v>46198.70658436343</v>
      </c>
      <c r="J2409" t="inlineStr">
        <is>
          <t>https://jobs.lever.co/canarytechnologies/8c7290b7-241c-4abc-9de5-7c8e87b4bb77</t>
        </is>
      </c>
      <c r="K240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2409" t="inlineStr">
        <is>
          <t>Lever</t>
        </is>
      </c>
    </row>
    <row r="2410">
      <c r="A2410" s="9" t="n">
        <v>46292</v>
      </c>
      <c r="B2410" t="inlineStr">
        <is>
          <t>C040</t>
        </is>
      </c>
      <c r="C2410" t="inlineStr">
        <is>
          <t>Canary Technologies</t>
        </is>
      </c>
      <c r="D2410" t="inlineStr">
        <is>
          <t>224a89aa-c1ad-47e4-8004-e082538a12af</t>
        </is>
      </c>
      <c r="E2410" t="inlineStr">
        <is>
          <t>Customer Success Manager, Global Strategic Brands</t>
        </is>
      </c>
      <c r="F2410" t="inlineStr">
        <is>
          <t>Customer Success</t>
        </is>
      </c>
      <c r="G2410" t="inlineStr">
        <is>
          <t>Washington, D.C.</t>
        </is>
      </c>
      <c r="H2410" t="inlineStr">
        <is>
          <t>Full Time</t>
        </is>
      </c>
      <c r="I2410" s="9" t="n">
        <v>46288.89253844907</v>
      </c>
      <c r="J2410" t="inlineStr">
        <is>
          <t>https://jobs.lever.co/canarytechnologies/224a89aa-c1ad-47e4-8004-e082538a12af</t>
        </is>
      </c>
      <c r="K241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0" t="inlineStr">
        <is>
          <t>Lever</t>
        </is>
      </c>
    </row>
    <row r="2411">
      <c r="A2411" s="9" t="n">
        <v>46292</v>
      </c>
      <c r="B2411" t="inlineStr">
        <is>
          <t>C040</t>
        </is>
      </c>
      <c r="C2411" t="inlineStr">
        <is>
          <t>Canary Technologies</t>
        </is>
      </c>
      <c r="D2411" t="inlineStr">
        <is>
          <t>3fa1174c-43d5-45ba-b9f7-58cc10429993</t>
        </is>
      </c>
      <c r="E2411" t="inlineStr">
        <is>
          <t>Customer Success Manager, Global Strategic Brands</t>
        </is>
      </c>
      <c r="F2411" t="inlineStr">
        <is>
          <t>Customer Success</t>
        </is>
      </c>
      <c r="G2411" t="inlineStr">
        <is>
          <t>New York, NY</t>
        </is>
      </c>
      <c r="H2411" t="inlineStr">
        <is>
          <t>Full Time</t>
        </is>
      </c>
      <c r="I2411" s="9" t="n">
        <v>46274.76342376157</v>
      </c>
      <c r="J2411" t="inlineStr">
        <is>
          <t>https://jobs.lever.co/canarytechnologies/3fa1174c-43d5-45ba-b9f7-58cc10429993</t>
        </is>
      </c>
      <c r="K241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1" t="inlineStr">
        <is>
          <t>Lever</t>
        </is>
      </c>
    </row>
    <row r="2412">
      <c r="A2412" s="9" t="n">
        <v>46292</v>
      </c>
      <c r="B2412" t="inlineStr">
        <is>
          <t>C040</t>
        </is>
      </c>
      <c r="C2412" t="inlineStr">
        <is>
          <t>Canary Technologies</t>
        </is>
      </c>
      <c r="D2412" t="inlineStr">
        <is>
          <t>a94cde58-922d-4d4b-9056-7964181f3561</t>
        </is>
      </c>
      <c r="E2412" t="inlineStr">
        <is>
          <t>Director of Product, Digital Guest Journey</t>
        </is>
      </c>
      <c r="F2412" t="inlineStr">
        <is>
          <t>Product</t>
        </is>
      </c>
      <c r="G2412" t="inlineStr">
        <is>
          <t>New York, NY</t>
        </is>
      </c>
      <c r="H2412" t="inlineStr">
        <is>
          <t>Full Time</t>
        </is>
      </c>
      <c r="I2412" s="9" t="n">
        <v>46203.64956907408</v>
      </c>
      <c r="J2412" t="inlineStr">
        <is>
          <t>https://jobs.lever.co/canarytechnologies/a94cde58-922d-4d4b-9056-7964181f3561</t>
        </is>
      </c>
      <c r="K241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2412" t="inlineStr">
        <is>
          <t>Lever</t>
        </is>
      </c>
    </row>
    <row r="2413">
      <c r="A2413" s="9" t="n">
        <v>46292</v>
      </c>
      <c r="B2413" t="inlineStr">
        <is>
          <t>C040</t>
        </is>
      </c>
      <c r="C2413" t="inlineStr">
        <is>
          <t>Canary Technologies</t>
        </is>
      </c>
      <c r="D2413" t="inlineStr">
        <is>
          <t>21b9dbb1-ea9d-47e9-906a-29c6b68fb07b</t>
        </is>
      </c>
      <c r="E2413" t="inlineStr">
        <is>
          <t>Enterprise/ Strategic Account Executive</t>
        </is>
      </c>
      <c r="F2413" t="inlineStr">
        <is>
          <t>Sales</t>
        </is>
      </c>
      <c r="G2413" t="inlineStr">
        <is>
          <t>New York, NY</t>
        </is>
      </c>
      <c r="H2413" t="inlineStr">
        <is>
          <t>Full Time</t>
        </is>
      </c>
      <c r="I2413" s="9" t="n">
        <v>46085.69686644676</v>
      </c>
      <c r="J2413" t="inlineStr">
        <is>
          <t>https://jobs.lever.co/canarytechnologies/21b9dbb1-ea9d-47e9-906a-29c6b68fb07b</t>
        </is>
      </c>
      <c r="K241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3" t="inlineStr">
        <is>
          <t>Lever</t>
        </is>
      </c>
    </row>
    <row r="2414">
      <c r="A2414" s="9" t="n">
        <v>46292</v>
      </c>
      <c r="B2414" t="inlineStr">
        <is>
          <t>C040</t>
        </is>
      </c>
      <c r="C2414" t="inlineStr">
        <is>
          <t>Canary Technologies</t>
        </is>
      </c>
      <c r="D2414" t="inlineStr">
        <is>
          <t>743dd1b0-9b50-4efb-b96d-2528de1864d6</t>
        </is>
      </c>
      <c r="E2414" t="inlineStr">
        <is>
          <t>Enterprise/ Strategic Account Executive</t>
        </is>
      </c>
      <c r="F2414" t="inlineStr">
        <is>
          <t>Sales</t>
        </is>
      </c>
      <c r="G2414" t="inlineStr">
        <is>
          <t>New York, NY</t>
        </is>
      </c>
      <c r="H2414" t="inlineStr">
        <is>
          <t>Full Time</t>
        </is>
      </c>
      <c r="I2414" s="9" t="n">
        <v>46279.8551740625</v>
      </c>
      <c r="J2414" t="inlineStr">
        <is>
          <t>https://jobs.lever.co/canarytechnologies/743dd1b0-9b50-4efb-b96d-2528de1864d6</t>
        </is>
      </c>
      <c r="K241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4" t="inlineStr">
        <is>
          <t>Lever</t>
        </is>
      </c>
    </row>
    <row r="2415">
      <c r="A2415" s="9" t="n">
        <v>46292</v>
      </c>
      <c r="B2415" t="inlineStr">
        <is>
          <t>C040</t>
        </is>
      </c>
      <c r="C2415" t="inlineStr">
        <is>
          <t>Canary Technologies</t>
        </is>
      </c>
      <c r="D2415" t="inlineStr">
        <is>
          <t>0bdec08d-996c-46a6-aeb1-dec449097e69</t>
        </is>
      </c>
      <c r="E2415" t="inlineStr">
        <is>
          <t>Head of Global Enterprise Customer Success</t>
        </is>
      </c>
      <c r="F2415" t="inlineStr">
        <is>
          <t>Customer Success</t>
        </is>
      </c>
      <c r="G2415" t="inlineStr">
        <is>
          <t>New York, NY</t>
        </is>
      </c>
      <c r="H2415" t="inlineStr">
        <is>
          <t>Full Time</t>
        </is>
      </c>
      <c r="I2415" s="9" t="n">
        <v>46232.65712954861</v>
      </c>
      <c r="J2415" t="inlineStr">
        <is>
          <t>https://jobs.lever.co/canarytechnologies/0bdec08d-996c-46a6-aeb1-dec449097e69</t>
        </is>
      </c>
      <c r="K241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2415" t="inlineStr">
        <is>
          <t>Lever</t>
        </is>
      </c>
    </row>
    <row r="2416">
      <c r="A2416" s="9" t="n">
        <v>46292</v>
      </c>
      <c r="B2416" t="inlineStr">
        <is>
          <t>C040</t>
        </is>
      </c>
      <c r="C2416" t="inlineStr">
        <is>
          <t>Canary Technologies</t>
        </is>
      </c>
      <c r="D2416" t="inlineStr">
        <is>
          <t>f34d3ece-8924-49b9-befc-6b1f6f12e8fa</t>
        </is>
      </c>
      <c r="E2416" t="inlineStr">
        <is>
          <t>Head of Product Design</t>
        </is>
      </c>
      <c r="F2416" t="inlineStr">
        <is>
          <t>Product</t>
        </is>
      </c>
      <c r="G2416" t="inlineStr">
        <is>
          <t>New York, NY</t>
        </is>
      </c>
      <c r="H2416" t="inlineStr">
        <is>
          <t>Full Time</t>
        </is>
      </c>
      <c r="I2416" s="9" t="n">
        <v>46122.62318825231</v>
      </c>
      <c r="J2416" t="inlineStr">
        <is>
          <t>https://jobs.lever.co/canarytechnologies/f34d3ece-8924-49b9-befc-6b1f6f12e8fa</t>
        </is>
      </c>
      <c r="K241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2416" t="inlineStr">
        <is>
          <t>Lever</t>
        </is>
      </c>
    </row>
    <row r="2417">
      <c r="A2417" s="9" t="n">
        <v>46292</v>
      </c>
      <c r="B2417" t="inlineStr">
        <is>
          <t>C040</t>
        </is>
      </c>
      <c r="C2417" t="inlineStr">
        <is>
          <t>Canary Technologies</t>
        </is>
      </c>
      <c r="D2417" t="inlineStr">
        <is>
          <t>271f1ef8-573f-4967-b0f9-c71629ac893e</t>
        </is>
      </c>
      <c r="E2417" t="inlineStr">
        <is>
          <t>Kiosk Implementation Specialist</t>
        </is>
      </c>
      <c r="F2417" t="inlineStr">
        <is>
          <t>Customer Success</t>
        </is>
      </c>
      <c r="G2417" t="inlineStr">
        <is>
          <t>London</t>
        </is>
      </c>
      <c r="H2417" t="inlineStr">
        <is>
          <t>Full Time</t>
        </is>
      </c>
      <c r="I2417" s="9" t="n">
        <v>46281.7986261574</v>
      </c>
      <c r="J2417" t="inlineStr">
        <is>
          <t>https://jobs.lever.co/canarytechnologies/271f1ef8-573f-4967-b0f9-c71629ac893e</t>
        </is>
      </c>
      <c r="K241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2417" t="inlineStr">
        <is>
          <t>Lever</t>
        </is>
      </c>
    </row>
    <row r="2418">
      <c r="A2418" s="9" t="n">
        <v>46292</v>
      </c>
      <c r="B2418" t="inlineStr">
        <is>
          <t>C040</t>
        </is>
      </c>
      <c r="C2418" t="inlineStr">
        <is>
          <t>Canary Technologies</t>
        </is>
      </c>
      <c r="D2418" t="inlineStr">
        <is>
          <t>6911aa00-dae1-458d-963d-779302f512ec</t>
        </is>
      </c>
      <c r="E2418" t="inlineStr">
        <is>
          <t>L1 Technical Support Agent (Spanish and English Speaking)</t>
        </is>
      </c>
      <c r="F2418" t="inlineStr">
        <is>
          <t>Support</t>
        </is>
      </c>
      <c r="G2418" t="inlineStr">
        <is>
          <t>LATAM</t>
        </is>
      </c>
      <c r="H2418" t="inlineStr">
        <is>
          <t>Full Time</t>
        </is>
      </c>
      <c r="I2418" s="9" t="n">
        <v>46279.83142951389</v>
      </c>
      <c r="J2418" t="inlineStr">
        <is>
          <t>https://jobs.lever.co/canarytechnologies/6911aa00-dae1-458d-963d-779302f512ec</t>
        </is>
      </c>
      <c r="K241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2418" t="inlineStr">
        <is>
          <t>Lever</t>
        </is>
      </c>
    </row>
    <row r="2419">
      <c r="A2419" s="9" t="n">
        <v>46292</v>
      </c>
      <c r="B2419" t="inlineStr">
        <is>
          <t>C040</t>
        </is>
      </c>
      <c r="C2419" t="inlineStr">
        <is>
          <t>Canary Technologies</t>
        </is>
      </c>
      <c r="D2419" t="inlineStr">
        <is>
          <t>26a4979a-8e52-4e0b-8d81-bac4f05db2a9</t>
        </is>
      </c>
      <c r="E2419" t="inlineStr">
        <is>
          <t>Lead Connectivity Product Manager</t>
        </is>
      </c>
      <c r="F2419" t="inlineStr">
        <is>
          <t>Product</t>
        </is>
      </c>
      <c r="G2419" t="inlineStr">
        <is>
          <t>New York, NY</t>
        </is>
      </c>
      <c r="H2419" t="inlineStr">
        <is>
          <t>Full Time</t>
        </is>
      </c>
      <c r="I2419" s="9" t="n">
        <v>46260.83903299768</v>
      </c>
      <c r="J2419" t="inlineStr">
        <is>
          <t>https://jobs.lever.co/canarytechnologies/26a4979a-8e52-4e0b-8d81-bac4f05db2a9</t>
        </is>
      </c>
      <c r="K241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2419" t="inlineStr">
        <is>
          <t>Lever</t>
        </is>
      </c>
    </row>
    <row r="2420">
      <c r="A2420" s="9" t="n">
        <v>46292</v>
      </c>
      <c r="B2420" t="inlineStr">
        <is>
          <t>C040</t>
        </is>
      </c>
      <c r="C2420" t="inlineStr">
        <is>
          <t>Canary Technologies</t>
        </is>
      </c>
      <c r="D2420" t="inlineStr">
        <is>
          <t>5c38f67e-089d-4a52-900f-ea4bdb425efb</t>
        </is>
      </c>
      <c r="E2420" t="inlineStr">
        <is>
          <t>Lead Physical Access Engineer</t>
        </is>
      </c>
      <c r="F2420" t="inlineStr">
        <is>
          <t>Engineering</t>
        </is>
      </c>
      <c r="G2420" t="inlineStr">
        <is>
          <t>United States</t>
        </is>
      </c>
      <c r="H2420" t="inlineStr">
        <is>
          <t>Full Time</t>
        </is>
      </c>
      <c r="I2420" s="9" t="n">
        <v>46232.81714415509</v>
      </c>
      <c r="J2420" t="inlineStr">
        <is>
          <t>https://jobs.lever.co/canarytechnologies/5c38f67e-089d-4a52-900f-ea4bdb425efb</t>
        </is>
      </c>
      <c r="K242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2420" t="inlineStr">
        <is>
          <t>Lever</t>
        </is>
      </c>
    </row>
    <row r="2421">
      <c r="A2421" s="9" t="n">
        <v>46292</v>
      </c>
      <c r="B2421" t="inlineStr">
        <is>
          <t>C040</t>
        </is>
      </c>
      <c r="C2421" t="inlineStr">
        <is>
          <t>Canary Technologies</t>
        </is>
      </c>
      <c r="D2421" t="inlineStr">
        <is>
          <t>e8a1f8d3-f983-4848-8957-3b8da7fa19e7</t>
        </is>
      </c>
      <c r="E2421" t="inlineStr">
        <is>
          <t>Lead Security Engineer</t>
        </is>
      </c>
      <c r="F2421" t="inlineStr">
        <is>
          <t>Engineering</t>
        </is>
      </c>
      <c r="G2421" t="inlineStr">
        <is>
          <t>United States</t>
        </is>
      </c>
      <c r="H2421" t="inlineStr">
        <is>
          <t>Full Time</t>
        </is>
      </c>
      <c r="I2421" s="9" t="n">
        <v>46280.62629229166</v>
      </c>
      <c r="J2421" t="inlineStr">
        <is>
          <t>https://jobs.lever.co/canarytechnologies/e8a1f8d3-f983-4848-8957-3b8da7fa19e7</t>
        </is>
      </c>
      <c r="K242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2421" t="inlineStr">
        <is>
          <t>Lever</t>
        </is>
      </c>
    </row>
    <row r="2422">
      <c r="A2422" s="9" t="n">
        <v>46292</v>
      </c>
      <c r="B2422" t="inlineStr">
        <is>
          <t>C040</t>
        </is>
      </c>
      <c r="C2422" t="inlineStr">
        <is>
          <t>Canary Technologies</t>
        </is>
      </c>
      <c r="D2422" t="inlineStr">
        <is>
          <t>edce1271-0f60-4d65-ba95-1f23c6e81134</t>
        </is>
      </c>
      <c r="E2422" t="inlineStr">
        <is>
          <t>Mobile Product Lead</t>
        </is>
      </c>
      <c r="F2422" t="inlineStr">
        <is>
          <t>Product</t>
        </is>
      </c>
      <c r="G2422" t="inlineStr">
        <is>
          <t>New York, NY</t>
        </is>
      </c>
      <c r="H2422" t="inlineStr">
        <is>
          <t>Full Time</t>
        </is>
      </c>
      <c r="I2422" s="9" t="n">
        <v>46149.62784663194</v>
      </c>
      <c r="J2422" t="inlineStr">
        <is>
          <t>https://jobs.lever.co/canarytechnologies/edce1271-0f60-4d65-ba95-1f23c6e81134</t>
        </is>
      </c>
      <c r="K242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2422" t="inlineStr">
        <is>
          <t>Lever</t>
        </is>
      </c>
    </row>
    <row r="2423">
      <c r="A2423" s="9" t="n">
        <v>46292</v>
      </c>
      <c r="B2423" t="inlineStr">
        <is>
          <t>C040</t>
        </is>
      </c>
      <c r="C2423" t="inlineStr">
        <is>
          <t>Canary Technologies</t>
        </is>
      </c>
      <c r="D2423" t="inlineStr">
        <is>
          <t>4061c52a-91e1-416a-9aa3-165885c0bfb6</t>
        </is>
      </c>
      <c r="E2423" t="inlineStr">
        <is>
          <t>Product Marketing Manager</t>
        </is>
      </c>
      <c r="F2423" t="inlineStr">
        <is>
          <t>Marketing</t>
        </is>
      </c>
      <c r="G2423" t="inlineStr">
        <is>
          <t>New York, NY</t>
        </is>
      </c>
      <c r="H2423" t="inlineStr">
        <is>
          <t>Full Time</t>
        </is>
      </c>
      <c r="I2423" s="9" t="n">
        <v>46282.76048275463</v>
      </c>
      <c r="J2423" t="inlineStr">
        <is>
          <t>https://jobs.lever.co/canarytechnologies/4061c52a-91e1-416a-9aa3-165885c0bfb6</t>
        </is>
      </c>
      <c r="K242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3" t="inlineStr">
        <is>
          <t>Lever</t>
        </is>
      </c>
    </row>
    <row r="2424">
      <c r="A2424" s="9" t="n">
        <v>46292</v>
      </c>
      <c r="B2424" t="inlineStr">
        <is>
          <t>C040</t>
        </is>
      </c>
      <c r="C2424" t="inlineStr">
        <is>
          <t>Canary Technologies</t>
        </is>
      </c>
      <c r="D2424" t="inlineStr">
        <is>
          <t>81d11c4b-b488-4c45-bf66-37b67c4b09d7</t>
        </is>
      </c>
      <c r="E2424" t="inlineStr">
        <is>
          <t>Product Marketing Manager</t>
        </is>
      </c>
      <c r="F2424" t="inlineStr">
        <is>
          <t>Marketing</t>
        </is>
      </c>
      <c r="G2424" t="inlineStr">
        <is>
          <t>APAC</t>
        </is>
      </c>
      <c r="H2424" t="inlineStr">
        <is>
          <t>Full Time</t>
        </is>
      </c>
      <c r="I2424" s="9" t="n">
        <v>46282.76101388889</v>
      </c>
      <c r="J2424" t="inlineStr">
        <is>
          <t>https://jobs.lever.co/canarytechnologies/81d11c4b-b488-4c45-bf66-37b67c4b09d7</t>
        </is>
      </c>
      <c r="K242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4" t="inlineStr">
        <is>
          <t>Lever</t>
        </is>
      </c>
    </row>
    <row r="2425">
      <c r="A2425" s="9" t="n">
        <v>46292</v>
      </c>
      <c r="B2425" t="inlineStr">
        <is>
          <t>C040</t>
        </is>
      </c>
      <c r="C2425" t="inlineStr">
        <is>
          <t>Canary Technologies</t>
        </is>
      </c>
      <c r="D2425" t="inlineStr">
        <is>
          <t>a244c5ff-4184-434c-90a8-f330750d9ab4</t>
        </is>
      </c>
      <c r="E2425" t="inlineStr">
        <is>
          <t>Sales Development Representative</t>
        </is>
      </c>
      <c r="F2425" t="inlineStr">
        <is>
          <t>Sales</t>
        </is>
      </c>
      <c r="G2425" t="inlineStr">
        <is>
          <t>New York, NY</t>
        </is>
      </c>
      <c r="H2425" t="inlineStr">
        <is>
          <t>Full Time</t>
        </is>
      </c>
      <c r="I2425" s="9" t="n">
        <v>46251.75683835648</v>
      </c>
      <c r="J2425" t="inlineStr">
        <is>
          <t>https://jobs.lever.co/canarytechnologies/a244c5ff-4184-434c-90a8-f330750d9ab4</t>
        </is>
      </c>
      <c r="K242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5" t="inlineStr">
        <is>
          <t>Lever</t>
        </is>
      </c>
    </row>
    <row r="2426">
      <c r="A2426" s="9" t="n">
        <v>46292</v>
      </c>
      <c r="B2426" t="inlineStr">
        <is>
          <t>C040</t>
        </is>
      </c>
      <c r="C2426" t="inlineStr">
        <is>
          <t>Canary Technologies</t>
        </is>
      </c>
      <c r="D2426" t="inlineStr">
        <is>
          <t>5ab0904f-c6e1-4d55-b6c4-a6188c7aeed1</t>
        </is>
      </c>
      <c r="E2426" t="inlineStr">
        <is>
          <t>Sales Development Representative (English Speaking)</t>
        </is>
      </c>
      <c r="F2426" t="inlineStr">
        <is>
          <t>Sales</t>
        </is>
      </c>
      <c r="G2426" t="inlineStr">
        <is>
          <t>India</t>
        </is>
      </c>
      <c r="H2426" t="inlineStr">
        <is>
          <t>Full Time</t>
        </is>
      </c>
      <c r="I2426" s="9" t="n">
        <v>46247.748093125</v>
      </c>
      <c r="J2426" t="inlineStr">
        <is>
          <t>https://jobs.lever.co/canarytechnologies/5ab0904f-c6e1-4d55-b6c4-a6188c7aeed1</t>
        </is>
      </c>
      <c r="K242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6" t="inlineStr">
        <is>
          <t>Lever</t>
        </is>
      </c>
    </row>
    <row r="2427">
      <c r="A2427" s="9" t="n">
        <v>46292</v>
      </c>
      <c r="B2427" t="inlineStr">
        <is>
          <t>C040</t>
        </is>
      </c>
      <c r="C2427" t="inlineStr">
        <is>
          <t>Canary Technologies</t>
        </is>
      </c>
      <c r="D2427" t="inlineStr">
        <is>
          <t>7647bfdb-2db9-4ff4-9283-3d8f032cfb9a</t>
        </is>
      </c>
      <c r="E2427" t="inlineStr">
        <is>
          <t>Sales Development Representative (English Speaking)</t>
        </is>
      </c>
      <c r="F2427" t="inlineStr">
        <is>
          <t>Sales</t>
        </is>
      </c>
      <c r="G2427" t="inlineStr">
        <is>
          <t>Barcelona</t>
        </is>
      </c>
      <c r="H2427" t="inlineStr">
        <is>
          <t>Full Time</t>
        </is>
      </c>
      <c r="I2427" s="9" t="n">
        <v>46247.7570909375</v>
      </c>
      <c r="J2427" t="inlineStr">
        <is>
          <t>https://jobs.lever.co/canarytechnologies/7647bfdb-2db9-4ff4-9283-3d8f032cfb9a</t>
        </is>
      </c>
      <c r="K242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7" t="inlineStr">
        <is>
          <t>Lever</t>
        </is>
      </c>
    </row>
    <row r="2428">
      <c r="A2428" s="9" t="n">
        <v>46292</v>
      </c>
      <c r="B2428" t="inlineStr">
        <is>
          <t>C040</t>
        </is>
      </c>
      <c r="C2428" t="inlineStr">
        <is>
          <t>Canary Technologies</t>
        </is>
      </c>
      <c r="D2428" t="inlineStr">
        <is>
          <t>ab75f0aa-f612-4202-af42-bc32b6be38ec</t>
        </is>
      </c>
      <c r="E2428" t="inlineStr">
        <is>
          <t>Sales Development Representative (Greek Speaking)</t>
        </is>
      </c>
      <c r="F2428" t="inlineStr">
        <is>
          <t>Sales</t>
        </is>
      </c>
      <c r="G2428" t="inlineStr">
        <is>
          <t>Barcelona</t>
        </is>
      </c>
      <c r="H2428" t="inlineStr">
        <is>
          <t>Full Time</t>
        </is>
      </c>
      <c r="I2428" s="9" t="n">
        <v>46247.7529625</v>
      </c>
      <c r="J2428" t="inlineStr">
        <is>
          <t>https://jobs.lever.co/canarytechnologies/ab75f0aa-f612-4202-af42-bc32b6be38ec</t>
        </is>
      </c>
      <c r="K242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8" t="inlineStr">
        <is>
          <t>Lever</t>
        </is>
      </c>
    </row>
    <row r="2429">
      <c r="A2429" s="9" t="n">
        <v>46292</v>
      </c>
      <c r="B2429" t="inlineStr">
        <is>
          <t>C040</t>
        </is>
      </c>
      <c r="C2429" t="inlineStr">
        <is>
          <t>Canary Technologies</t>
        </is>
      </c>
      <c r="D2429" t="inlineStr">
        <is>
          <t>92742517-0ed5-4411-8d99-40d737676fff</t>
        </is>
      </c>
      <c r="E2429" t="inlineStr">
        <is>
          <t>Sales Development Representative (US Working Hours)</t>
        </is>
      </c>
      <c r="F2429" t="inlineStr">
        <is>
          <t>Sales</t>
        </is>
      </c>
      <c r="G2429" t="inlineStr">
        <is>
          <t>Philippines</t>
        </is>
      </c>
      <c r="H2429" t="inlineStr">
        <is>
          <t>Full Time</t>
        </is>
      </c>
      <c r="I2429" s="9" t="n">
        <v>46280.62737835648</v>
      </c>
      <c r="J2429" t="inlineStr">
        <is>
          <t>https://jobs.lever.co/canarytechnologies/92742517-0ed5-4411-8d99-40d737676fff</t>
        </is>
      </c>
      <c r="K242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9" t="inlineStr">
        <is>
          <t>Lever</t>
        </is>
      </c>
    </row>
    <row r="2430">
      <c r="A2430" s="9" t="n">
        <v>46292</v>
      </c>
      <c r="B2430" t="inlineStr">
        <is>
          <t>C040</t>
        </is>
      </c>
      <c r="C2430" t="inlineStr">
        <is>
          <t>Canary Technologies</t>
        </is>
      </c>
      <c r="D2430" t="inlineStr">
        <is>
          <t>ffe58f74-eecf-4d8a-84a3-01afe8b495ec</t>
        </is>
      </c>
      <c r="E2430" t="inlineStr">
        <is>
          <t>Sales Enablement Manager</t>
        </is>
      </c>
      <c r="F2430" t="inlineStr">
        <is>
          <t>Sales</t>
        </is>
      </c>
      <c r="G2430" t="inlineStr">
        <is>
          <t>New York, NY</t>
        </is>
      </c>
      <c r="H2430" t="inlineStr">
        <is>
          <t>Full Time</t>
        </is>
      </c>
      <c r="I2430" s="9" t="n">
        <v>46174.87496636574</v>
      </c>
      <c r="J2430" t="inlineStr">
        <is>
          <t>https://jobs.lever.co/canarytechnologies/ffe58f74-eecf-4d8a-84a3-01afe8b495ec</t>
        </is>
      </c>
      <c r="K243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2430" t="inlineStr">
        <is>
          <t>Lever</t>
        </is>
      </c>
    </row>
    <row r="2431">
      <c r="A2431" s="9" t="n">
        <v>46292</v>
      </c>
      <c r="B2431" t="inlineStr">
        <is>
          <t>C040</t>
        </is>
      </c>
      <c r="C2431" t="inlineStr">
        <is>
          <t>Canary Technologies</t>
        </is>
      </c>
      <c r="D2431" t="inlineStr">
        <is>
          <t>535fd385-dff0-4900-98b4-a4565c3eef25</t>
        </is>
      </c>
      <c r="E2431" t="inlineStr">
        <is>
          <t>Sales Engineer</t>
        </is>
      </c>
      <c r="F2431" t="inlineStr">
        <is>
          <t>Sales</t>
        </is>
      </c>
      <c r="G2431" t="inlineStr">
        <is>
          <t>New York, NY</t>
        </is>
      </c>
      <c r="H2431" t="inlineStr">
        <is>
          <t>Full Time</t>
        </is>
      </c>
      <c r="I2431" s="9" t="n">
        <v>46279.82114658565</v>
      </c>
      <c r="J2431" t="inlineStr">
        <is>
          <t>https://jobs.lever.co/canarytechnologies/535fd385-dff0-4900-98b4-a4565c3eef25</t>
        </is>
      </c>
      <c r="K24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2431" t="inlineStr">
        <is>
          <t>Lever</t>
        </is>
      </c>
    </row>
    <row r="2432">
      <c r="A2432" s="9" t="n">
        <v>46292</v>
      </c>
      <c r="B2432" t="inlineStr">
        <is>
          <t>C040</t>
        </is>
      </c>
      <c r="C2432" t="inlineStr">
        <is>
          <t>Canary Technologies</t>
        </is>
      </c>
      <c r="D2432" t="inlineStr">
        <is>
          <t>acfdc428-9d33-4448-872f-5ad9f2b768d4</t>
        </is>
      </c>
      <c r="E2432" t="inlineStr">
        <is>
          <t>Senior Business Intelligence Analyst</t>
        </is>
      </c>
      <c r="F2432" t="inlineStr">
        <is>
          <t>Product</t>
        </is>
      </c>
      <c r="G2432" t="inlineStr">
        <is>
          <t>New York, NY</t>
        </is>
      </c>
      <c r="H2432" t="inlineStr">
        <is>
          <t>Full Time</t>
        </is>
      </c>
      <c r="I2432" s="9" t="n">
        <v>46092.55876709491</v>
      </c>
      <c r="J2432" t="inlineStr">
        <is>
          <t>https://jobs.lever.co/canarytechnologies/acfdc428-9d33-4448-872f-5ad9f2b768d4</t>
        </is>
      </c>
      <c r="K24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2432" t="inlineStr">
        <is>
          <t>Lever</t>
        </is>
      </c>
    </row>
    <row r="2433">
      <c r="A2433" s="9" t="n">
        <v>46292</v>
      </c>
      <c r="B2433" t="inlineStr">
        <is>
          <t>C040</t>
        </is>
      </c>
      <c r="C2433" t="inlineStr">
        <is>
          <t>Canary Technologies</t>
        </is>
      </c>
      <c r="D2433" t="inlineStr">
        <is>
          <t>c948cbc9-82b1-46c4-b238-bc67b012488e</t>
        </is>
      </c>
      <c r="E2433" t="inlineStr">
        <is>
          <t>Senior Communications Manager</t>
        </is>
      </c>
      <c r="F2433" t="inlineStr">
        <is>
          <t>Marketing</t>
        </is>
      </c>
      <c r="G2433" t="inlineStr">
        <is>
          <t>New York, NY</t>
        </is>
      </c>
      <c r="H2433" t="inlineStr">
        <is>
          <t>Full Time</t>
        </is>
      </c>
      <c r="I2433" s="9" t="n">
        <v>46149.72104082176</v>
      </c>
      <c r="J2433" t="inlineStr">
        <is>
          <t>https://jobs.lever.co/canarytechnologies/c948cbc9-82b1-46c4-b238-bc67b012488e</t>
        </is>
      </c>
      <c r="K24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2433" t="inlineStr">
        <is>
          <t>Lever</t>
        </is>
      </c>
    </row>
    <row r="2434">
      <c r="A2434" s="9" t="n">
        <v>46292</v>
      </c>
      <c r="B2434" t="inlineStr">
        <is>
          <t>C040</t>
        </is>
      </c>
      <c r="C2434" t="inlineStr">
        <is>
          <t>Canary Technologies</t>
        </is>
      </c>
      <c r="D2434" t="inlineStr">
        <is>
          <t>d4866357-a567-4f4f-a939-9211f7ae4653</t>
        </is>
      </c>
      <c r="E2434" t="inlineStr">
        <is>
          <t>Senior Enterprise Product Manager</t>
        </is>
      </c>
      <c r="F2434" t="inlineStr">
        <is>
          <t>Product</t>
        </is>
      </c>
      <c r="G2434" t="inlineStr">
        <is>
          <t>New York, NY</t>
        </is>
      </c>
      <c r="H2434" t="inlineStr">
        <is>
          <t>Full Time</t>
        </is>
      </c>
      <c r="I2434" s="9" t="n">
        <v>45922.56950260416</v>
      </c>
      <c r="J2434" t="inlineStr">
        <is>
          <t>https://jobs.lever.co/canarytechnologies/d4866357-a567-4f4f-a939-9211f7ae4653</t>
        </is>
      </c>
      <c r="K24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2434" t="inlineStr">
        <is>
          <t>Lever</t>
        </is>
      </c>
    </row>
    <row r="2435">
      <c r="A2435" s="9" t="n">
        <v>46292</v>
      </c>
      <c r="B2435" t="inlineStr">
        <is>
          <t>C040</t>
        </is>
      </c>
      <c r="C2435" t="inlineStr">
        <is>
          <t>Canary Technologies</t>
        </is>
      </c>
      <c r="D2435" t="inlineStr">
        <is>
          <t>64d79af2-2b8c-4f57-b9c5-d374b9ef8d1c</t>
        </is>
      </c>
      <c r="E2435" t="inlineStr">
        <is>
          <t>Senior Mid-Market Implementation Manager</t>
        </is>
      </c>
      <c r="F2435" t="inlineStr">
        <is>
          <t>Customer Success</t>
        </is>
      </c>
      <c r="G2435" t="inlineStr">
        <is>
          <t>New York, NY</t>
        </is>
      </c>
      <c r="H2435" t="inlineStr">
        <is>
          <t>Full Time</t>
        </is>
      </c>
      <c r="I2435" s="9" t="n">
        <v>46237.85231032407</v>
      </c>
      <c r="J2435" t="inlineStr">
        <is>
          <t>https://jobs.lever.co/canarytechnologies/64d79af2-2b8c-4f57-b9c5-d374b9ef8d1c</t>
        </is>
      </c>
      <c r="K24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2435" t="inlineStr">
        <is>
          <t>Lever</t>
        </is>
      </c>
    </row>
    <row r="2436">
      <c r="A2436" s="9" t="n">
        <v>46292</v>
      </c>
      <c r="B2436" t="inlineStr">
        <is>
          <t>C040</t>
        </is>
      </c>
      <c r="C2436" t="inlineStr">
        <is>
          <t>Canary Technologies</t>
        </is>
      </c>
      <c r="D2436" t="inlineStr">
        <is>
          <t>ec095663-9b9a-4d4f-9018-52e3dd383055</t>
        </is>
      </c>
      <c r="E2436" t="inlineStr">
        <is>
          <t>Senior Product Designer</t>
        </is>
      </c>
      <c r="F2436" t="inlineStr">
        <is>
          <t>Product</t>
        </is>
      </c>
      <c r="G2436" t="inlineStr">
        <is>
          <t>New York, NY</t>
        </is>
      </c>
      <c r="H2436" t="inlineStr">
        <is>
          <t>Full Time</t>
        </is>
      </c>
      <c r="I2436" s="9" t="n">
        <v>46209.70120400463</v>
      </c>
      <c r="J2436" t="inlineStr">
        <is>
          <t>https://jobs.lever.co/canarytechnologies/ec095663-9b9a-4d4f-9018-52e3dd383055</t>
        </is>
      </c>
      <c r="K24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2436" t="inlineStr">
        <is>
          <t>Lever</t>
        </is>
      </c>
    </row>
    <row r="2437">
      <c r="A2437" s="9" t="n">
        <v>46292</v>
      </c>
      <c r="B2437" t="inlineStr">
        <is>
          <t>C040</t>
        </is>
      </c>
      <c r="C2437" t="inlineStr">
        <is>
          <t>Canary Technologies</t>
        </is>
      </c>
      <c r="D2437" t="inlineStr">
        <is>
          <t>07d4ca64-1a28-431b-9ba3-ac7308f7d2aa</t>
        </is>
      </c>
      <c r="E2437" t="inlineStr">
        <is>
          <t>Senior Product Marketing Manager</t>
        </is>
      </c>
      <c r="F2437" t="inlineStr">
        <is>
          <t>Marketing</t>
        </is>
      </c>
      <c r="G2437" t="inlineStr">
        <is>
          <t>New York, NY</t>
        </is>
      </c>
      <c r="H2437" t="inlineStr">
        <is>
          <t>Full Time</t>
        </is>
      </c>
      <c r="I2437" s="9" t="n">
        <v>46282.77223849537</v>
      </c>
      <c r="J2437" t="inlineStr">
        <is>
          <t>https://jobs.lever.co/canarytechnologies/07d4ca64-1a28-431b-9ba3-ac7308f7d2aa</t>
        </is>
      </c>
      <c r="K24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2437" t="inlineStr">
        <is>
          <t>Lever</t>
        </is>
      </c>
    </row>
    <row r="2438">
      <c r="A2438" s="9" t="n">
        <v>46292</v>
      </c>
      <c r="B2438" t="inlineStr">
        <is>
          <t>C040</t>
        </is>
      </c>
      <c r="C2438" t="inlineStr">
        <is>
          <t>Canary Technologies</t>
        </is>
      </c>
      <c r="D2438" t="inlineStr">
        <is>
          <t>ccfba6ba-4bb7-46ff-aa52-0c530869af33</t>
        </is>
      </c>
      <c r="E2438" t="inlineStr">
        <is>
          <t>Senior Technical Support Agent</t>
        </is>
      </c>
      <c r="F2438" t="inlineStr">
        <is>
          <t>Support</t>
        </is>
      </c>
      <c r="G2438" t="inlineStr">
        <is>
          <t>New York, NY</t>
        </is>
      </c>
      <c r="H2438" t="inlineStr">
        <is>
          <t>Full Time</t>
        </is>
      </c>
      <c r="I2438" s="9" t="n">
        <v>46279.84088466435</v>
      </c>
      <c r="J2438" t="inlineStr">
        <is>
          <t>https://jobs.lever.co/canarytechnologies/ccfba6ba-4bb7-46ff-aa52-0c530869af33</t>
        </is>
      </c>
      <c r="K24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2438" t="inlineStr">
        <is>
          <t>Lever</t>
        </is>
      </c>
    </row>
    <row r="2439">
      <c r="A2439" s="9" t="n">
        <v>46292</v>
      </c>
      <c r="B2439" t="inlineStr">
        <is>
          <t>C040</t>
        </is>
      </c>
      <c r="C2439" t="inlineStr">
        <is>
          <t>Canary Technologies</t>
        </is>
      </c>
      <c r="D2439" t="inlineStr">
        <is>
          <t>e10ceba8-f2cc-4da4-80f6-685eb3a2af6a</t>
        </is>
      </c>
      <c r="E2439" t="inlineStr">
        <is>
          <t>Senior Voice Software Engineer</t>
        </is>
      </c>
      <c r="F2439" t="inlineStr">
        <is>
          <t>Engineering</t>
        </is>
      </c>
      <c r="G2439" t="inlineStr">
        <is>
          <t>LATAM</t>
        </is>
      </c>
      <c r="H2439" t="inlineStr">
        <is>
          <t>Full Time</t>
        </is>
      </c>
      <c r="I2439" s="9" t="n">
        <v>46281.80608424768</v>
      </c>
      <c r="J2439" t="inlineStr">
        <is>
          <t>https://jobs.lever.co/canarytechnologies/e10ceba8-f2cc-4da4-80f6-685eb3a2af6a</t>
        </is>
      </c>
      <c r="K24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2439" t="inlineStr">
        <is>
          <t>Lever</t>
        </is>
      </c>
    </row>
    <row r="2440">
      <c r="A2440" s="9" t="n">
        <v>46292</v>
      </c>
      <c r="B2440" t="inlineStr">
        <is>
          <t>C040</t>
        </is>
      </c>
      <c r="C2440" t="inlineStr">
        <is>
          <t>Canary Technologies</t>
        </is>
      </c>
      <c r="D2440" t="inlineStr">
        <is>
          <t>2095eb0c-989a-4b63-9f23-2929dc4af3d7</t>
        </is>
      </c>
      <c r="E2440" t="inlineStr">
        <is>
          <t>SMB Account Executive</t>
        </is>
      </c>
      <c r="F2440" t="inlineStr">
        <is>
          <t>Sales</t>
        </is>
      </c>
      <c r="G2440" t="inlineStr">
        <is>
          <t>Dallas, TX</t>
        </is>
      </c>
      <c r="H2440" t="inlineStr">
        <is>
          <t>Full Time</t>
        </is>
      </c>
      <c r="I2440" s="9" t="n">
        <v>46218.65460940972</v>
      </c>
      <c r="J2440" t="inlineStr">
        <is>
          <t>https://jobs.lever.co/canarytechnologies/2095eb0c-989a-4b63-9f23-2929dc4af3d7</t>
        </is>
      </c>
      <c r="K24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2440" t="inlineStr">
        <is>
          <t>Lever</t>
        </is>
      </c>
    </row>
    <row r="2441">
      <c r="A2441" s="9" t="n">
        <v>46293</v>
      </c>
      <c r="B2441" t="inlineStr">
        <is>
          <t>C001</t>
        </is>
      </c>
      <c r="C2441" t="inlineStr">
        <is>
          <t>Pogo</t>
        </is>
      </c>
      <c r="D2441" t="inlineStr">
        <is>
          <t>a6cb26dd-339f-4ae9-8571-a372f3b122b7</t>
        </is>
      </c>
      <c r="E2441" t="inlineStr">
        <is>
          <t>Engagement Manager (Future Openings)</t>
        </is>
      </c>
      <c r="F2441" t="inlineStr">
        <is>
          <t>B2B</t>
        </is>
      </c>
      <c r="G2441" t="inlineStr">
        <is>
          <t>United States/Canada</t>
        </is>
      </c>
      <c r="H2441" t="inlineStr">
        <is>
          <t>FullTime</t>
        </is>
      </c>
      <c r="I2441" t="inlineStr">
        <is>
          <t>2026-09-01T11:49:05.881+00:00</t>
        </is>
      </c>
      <c r="J2441" t="inlineStr">
        <is>
          <t>https://jobs.ashbyhq.com/joinpogo/a6cb26dd-339f-4ae9-8571-a372f3b122b7</t>
        </is>
      </c>
      <c r="K2441"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441" t="inlineStr">
        <is>
          <t>Ashby</t>
        </is>
      </c>
    </row>
    <row r="2442">
      <c r="A2442" s="9" t="n">
        <v>46293</v>
      </c>
      <c r="B2442" t="inlineStr">
        <is>
          <t>C001</t>
        </is>
      </c>
      <c r="C2442" t="inlineStr">
        <is>
          <t>Pogo</t>
        </is>
      </c>
      <c r="D2442" t="inlineStr">
        <is>
          <t>5f95463f-7076-41b1-aac4-3f942e6cb91c</t>
        </is>
      </c>
      <c r="E2442" t="inlineStr">
        <is>
          <t>Enterprise Account Executive</t>
        </is>
      </c>
      <c r="F2442" t="inlineStr">
        <is>
          <t>B2B</t>
        </is>
      </c>
      <c r="G2442" t="inlineStr">
        <is>
          <t>United States/Canada</t>
        </is>
      </c>
      <c r="H2442" t="inlineStr">
        <is>
          <t>FullTime</t>
        </is>
      </c>
      <c r="I2442" t="inlineStr">
        <is>
          <t>2026-09-01T11:49:30.589+00:00</t>
        </is>
      </c>
      <c r="J2442" t="inlineStr">
        <is>
          <t>https://jobs.ashbyhq.com/joinpogo/5f95463f-7076-41b1-aac4-3f942e6cb91c</t>
        </is>
      </c>
      <c r="K2442"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2" t="inlineStr">
        <is>
          <t>Ashby</t>
        </is>
      </c>
    </row>
    <row r="2443">
      <c r="A2443" s="9" t="n">
        <v>46293</v>
      </c>
      <c r="B2443" t="inlineStr">
        <is>
          <t>C001</t>
        </is>
      </c>
      <c r="C2443" t="inlineStr">
        <is>
          <t>Pogo</t>
        </is>
      </c>
      <c r="D2443" t="inlineStr">
        <is>
          <t>00c9376c-2b2b-4bd7-8275-817a17920aec</t>
        </is>
      </c>
      <c r="E2443" t="inlineStr">
        <is>
          <t>Product Designer (Future Openings)</t>
        </is>
      </c>
      <c r="F2443" t="inlineStr">
        <is>
          <t>Design</t>
        </is>
      </c>
      <c r="G2443" t="inlineStr">
        <is>
          <t>United States/Canada</t>
        </is>
      </c>
      <c r="H2443" t="inlineStr">
        <is>
          <t>FullTime</t>
        </is>
      </c>
      <c r="I2443" t="inlineStr">
        <is>
          <t>2026-09-01T11:49:55.573+00:00</t>
        </is>
      </c>
      <c r="J2443" t="inlineStr">
        <is>
          <t>https://jobs.ashbyhq.com/joinpogo/00c9376c-2b2b-4bd7-8275-817a17920aec</t>
        </is>
      </c>
      <c r="K2443"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3" t="inlineStr">
        <is>
          <t>Ashby</t>
        </is>
      </c>
    </row>
    <row r="2444">
      <c r="A2444" s="9" t="n">
        <v>46293</v>
      </c>
      <c r="B2444" t="inlineStr">
        <is>
          <t>C001</t>
        </is>
      </c>
      <c r="C2444" t="inlineStr">
        <is>
          <t>Pogo</t>
        </is>
      </c>
      <c r="D2444" t="inlineStr">
        <is>
          <t>ae4b565f-127e-4226-ba7d-06a154b7d733</t>
        </is>
      </c>
      <c r="E2444" t="inlineStr">
        <is>
          <t>Full Stack Engineer</t>
        </is>
      </c>
      <c r="F2444" t="inlineStr">
        <is>
          <t>Engineering</t>
        </is>
      </c>
      <c r="G2444" t="inlineStr">
        <is>
          <t>United States/Canada</t>
        </is>
      </c>
      <c r="H2444" t="inlineStr">
        <is>
          <t>FullTime</t>
        </is>
      </c>
      <c r="I2444" t="inlineStr">
        <is>
          <t>2026-09-01T11:50:17.361+00:00</t>
        </is>
      </c>
      <c r="J2444" t="inlineStr">
        <is>
          <t>https://jobs.ashbyhq.com/joinpogo/ae4b565f-127e-4226-ba7d-06a154b7d733</t>
        </is>
      </c>
      <c r="K2444"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4" t="inlineStr">
        <is>
          <t>Ashby</t>
        </is>
      </c>
    </row>
    <row r="2445">
      <c r="A2445" s="9" t="n">
        <v>46293</v>
      </c>
      <c r="B2445" t="inlineStr">
        <is>
          <t>C001</t>
        </is>
      </c>
      <c r="C2445" t="inlineStr">
        <is>
          <t>Pogo</t>
        </is>
      </c>
      <c r="D2445" t="inlineStr">
        <is>
          <t>a4906027-0ce7-4e86-b6dc-6d5e102f4d51</t>
        </is>
      </c>
      <c r="E2445" t="inlineStr">
        <is>
          <t>Demand Gen Marketer (Future Openings)</t>
        </is>
      </c>
      <c r="F2445" t="inlineStr">
        <is>
          <t>Growth</t>
        </is>
      </c>
      <c r="G2445" t="inlineStr">
        <is>
          <t>United States/Canada</t>
        </is>
      </c>
      <c r="H2445" t="inlineStr">
        <is>
          <t>FullTime</t>
        </is>
      </c>
      <c r="I2445" t="inlineStr">
        <is>
          <t>2026-09-01T11:50:39.690+00:00</t>
        </is>
      </c>
      <c r="J2445" t="inlineStr">
        <is>
          <t>https://jobs.ashbyhq.com/joinpogo/a4906027-0ce7-4e86-b6dc-6d5e102f4d51</t>
        </is>
      </c>
      <c r="K2445"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5" t="inlineStr">
        <is>
          <t>Ashby</t>
        </is>
      </c>
    </row>
    <row r="2446">
      <c r="A2446" s="9" t="n">
        <v>46293</v>
      </c>
      <c r="B2446" t="inlineStr">
        <is>
          <t>C001</t>
        </is>
      </c>
      <c r="C2446" t="inlineStr">
        <is>
          <t>Pogo</t>
        </is>
      </c>
      <c r="D2446" t="inlineStr">
        <is>
          <t>b11b046f-ac94-4345-8ed9-13549dc01f09</t>
        </is>
      </c>
      <c r="E2446" t="inlineStr">
        <is>
          <t>GTM Engineer</t>
        </is>
      </c>
      <c r="F2446" t="inlineStr">
        <is>
          <t>Growth</t>
        </is>
      </c>
      <c r="G2446" t="inlineStr">
        <is>
          <t>United States/Canada</t>
        </is>
      </c>
      <c r="H2446" t="inlineStr">
        <is>
          <t>FullTime</t>
        </is>
      </c>
      <c r="I2446" t="inlineStr">
        <is>
          <t>2026-09-01T11:51:01.252+00:00</t>
        </is>
      </c>
      <c r="J2446" t="inlineStr">
        <is>
          <t>https://jobs.ashbyhq.com/joinpogo/b11b046f-ac94-4345-8ed9-13549dc01f09</t>
        </is>
      </c>
      <c r="K2446"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6" t="inlineStr">
        <is>
          <t>Ashby</t>
        </is>
      </c>
    </row>
    <row r="2447">
      <c r="A2447" s="9" t="n">
        <v>46293</v>
      </c>
      <c r="B2447" t="inlineStr">
        <is>
          <t>C001</t>
        </is>
      </c>
      <c r="C2447" t="inlineStr">
        <is>
          <t>Pogo</t>
        </is>
      </c>
      <c r="D2447" t="inlineStr">
        <is>
          <t>6f4cf9cf-b02d-4b6a-9c09-d484a47bfdfd</t>
        </is>
      </c>
      <c r="E2447" t="inlineStr">
        <is>
          <t>Don't See A Perfect Role? Apply Anyway!</t>
        </is>
      </c>
      <c r="F2447" t="inlineStr">
        <is>
          <t>Other</t>
        </is>
      </c>
      <c r="G2447" t="inlineStr">
        <is>
          <t>United States/Canada</t>
        </is>
      </c>
      <c r="H2447" t="inlineStr">
        <is>
          <t>FullTime</t>
        </is>
      </c>
      <c r="I2447" t="inlineStr">
        <is>
          <t>2026-09-01T11:51:20.552+00:00</t>
        </is>
      </c>
      <c r="J2447" t="inlineStr">
        <is>
          <t>https://jobs.ashbyhq.com/joinpogo/6f4cf9cf-b02d-4b6a-9c09-d484a47bfdfd</t>
        </is>
      </c>
      <c r="K2447" t="inlineStr">
        <is>
          <t>Don't see the perfect role, but interested in working at Pogo? Submit your application, and we'll contact you if/when a relevant position opens up.</t>
        </is>
      </c>
      <c r="L2447" t="inlineStr">
        <is>
          <t>Ashby</t>
        </is>
      </c>
    </row>
    <row r="2448">
      <c r="A2448" s="9" t="n">
        <v>46293</v>
      </c>
      <c r="B2448" t="inlineStr">
        <is>
          <t>C001</t>
        </is>
      </c>
      <c r="C2448" t="inlineStr">
        <is>
          <t>Pogo</t>
        </is>
      </c>
      <c r="D2448" t="inlineStr">
        <is>
          <t>189b71c3-057a-4349-b168-fae1d89cf7df</t>
        </is>
      </c>
      <c r="E2448" t="inlineStr">
        <is>
          <t>Know Someone Great For Pogo? Refer Them!</t>
        </is>
      </c>
      <c r="F2448" t="inlineStr">
        <is>
          <t>Other</t>
        </is>
      </c>
      <c r="G2448" t="inlineStr">
        <is>
          <t>United States/Canada</t>
        </is>
      </c>
      <c r="H2448" t="inlineStr">
        <is>
          <t>FullTime</t>
        </is>
      </c>
      <c r="I2448" t="inlineStr">
        <is>
          <t>2026-09-01T11:51:48.171+00:00</t>
        </is>
      </c>
      <c r="J2448" t="inlineStr">
        <is>
          <t>https://jobs.ashbyhq.com/joinpogo/189b71c3-057a-4349-b168-fae1d89cf7df</t>
        </is>
      </c>
      <c r="K2448" t="inlineStr">
        <is>
          <t>Know the perfect candidate? Refer them! We're offering a $5,000 referral bonus for any introductions that lead to successful hires.</t>
        </is>
      </c>
      <c r="L2448" t="inlineStr">
        <is>
          <t>Ashby</t>
        </is>
      </c>
    </row>
    <row r="2449">
      <c r="A2449" s="9" t="n">
        <v>46293</v>
      </c>
      <c r="B2449" t="inlineStr">
        <is>
          <t>C002</t>
        </is>
      </c>
      <c r="C2449" t="inlineStr">
        <is>
          <t>Amigo</t>
        </is>
      </c>
      <c r="D2449" t="inlineStr">
        <is>
          <t>489a20a3-07ca-40e2-8fef-4ca459340fdd</t>
        </is>
      </c>
      <c r="E2449" t="inlineStr">
        <is>
          <t>Senior Software Engineer - Full Stack [NYC or SF]</t>
        </is>
      </c>
      <c r="F2449" t="inlineStr">
        <is>
          <t>Engineering</t>
        </is>
      </c>
      <c r="G2449" t="inlineStr">
        <is>
          <t>New York City</t>
        </is>
      </c>
      <c r="H2449" t="inlineStr">
        <is>
          <t>FullTime</t>
        </is>
      </c>
      <c r="I2449" t="inlineStr">
        <is>
          <t>2025-12-03T22:27:44.859+00:00</t>
        </is>
      </c>
      <c r="J2449" t="inlineStr">
        <is>
          <t>https://jobs.ashbyhq.com/amigo/489a20a3-07ca-40e2-8fef-4ca459340fdd</t>
        </is>
      </c>
      <c r="K244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49" t="inlineStr">
        <is>
          <t>Ashby</t>
        </is>
      </c>
    </row>
    <row r="2450">
      <c r="A2450" s="9" t="n">
        <v>46293</v>
      </c>
      <c r="B2450" t="inlineStr">
        <is>
          <t>C002</t>
        </is>
      </c>
      <c r="C2450" t="inlineStr">
        <is>
          <t>Amigo</t>
        </is>
      </c>
      <c r="D2450" t="inlineStr">
        <is>
          <t>53716ad2-1e75-4d66-8b3a-b923ceb4e61f</t>
        </is>
      </c>
      <c r="E2450" t="inlineStr">
        <is>
          <t>Sales Engineer [NYC]</t>
        </is>
      </c>
      <c r="F2450" t="inlineStr">
        <is>
          <t>Field</t>
        </is>
      </c>
      <c r="G2450" t="inlineStr">
        <is>
          <t>New York City</t>
        </is>
      </c>
      <c r="H2450" t="inlineStr">
        <is>
          <t>FullTime</t>
        </is>
      </c>
      <c r="I2450" t="inlineStr">
        <is>
          <t>2026-09-23T15:35:44.568+00:00</t>
        </is>
      </c>
      <c r="J2450" t="inlineStr">
        <is>
          <t>https://jobs.ashbyhq.com/amigo/53716ad2-1e75-4d66-8b3a-b923ceb4e61f</t>
        </is>
      </c>
      <c r="K245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0" t="inlineStr">
        <is>
          <t>Ashby</t>
        </is>
      </c>
    </row>
    <row r="2451">
      <c r="A2451" s="9" t="n">
        <v>46293</v>
      </c>
      <c r="B2451" t="inlineStr">
        <is>
          <t>C002</t>
        </is>
      </c>
      <c r="C2451" t="inlineStr">
        <is>
          <t>Amigo</t>
        </is>
      </c>
      <c r="D2451" t="inlineStr">
        <is>
          <t>76e320d4-ca24-4778-b503-cfc0505a5b00</t>
        </is>
      </c>
      <c r="E2451" t="inlineStr">
        <is>
          <t>AI Deployment Strategist [NYC]</t>
        </is>
      </c>
      <c r="F2451" t="inlineStr">
        <is>
          <t>Field</t>
        </is>
      </c>
      <c r="G2451" t="inlineStr">
        <is>
          <t>New York City</t>
        </is>
      </c>
      <c r="H2451" t="inlineStr">
        <is>
          <t>FullTime</t>
        </is>
      </c>
      <c r="I2451" t="inlineStr">
        <is>
          <t>2026-07-31T00:03:26.365+00:00</t>
        </is>
      </c>
      <c r="J2451" t="inlineStr">
        <is>
          <t>https://jobs.ashbyhq.com/amigo/76e320d4-ca24-4778-b503-cfc0505a5b00</t>
        </is>
      </c>
      <c r="K245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1" t="inlineStr">
        <is>
          <t>Ashby</t>
        </is>
      </c>
    </row>
    <row r="2452">
      <c r="A2452" s="9" t="n">
        <v>46293</v>
      </c>
      <c r="B2452" t="inlineStr">
        <is>
          <t>C002</t>
        </is>
      </c>
      <c r="C2452" t="inlineStr">
        <is>
          <t>Amigo</t>
        </is>
      </c>
      <c r="D2452" t="inlineStr">
        <is>
          <t>13b7b8b4-5f7f-43fe-a8bf-9d8ecb54ea0d</t>
        </is>
      </c>
      <c r="E2452" t="inlineStr">
        <is>
          <t>Staff Forward Deployed Engineer [NYC or SF]</t>
        </is>
      </c>
      <c r="F2452" t="inlineStr">
        <is>
          <t>Field</t>
        </is>
      </c>
      <c r="G2452" t="inlineStr">
        <is>
          <t>New York City</t>
        </is>
      </c>
      <c r="H2452" t="inlineStr">
        <is>
          <t>FullTime</t>
        </is>
      </c>
      <c r="I2452" t="inlineStr">
        <is>
          <t>2026-07-01T22:47:08.860+00:00</t>
        </is>
      </c>
      <c r="J2452" t="inlineStr">
        <is>
          <t>https://jobs.ashbyhq.com/amigo/13b7b8b4-5f7f-43fe-a8bf-9d8ecb54ea0d</t>
        </is>
      </c>
      <c r="K245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2" t="inlineStr">
        <is>
          <t>Ashby</t>
        </is>
      </c>
    </row>
    <row r="2453">
      <c r="A2453" s="9" t="n">
        <v>46293</v>
      </c>
      <c r="B2453" t="inlineStr">
        <is>
          <t>C002</t>
        </is>
      </c>
      <c r="C2453" t="inlineStr">
        <is>
          <t>Amigo</t>
        </is>
      </c>
      <c r="D2453" t="inlineStr">
        <is>
          <t>d4a4bfef-2c78-4752-97f6-3c190feeef8d</t>
        </is>
      </c>
      <c r="E2453" t="inlineStr">
        <is>
          <t>Staff Software Engineer - Full Stack [NYC or SF]</t>
        </is>
      </c>
      <c r="F2453" t="inlineStr">
        <is>
          <t>Engineering</t>
        </is>
      </c>
      <c r="G2453" t="inlineStr">
        <is>
          <t>New York City</t>
        </is>
      </c>
      <c r="H2453" t="inlineStr">
        <is>
          <t>FullTime</t>
        </is>
      </c>
      <c r="I2453" t="inlineStr">
        <is>
          <t>2026-07-29T15:30:25.251+00:00</t>
        </is>
      </c>
      <c r="J2453" t="inlineStr">
        <is>
          <t>https://jobs.ashbyhq.com/amigo/d4a4bfef-2c78-4752-97f6-3c190feeef8d</t>
        </is>
      </c>
      <c r="K245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3" t="inlineStr">
        <is>
          <t>Ashby</t>
        </is>
      </c>
    </row>
    <row r="2454">
      <c r="A2454" s="9" t="n">
        <v>46293</v>
      </c>
      <c r="B2454" t="inlineStr">
        <is>
          <t>C002</t>
        </is>
      </c>
      <c r="C2454" t="inlineStr">
        <is>
          <t>Amigo</t>
        </is>
      </c>
      <c r="D2454" t="inlineStr">
        <is>
          <t>f35bc133-a682-4a20-8734-40fa546cc027</t>
        </is>
      </c>
      <c r="E2454" t="inlineStr">
        <is>
          <t>Staff Software Engineer - Backend/Infra [NYC or SF]</t>
        </is>
      </c>
      <c r="F2454" t="inlineStr">
        <is>
          <t>Engineering</t>
        </is>
      </c>
      <c r="G2454" t="inlineStr">
        <is>
          <t>New York City</t>
        </is>
      </c>
      <c r="H2454" t="inlineStr">
        <is>
          <t>FullTime</t>
        </is>
      </c>
      <c r="I2454" t="inlineStr">
        <is>
          <t>2026-09-16T06:06:13.816+00:00</t>
        </is>
      </c>
      <c r="J2454" t="inlineStr">
        <is>
          <t>https://jobs.ashbyhq.com/amigo/f35bc133-a682-4a20-8734-40fa546cc027</t>
        </is>
      </c>
      <c r="K245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4" t="inlineStr">
        <is>
          <t>Ashby</t>
        </is>
      </c>
    </row>
    <row r="2455">
      <c r="A2455" s="9" t="n">
        <v>46293</v>
      </c>
      <c r="B2455" t="inlineStr">
        <is>
          <t>C002</t>
        </is>
      </c>
      <c r="C2455" t="inlineStr">
        <is>
          <t>Amigo</t>
        </is>
      </c>
      <c r="D2455" t="inlineStr">
        <is>
          <t>cefef9dc-e9d0-44ff-9957-3a9e49236df0</t>
        </is>
      </c>
      <c r="E2455" t="inlineStr">
        <is>
          <t>Senior Forward Deployed Engineer [NYC or SF]</t>
        </is>
      </c>
      <c r="F2455" t="inlineStr">
        <is>
          <t>Field</t>
        </is>
      </c>
      <c r="G2455" t="inlineStr">
        <is>
          <t>New York City</t>
        </is>
      </c>
      <c r="H2455" t="inlineStr">
        <is>
          <t>FullTime</t>
        </is>
      </c>
      <c r="I2455" t="inlineStr">
        <is>
          <t>2026-07-29T22:06:54.875+00:00</t>
        </is>
      </c>
      <c r="J2455" t="inlineStr">
        <is>
          <t>https://jobs.ashbyhq.com/amigo/cefef9dc-e9d0-44ff-9957-3a9e49236df0</t>
        </is>
      </c>
      <c r="K245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5" t="inlineStr">
        <is>
          <t>Ashby</t>
        </is>
      </c>
    </row>
    <row r="2456">
      <c r="A2456" s="9" t="n">
        <v>46293</v>
      </c>
      <c r="B2456" t="inlineStr">
        <is>
          <t>C002</t>
        </is>
      </c>
      <c r="C2456" t="inlineStr">
        <is>
          <t>Amigo</t>
        </is>
      </c>
      <c r="D2456" t="inlineStr">
        <is>
          <t>e0c2dcf2-5c93-4342-b902-17e7539525f0</t>
        </is>
      </c>
      <c r="E2456" t="inlineStr">
        <is>
          <t>Future Opportunities [NYC or SF]</t>
        </is>
      </c>
      <c r="F2456" t="inlineStr">
        <is>
          <t>Talent Pool</t>
        </is>
      </c>
      <c r="G2456" t="inlineStr">
        <is>
          <t>New York City</t>
        </is>
      </c>
      <c r="H2456" t="inlineStr">
        <is>
          <t>FullTime</t>
        </is>
      </c>
      <c r="I2456" t="inlineStr">
        <is>
          <t>2026-07-28T19:43:25.712+00:00</t>
        </is>
      </c>
      <c r="J2456" t="inlineStr">
        <is>
          <t>https://jobs.ashbyhq.com/amigo/e0c2dcf2-5c93-4342-b902-17e7539525f0</t>
        </is>
      </c>
      <c r="K245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6" t="inlineStr">
        <is>
          <t>Ashby</t>
        </is>
      </c>
    </row>
    <row r="2457">
      <c r="A2457" s="9" t="n">
        <v>46293</v>
      </c>
      <c r="B2457" t="inlineStr">
        <is>
          <t>C002</t>
        </is>
      </c>
      <c r="C2457" t="inlineStr">
        <is>
          <t>Amigo</t>
        </is>
      </c>
      <c r="D2457" t="inlineStr">
        <is>
          <t>694da08e-1a7e-4ffb-9187-f73ee8e31734</t>
        </is>
      </c>
      <c r="E2457" t="inlineStr">
        <is>
          <t>Head of Engineering [NYC or SF]</t>
        </is>
      </c>
      <c r="F2457" t="inlineStr">
        <is>
          <t>Engineering</t>
        </is>
      </c>
      <c r="G2457" t="inlineStr">
        <is>
          <t>New York City</t>
        </is>
      </c>
      <c r="H2457" t="inlineStr">
        <is>
          <t>FullTime</t>
        </is>
      </c>
      <c r="I2457" t="inlineStr">
        <is>
          <t>2026-08-20T22:51:20.482+00:00</t>
        </is>
      </c>
      <c r="J2457" t="inlineStr">
        <is>
          <t>https://jobs.ashbyhq.com/amigo/694da08e-1a7e-4ffb-9187-f73ee8e31734</t>
        </is>
      </c>
      <c r="K245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7" t="inlineStr">
        <is>
          <t>Ashby</t>
        </is>
      </c>
    </row>
    <row r="2458">
      <c r="A2458" s="9" t="n">
        <v>46293</v>
      </c>
      <c r="B2458" t="inlineStr">
        <is>
          <t>C002</t>
        </is>
      </c>
      <c r="C2458" t="inlineStr">
        <is>
          <t>Amigo</t>
        </is>
      </c>
      <c r="D2458" t="inlineStr">
        <is>
          <t>97296a49-82ca-4764-9026-880f64e739a0</t>
        </is>
      </c>
      <c r="E2458" t="inlineStr">
        <is>
          <t>Head of Research [NYC or SF]</t>
        </is>
      </c>
      <c r="F2458" t="inlineStr">
        <is>
          <t>Research</t>
        </is>
      </c>
      <c r="G2458" t="inlineStr">
        <is>
          <t>New York City</t>
        </is>
      </c>
      <c r="H2458" t="inlineStr">
        <is>
          <t>FullTime</t>
        </is>
      </c>
      <c r="I2458" t="inlineStr">
        <is>
          <t>2026-08-20T22:55:36.406+00:00</t>
        </is>
      </c>
      <c r="J2458" t="inlineStr">
        <is>
          <t>https://jobs.ashbyhq.com/amigo/97296a49-82ca-4764-9026-880f64e739a0</t>
        </is>
      </c>
      <c r="K245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8" t="inlineStr">
        <is>
          <t>Ashby</t>
        </is>
      </c>
    </row>
    <row r="2459">
      <c r="A2459" s="9" t="n">
        <v>46293</v>
      </c>
      <c r="B2459" t="inlineStr">
        <is>
          <t>C002</t>
        </is>
      </c>
      <c r="C2459" t="inlineStr">
        <is>
          <t>Amigo</t>
        </is>
      </c>
      <c r="D2459" t="inlineStr">
        <is>
          <t>d5eb957b-cb36-4784-ace0-6c039a6a8edd</t>
        </is>
      </c>
      <c r="E2459" t="inlineStr">
        <is>
          <t>Senior Enterprise Sales Development Representative</t>
        </is>
      </c>
      <c r="F2459" t="inlineStr">
        <is>
          <t>GTM</t>
        </is>
      </c>
      <c r="G2459" t="inlineStr">
        <is>
          <t>New York City</t>
        </is>
      </c>
      <c r="H2459" t="inlineStr">
        <is>
          <t>FullTime</t>
        </is>
      </c>
      <c r="I2459" t="inlineStr">
        <is>
          <t>2026-09-18T00:05:04.148+00:00</t>
        </is>
      </c>
      <c r="J2459" t="inlineStr">
        <is>
          <t>https://jobs.ashbyhq.com/amigo/d5eb957b-cb36-4784-ace0-6c039a6a8edd</t>
        </is>
      </c>
      <c r="K245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9" t="inlineStr">
        <is>
          <t>Ashby</t>
        </is>
      </c>
    </row>
    <row r="2460">
      <c r="A2460" s="9" t="n">
        <v>46293</v>
      </c>
      <c r="B2460" t="inlineStr">
        <is>
          <t>C003</t>
        </is>
      </c>
      <c r="C2460" t="inlineStr">
        <is>
          <t>Blossom</t>
        </is>
      </c>
      <c r="D2460" t="inlineStr">
        <is>
          <t>0623b0e2-1ba8-480e-88c7-49fae4786cd8</t>
        </is>
      </c>
      <c r="E2460" t="inlineStr">
        <is>
          <t>Psych Nurse Practitioner (PMHNP, Psych APRN)</t>
        </is>
      </c>
      <c r="F2460" t="inlineStr">
        <is>
          <t>Clinical</t>
        </is>
      </c>
      <c r="G2460" t="inlineStr">
        <is>
          <t>Indiana</t>
        </is>
      </c>
      <c r="H2460" t="inlineStr">
        <is>
          <t>Contract</t>
        </is>
      </c>
      <c r="I2460" t="inlineStr">
        <is>
          <t>2026-04-21T13:54:43.836+00:00</t>
        </is>
      </c>
      <c r="J2460" t="inlineStr">
        <is>
          <t>https://jobs.ashbyhq.com/Blossom-Health/0623b0e2-1ba8-480e-88c7-49fae4786cd8</t>
        </is>
      </c>
      <c r="K2460"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460" t="inlineStr">
        <is>
          <t>Ashby</t>
        </is>
      </c>
    </row>
    <row r="2461">
      <c r="A2461" s="9" t="n">
        <v>46293</v>
      </c>
      <c r="B2461" t="inlineStr">
        <is>
          <t>C003</t>
        </is>
      </c>
      <c r="C2461" t="inlineStr">
        <is>
          <t>Blossom</t>
        </is>
      </c>
      <c r="D2461" t="inlineStr">
        <is>
          <t>749816d9-6fc1-444f-a95d-0bc67b3a389a</t>
        </is>
      </c>
      <c r="E2461" t="inlineStr">
        <is>
          <t>Psychiatrist (MD / DO)</t>
        </is>
      </c>
      <c r="F2461" t="inlineStr">
        <is>
          <t>Clinical</t>
        </is>
      </c>
      <c r="G2461" t="inlineStr">
        <is>
          <t>California</t>
        </is>
      </c>
      <c r="H2461" t="inlineStr">
        <is>
          <t>Contract</t>
        </is>
      </c>
      <c r="I2461" t="inlineStr">
        <is>
          <t>2026-07-10T16:12:39.770+00:00</t>
        </is>
      </c>
      <c r="J2461" t="inlineStr">
        <is>
          <t>https://jobs.ashbyhq.com/Blossom-Health/749816d9-6fc1-444f-a95d-0bc67b3a389a</t>
        </is>
      </c>
      <c r="K2461"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461" t="inlineStr">
        <is>
          <t>Ashby</t>
        </is>
      </c>
    </row>
    <row r="2462">
      <c r="A2462" s="9" t="n">
        <v>46293</v>
      </c>
      <c r="B2462" t="inlineStr">
        <is>
          <t>C003</t>
        </is>
      </c>
      <c r="C2462" t="inlineStr">
        <is>
          <t>Blossom</t>
        </is>
      </c>
      <c r="D2462" t="inlineStr">
        <is>
          <t>b8bc3cbc-c0f2-4a9e-a8cc-3b25ed552e33</t>
        </is>
      </c>
      <c r="E2462" t="inlineStr">
        <is>
          <t>Head of GTM, Strategy &amp; Ops</t>
        </is>
      </c>
      <c r="F2462" t="inlineStr">
        <is>
          <t>GTM</t>
        </is>
      </c>
      <c r="G2462" t="inlineStr">
        <is>
          <t>New York City</t>
        </is>
      </c>
      <c r="H2462" t="inlineStr">
        <is>
          <t>FullTime</t>
        </is>
      </c>
      <c r="I2462" t="inlineStr">
        <is>
          <t>2026-09-14T16:41:59.216+00:00</t>
        </is>
      </c>
      <c r="J2462" t="inlineStr">
        <is>
          <t>https://jobs.ashbyhq.com/Blossom-Health/b8bc3cbc-c0f2-4a9e-a8cc-3b25ed552e33</t>
        </is>
      </c>
      <c r="K2462"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462" t="inlineStr">
        <is>
          <t>Ashby</t>
        </is>
      </c>
    </row>
    <row r="2463">
      <c r="A2463" s="9" t="n">
        <v>46293</v>
      </c>
      <c r="B2463" t="inlineStr">
        <is>
          <t>C003</t>
        </is>
      </c>
      <c r="C2463" t="inlineStr">
        <is>
          <t>Blossom</t>
        </is>
      </c>
      <c r="D2463" t="inlineStr">
        <is>
          <t>29b02069-2c6d-4a83-af4a-629eea1d9e1d</t>
        </is>
      </c>
      <c r="E2463" t="inlineStr">
        <is>
          <t>Strategic Finance &amp; Business Operations Lead</t>
        </is>
      </c>
      <c r="F2463" t="inlineStr">
        <is>
          <t>Product &amp; Operations</t>
        </is>
      </c>
      <c r="G2463" t="inlineStr">
        <is>
          <t>New York City</t>
        </is>
      </c>
      <c r="H2463" t="inlineStr">
        <is>
          <t>FullTime</t>
        </is>
      </c>
      <c r="I2463" t="inlineStr">
        <is>
          <t>2026-09-08T23:13:45.133+00:00</t>
        </is>
      </c>
      <c r="J2463" t="inlineStr">
        <is>
          <t>https://jobs.ashbyhq.com/Blossom-Health/29b02069-2c6d-4a83-af4a-629eea1d9e1d</t>
        </is>
      </c>
      <c r="K246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63" t="inlineStr">
        <is>
          <t>Ashby</t>
        </is>
      </c>
    </row>
    <row r="2464">
      <c r="A2464" s="9" t="n">
        <v>46293</v>
      </c>
      <c r="B2464" t="inlineStr">
        <is>
          <t>C003</t>
        </is>
      </c>
      <c r="C2464" t="inlineStr">
        <is>
          <t>Blossom</t>
        </is>
      </c>
      <c r="D2464" t="inlineStr">
        <is>
          <t>cc53a2fa-107a-49d9-a336-3b16bfe2de20</t>
        </is>
      </c>
      <c r="E2464" t="inlineStr">
        <is>
          <t>Head of GTM</t>
        </is>
      </c>
      <c r="F2464" t="inlineStr">
        <is>
          <t>GTM</t>
        </is>
      </c>
      <c r="G2464" t="inlineStr">
        <is>
          <t>New York City</t>
        </is>
      </c>
      <c r="H2464" t="inlineStr">
        <is>
          <t>FullTime</t>
        </is>
      </c>
      <c r="I2464" t="inlineStr">
        <is>
          <t>2026-09-14T16:42:46.620+00:00</t>
        </is>
      </c>
      <c r="J2464" t="inlineStr">
        <is>
          <t>https://jobs.ashbyhq.com/Blossom-Health/cc53a2fa-107a-49d9-a336-3b16bfe2de20</t>
        </is>
      </c>
      <c r="K246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464" t="inlineStr">
        <is>
          <t>Ashby</t>
        </is>
      </c>
    </row>
    <row r="2465">
      <c r="A2465" s="9" t="n">
        <v>46293</v>
      </c>
      <c r="B2465" t="inlineStr">
        <is>
          <t>C003</t>
        </is>
      </c>
      <c r="C2465" t="inlineStr">
        <is>
          <t>Blossom</t>
        </is>
      </c>
      <c r="D2465" t="inlineStr">
        <is>
          <t>034eb779-84d5-474f-8c7c-dde7b973b6a2</t>
        </is>
      </c>
      <c r="E2465" t="inlineStr">
        <is>
          <t>Software Engineer</t>
        </is>
      </c>
      <c r="F2465" t="inlineStr">
        <is>
          <t>Engineering</t>
        </is>
      </c>
      <c r="G2465" t="inlineStr">
        <is>
          <t>New York City</t>
        </is>
      </c>
      <c r="H2465" t="inlineStr">
        <is>
          <t>FullTime</t>
        </is>
      </c>
      <c r="I2465" t="inlineStr">
        <is>
          <t>2026-09-14T16:37:30.160+00:00</t>
        </is>
      </c>
      <c r="J2465" t="inlineStr">
        <is>
          <t>https://jobs.ashbyhq.com/Blossom-Health/034eb779-84d5-474f-8c7c-dde7b973b6a2</t>
        </is>
      </c>
      <c r="K246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5" t="inlineStr">
        <is>
          <t>Ashby</t>
        </is>
      </c>
    </row>
    <row r="2466">
      <c r="A2466" s="9" t="n">
        <v>46293</v>
      </c>
      <c r="B2466" t="inlineStr">
        <is>
          <t>C003</t>
        </is>
      </c>
      <c r="C2466" t="inlineStr">
        <is>
          <t>Blossom</t>
        </is>
      </c>
      <c r="D2466" t="inlineStr">
        <is>
          <t>7acc14e1-5f00-4cfe-90f0-d6927cdb1df9</t>
        </is>
      </c>
      <c r="E2466" t="inlineStr">
        <is>
          <t>Applied AI Software Engineer</t>
        </is>
      </c>
      <c r="F2466" t="inlineStr">
        <is>
          <t>Engineering</t>
        </is>
      </c>
      <c r="G2466" t="inlineStr">
        <is>
          <t>New York City</t>
        </is>
      </c>
      <c r="H2466" t="inlineStr">
        <is>
          <t>FullTime</t>
        </is>
      </c>
      <c r="I2466" t="inlineStr">
        <is>
          <t>2026-09-14T16:38:34.724+00:00</t>
        </is>
      </c>
      <c r="J2466" t="inlineStr">
        <is>
          <t>https://jobs.ashbyhq.com/Blossom-Health/7acc14e1-5f00-4cfe-90f0-d6927cdb1df9</t>
        </is>
      </c>
      <c r="K246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6" t="inlineStr">
        <is>
          <t>Ashby</t>
        </is>
      </c>
    </row>
    <row r="2467">
      <c r="A2467" s="9" t="n">
        <v>46293</v>
      </c>
      <c r="B2467" t="inlineStr">
        <is>
          <t>C003</t>
        </is>
      </c>
      <c r="C2467" t="inlineStr">
        <is>
          <t>Blossom</t>
        </is>
      </c>
      <c r="D2467" t="inlineStr">
        <is>
          <t>493a5c03-d4ac-437d-a505-d84bc07f8b8f</t>
        </is>
      </c>
      <c r="E2467" t="inlineStr">
        <is>
          <t>Member of Technical Staff</t>
        </is>
      </c>
      <c r="F2467" t="inlineStr">
        <is>
          <t>Engineering</t>
        </is>
      </c>
      <c r="G2467" t="inlineStr">
        <is>
          <t>New York City</t>
        </is>
      </c>
      <c r="H2467" t="inlineStr">
        <is>
          <t>FullTime</t>
        </is>
      </c>
      <c r="I2467" t="inlineStr">
        <is>
          <t>2026-09-16T16:26:21.624+00:00</t>
        </is>
      </c>
      <c r="J2467" t="inlineStr">
        <is>
          <t>https://jobs.ashbyhq.com/Blossom-Health/493a5c03-d4ac-437d-a505-d84bc07f8b8f</t>
        </is>
      </c>
      <c r="K246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7" t="inlineStr">
        <is>
          <t>Ashby</t>
        </is>
      </c>
    </row>
    <row r="2468">
      <c r="A2468" s="9" t="n">
        <v>46293</v>
      </c>
      <c r="B2468" t="inlineStr">
        <is>
          <t>C003</t>
        </is>
      </c>
      <c r="C2468" t="inlineStr">
        <is>
          <t>Blossom</t>
        </is>
      </c>
      <c r="D2468" t="inlineStr">
        <is>
          <t>61a94374-ff95-4f37-8566-17103f957ee9</t>
        </is>
      </c>
      <c r="E2468" t="inlineStr">
        <is>
          <t>Copy of Strategic Finance &amp; Business Operations Lead</t>
        </is>
      </c>
      <c r="F2468" t="inlineStr">
        <is>
          <t>Product &amp; Operations</t>
        </is>
      </c>
      <c r="G2468" t="inlineStr">
        <is>
          <t>New York City</t>
        </is>
      </c>
      <c r="H2468" t="inlineStr">
        <is>
          <t>FullTime</t>
        </is>
      </c>
      <c r="I2468" t="inlineStr">
        <is>
          <t>2026-09-28T17:52:09.505+00:00</t>
        </is>
      </c>
      <c r="J2468" t="inlineStr">
        <is>
          <t>https://jobs.ashbyhq.com/Blossom-Health/61a94374-ff95-4f37-8566-17103f957ee9</t>
        </is>
      </c>
      <c r="K2468"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68" t="inlineStr">
        <is>
          <t>Ashby</t>
        </is>
      </c>
    </row>
    <row r="2469">
      <c r="A2469" s="9" t="n">
        <v>46293</v>
      </c>
      <c r="B2469" t="inlineStr">
        <is>
          <t>C004</t>
        </is>
      </c>
      <c r="C2469" t="inlineStr">
        <is>
          <t>Adaptive Security</t>
        </is>
      </c>
      <c r="D2469" t="inlineStr">
        <is>
          <t>f68039ab-5904-41e0-b8e4-605ec642bfd3</t>
        </is>
      </c>
      <c r="E2469" t="inlineStr">
        <is>
          <t>Software Engineer, Product &amp; Platform</t>
        </is>
      </c>
      <c r="F2469" t="inlineStr">
        <is>
          <t>Engineering</t>
        </is>
      </c>
      <c r="G2469" t="inlineStr">
        <is>
          <t>NYC</t>
        </is>
      </c>
      <c r="H2469" t="inlineStr">
        <is>
          <t>FullTime</t>
        </is>
      </c>
      <c r="I2469" t="inlineStr">
        <is>
          <t>2026-01-13T22:19:01.653+00:00</t>
        </is>
      </c>
      <c r="J2469" t="inlineStr">
        <is>
          <t>https://jobs.ashbyhq.com/adaptivesecurity/f68039ab-5904-41e0-b8e4-605ec642bfd3</t>
        </is>
      </c>
      <c r="K2469"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69" t="inlineStr">
        <is>
          <t>Ashby</t>
        </is>
      </c>
    </row>
    <row r="2470">
      <c r="A2470" s="9" t="n">
        <v>46293</v>
      </c>
      <c r="B2470" t="inlineStr">
        <is>
          <t>C004</t>
        </is>
      </c>
      <c r="C2470" t="inlineStr">
        <is>
          <t>Adaptive Security</t>
        </is>
      </c>
      <c r="D2470" t="inlineStr">
        <is>
          <t>8cfc4395-1f50-4f18-acc3-5191b7d502e0</t>
        </is>
      </c>
      <c r="E2470" t="inlineStr">
        <is>
          <t>Business Development Representative</t>
        </is>
      </c>
      <c r="F2470" t="inlineStr">
        <is>
          <t>Sales</t>
        </is>
      </c>
      <c r="G2470" t="inlineStr">
        <is>
          <t>NYC, LA, SF</t>
        </is>
      </c>
      <c r="H2470" t="inlineStr">
        <is>
          <t>FullTime</t>
        </is>
      </c>
      <c r="I2470" t="inlineStr">
        <is>
          <t>2025-01-21T23:45:38.888+00:00</t>
        </is>
      </c>
      <c r="J2470" t="inlineStr">
        <is>
          <t>https://jobs.ashbyhq.com/adaptivesecurity/8cfc4395-1f50-4f18-acc3-5191b7d502e0</t>
        </is>
      </c>
      <c r="K247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2470" t="inlineStr">
        <is>
          <t>Ashby</t>
        </is>
      </c>
    </row>
    <row r="2471">
      <c r="A2471" s="9" t="n">
        <v>46293</v>
      </c>
      <c r="B2471" t="inlineStr">
        <is>
          <t>C004</t>
        </is>
      </c>
      <c r="C2471" t="inlineStr">
        <is>
          <t>Adaptive Security</t>
        </is>
      </c>
      <c r="D2471" t="inlineStr">
        <is>
          <t>0cba2334-35b6-45f9-851f-54a6ea2bacde</t>
        </is>
      </c>
      <c r="E2471" t="inlineStr">
        <is>
          <t>Product Operations Contractor</t>
        </is>
      </c>
      <c r="F2471" t="inlineStr">
        <is>
          <t>Product Management</t>
        </is>
      </c>
      <c r="G2471" t="inlineStr">
        <is>
          <t>LA</t>
        </is>
      </c>
      <c r="H2471" t="inlineStr">
        <is>
          <t>FullTime</t>
        </is>
      </c>
      <c r="I2471" t="inlineStr">
        <is>
          <t>2026-09-21T01:35:04.897+00:00</t>
        </is>
      </c>
      <c r="J2471" t="inlineStr">
        <is>
          <t>https://jobs.ashbyhq.com/adaptivesecurity/0cba2334-35b6-45f9-851f-54a6ea2bacde</t>
        </is>
      </c>
      <c r="K2471"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2471" t="inlineStr">
        <is>
          <t>Ashby</t>
        </is>
      </c>
    </row>
    <row r="2472">
      <c r="A2472" s="9" t="n">
        <v>46293</v>
      </c>
      <c r="B2472" t="inlineStr">
        <is>
          <t>C004</t>
        </is>
      </c>
      <c r="C2472" t="inlineStr">
        <is>
          <t>Adaptive Security</t>
        </is>
      </c>
      <c r="D2472" t="inlineStr">
        <is>
          <t>33fe6ab3-0965-4c72-9443-c61b856d1ece</t>
        </is>
      </c>
      <c r="E2472" t="inlineStr">
        <is>
          <t>Senior Customer Success Manager</t>
        </is>
      </c>
      <c r="F2472" t="inlineStr">
        <is>
          <t>Customer Success</t>
        </is>
      </c>
      <c r="G2472" t="inlineStr">
        <is>
          <t>NYC</t>
        </is>
      </c>
      <c r="H2472" t="inlineStr">
        <is>
          <t>FullTime</t>
        </is>
      </c>
      <c r="I2472" t="inlineStr">
        <is>
          <t>2026-07-29T21:44:42.751+00:00</t>
        </is>
      </c>
      <c r="J2472" t="inlineStr">
        <is>
          <t>https://jobs.ashbyhq.com/adaptivesecurity/33fe6ab3-0965-4c72-9443-c61b856d1ece</t>
        </is>
      </c>
      <c r="K247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2472" t="inlineStr">
        <is>
          <t>Ashby</t>
        </is>
      </c>
    </row>
    <row r="2473">
      <c r="A2473" s="9" t="n">
        <v>46293</v>
      </c>
      <c r="B2473" t="inlineStr">
        <is>
          <t>C004</t>
        </is>
      </c>
      <c r="C2473" t="inlineStr">
        <is>
          <t>Adaptive Security</t>
        </is>
      </c>
      <c r="D2473" t="inlineStr">
        <is>
          <t>9c3c900f-4daf-4ce2-858a-de2b2c51761c</t>
        </is>
      </c>
      <c r="E2473" t="inlineStr">
        <is>
          <t>Product Operations Contractor</t>
        </is>
      </c>
      <c r="F2473" t="inlineStr">
        <is>
          <t>Product Management</t>
        </is>
      </c>
      <c r="G2473" t="inlineStr">
        <is>
          <t>NYC</t>
        </is>
      </c>
      <c r="H2473" t="inlineStr">
        <is>
          <t>FullTime</t>
        </is>
      </c>
      <c r="I2473" t="inlineStr">
        <is>
          <t>2026-09-21T01:36:37.935+00:00</t>
        </is>
      </c>
      <c r="J2473" t="inlineStr">
        <is>
          <t>https://jobs.ashbyhq.com/adaptivesecurity/9c3c900f-4daf-4ce2-858a-de2b2c51761c</t>
        </is>
      </c>
      <c r="K2473"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2473" t="inlineStr">
        <is>
          <t>Ashby</t>
        </is>
      </c>
    </row>
    <row r="2474">
      <c r="A2474" s="9" t="n">
        <v>46293</v>
      </c>
      <c r="B2474" t="inlineStr">
        <is>
          <t>C004</t>
        </is>
      </c>
      <c r="C2474" t="inlineStr">
        <is>
          <t>Adaptive Security</t>
        </is>
      </c>
      <c r="D2474" t="inlineStr">
        <is>
          <t>b1baddce-520e-4347-b412-2126179b961a</t>
        </is>
      </c>
      <c r="E2474" t="inlineStr">
        <is>
          <t>Product Manager</t>
        </is>
      </c>
      <c r="F2474" t="inlineStr">
        <is>
          <t>Product Management</t>
        </is>
      </c>
      <c r="G2474" t="inlineStr">
        <is>
          <t>NYC</t>
        </is>
      </c>
      <c r="H2474" t="inlineStr">
        <is>
          <t>FullTime</t>
        </is>
      </c>
      <c r="I2474" t="inlineStr">
        <is>
          <t>2026-09-22T20:53:05.081+00:00</t>
        </is>
      </c>
      <c r="J2474" t="inlineStr">
        <is>
          <t>https://jobs.ashbyhq.com/adaptivesecurity/b1baddce-520e-4347-b412-2126179b961a</t>
        </is>
      </c>
      <c r="K2474"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74" t="inlineStr">
        <is>
          <t>Ashby</t>
        </is>
      </c>
    </row>
    <row r="2475">
      <c r="A2475" s="9" t="n">
        <v>46293</v>
      </c>
      <c r="B2475" t="inlineStr">
        <is>
          <t>C004</t>
        </is>
      </c>
      <c r="C2475" t="inlineStr">
        <is>
          <t>Adaptive Security</t>
        </is>
      </c>
      <c r="D2475" t="inlineStr">
        <is>
          <t>f6924da6-9ef3-405e-ae39-2bb64ef7f304</t>
        </is>
      </c>
      <c r="E2475" t="inlineStr">
        <is>
          <t>Senior Account Executive</t>
        </is>
      </c>
      <c r="F2475" t="inlineStr">
        <is>
          <t>Sales</t>
        </is>
      </c>
      <c r="G2475" t="inlineStr">
        <is>
          <t>NYC, LA, SF</t>
        </is>
      </c>
      <c r="H2475" t="inlineStr">
        <is>
          <t>FullTime</t>
        </is>
      </c>
      <c r="I2475" t="inlineStr">
        <is>
          <t>2025-07-10T19:56:41.618+00:00</t>
        </is>
      </c>
      <c r="J2475" t="inlineStr">
        <is>
          <t>https://jobs.ashbyhq.com/adaptivesecurity/f6924da6-9ef3-405e-ae39-2bb64ef7f304</t>
        </is>
      </c>
      <c r="K247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2475" t="inlineStr">
        <is>
          <t>Ashby</t>
        </is>
      </c>
    </row>
    <row r="2476">
      <c r="A2476" s="9" t="n">
        <v>46293</v>
      </c>
      <c r="B2476" t="inlineStr">
        <is>
          <t>C004</t>
        </is>
      </c>
      <c r="C2476" t="inlineStr">
        <is>
          <t>Adaptive Security</t>
        </is>
      </c>
      <c r="D2476" t="inlineStr">
        <is>
          <t>84d1c461-df52-443e-b450-370429f9a7c6</t>
        </is>
      </c>
      <c r="E2476" t="inlineStr">
        <is>
          <t>Senior Account Executive (Remote)</t>
        </is>
      </c>
      <c r="F2476" t="inlineStr">
        <is>
          <t>Sales</t>
        </is>
      </c>
      <c r="G2476" t="inlineStr">
        <is>
          <t>Remote</t>
        </is>
      </c>
      <c r="H2476" t="inlineStr">
        <is>
          <t>FullTime</t>
        </is>
      </c>
      <c r="I2476" t="inlineStr">
        <is>
          <t>2025-07-18T16:30:15.321+00:00</t>
        </is>
      </c>
      <c r="J2476" t="inlineStr">
        <is>
          <t>https://jobs.ashbyhq.com/adaptivesecurity/84d1c461-df52-443e-b450-370429f9a7c6</t>
        </is>
      </c>
      <c r="K247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2476" t="inlineStr">
        <is>
          <t>Ashby</t>
        </is>
      </c>
    </row>
    <row r="2477">
      <c r="A2477" s="9" t="n">
        <v>46293</v>
      </c>
      <c r="B2477" t="inlineStr">
        <is>
          <t>C004</t>
        </is>
      </c>
      <c r="C2477" t="inlineStr">
        <is>
          <t>Adaptive Security</t>
        </is>
      </c>
      <c r="D2477" t="inlineStr">
        <is>
          <t>547fef33-6371-4a49-9085-5810744f95b0</t>
        </is>
      </c>
      <c r="E2477" t="inlineStr">
        <is>
          <t>Founding Machine Learning Engineer</t>
        </is>
      </c>
      <c r="F2477" t="inlineStr">
        <is>
          <t>Engineering</t>
        </is>
      </c>
      <c r="G2477" t="inlineStr">
        <is>
          <t>NYC</t>
        </is>
      </c>
      <c r="H2477" t="inlineStr">
        <is>
          <t>FullTime</t>
        </is>
      </c>
      <c r="I2477" t="inlineStr">
        <is>
          <t>2026-09-02T14:56:23.079+00:00</t>
        </is>
      </c>
      <c r="J2477" t="inlineStr">
        <is>
          <t>https://jobs.ashbyhq.com/adaptivesecurity/547fef33-6371-4a49-9085-5810744f95b0</t>
        </is>
      </c>
      <c r="K247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2477" t="inlineStr">
        <is>
          <t>Ashby</t>
        </is>
      </c>
    </row>
    <row r="2478">
      <c r="A2478" s="9" t="n">
        <v>46293</v>
      </c>
      <c r="B2478" t="inlineStr">
        <is>
          <t>C004</t>
        </is>
      </c>
      <c r="C2478" t="inlineStr">
        <is>
          <t>Adaptive Security</t>
        </is>
      </c>
      <c r="D2478" t="inlineStr">
        <is>
          <t>1c44a646-5865-4e69-a702-8c605fe595ac</t>
        </is>
      </c>
      <c r="E2478" t="inlineStr">
        <is>
          <t xml:space="preserve">Customer Success Associate </t>
        </is>
      </c>
      <c r="F2478" t="inlineStr">
        <is>
          <t>Customer Success</t>
        </is>
      </c>
      <c r="G2478" t="inlineStr">
        <is>
          <t>NYC</t>
        </is>
      </c>
      <c r="H2478" t="inlineStr">
        <is>
          <t>FullTime</t>
        </is>
      </c>
      <c r="I2478" t="inlineStr">
        <is>
          <t>2026-07-29T21:44:32.048+00:00</t>
        </is>
      </c>
      <c r="J2478" t="inlineStr">
        <is>
          <t>https://jobs.ashbyhq.com/adaptivesecurity/1c44a646-5865-4e69-a702-8c605fe595ac</t>
        </is>
      </c>
      <c r="K247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2478" t="inlineStr">
        <is>
          <t>Ashby</t>
        </is>
      </c>
    </row>
    <row r="2479">
      <c r="A2479" s="9" t="n">
        <v>46293</v>
      </c>
      <c r="B2479" t="inlineStr">
        <is>
          <t>C004</t>
        </is>
      </c>
      <c r="C2479" t="inlineStr">
        <is>
          <t>Adaptive Security</t>
        </is>
      </c>
      <c r="D2479" t="inlineStr">
        <is>
          <t>5a7b8b8b-da14-43b7-8734-9e393f374617</t>
        </is>
      </c>
      <c r="E2479" t="inlineStr">
        <is>
          <t>Chief of Staff, Co-Founder &amp; Chief Product Officer</t>
        </is>
      </c>
      <c r="F2479" t="inlineStr">
        <is>
          <t>Operations</t>
        </is>
      </c>
      <c r="G2479" t="inlineStr">
        <is>
          <t>NYC</t>
        </is>
      </c>
      <c r="H2479" t="inlineStr">
        <is>
          <t>FullTime</t>
        </is>
      </c>
      <c r="I2479" t="inlineStr">
        <is>
          <t>2026-06-03T15:03:04.226+00:00</t>
        </is>
      </c>
      <c r="J2479" t="inlineStr">
        <is>
          <t>https://jobs.ashbyhq.com/adaptivesecurity/5a7b8b8b-da14-43b7-8734-9e393f374617</t>
        </is>
      </c>
      <c r="K247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79" t="inlineStr">
        <is>
          <t>Ashby</t>
        </is>
      </c>
    </row>
    <row r="2480">
      <c r="A2480" s="9" t="n">
        <v>46293</v>
      </c>
      <c r="B2480" t="inlineStr">
        <is>
          <t>C004</t>
        </is>
      </c>
      <c r="C2480" t="inlineStr">
        <is>
          <t>Adaptive Security</t>
        </is>
      </c>
      <c r="D2480" t="inlineStr">
        <is>
          <t>ae929ab3-1f19-4ef5-86b7-9fd57906b00a</t>
        </is>
      </c>
      <c r="E2480" t="inlineStr">
        <is>
          <t>Solutions Consultant</t>
        </is>
      </c>
      <c r="F2480" t="inlineStr">
        <is>
          <t>Customer Success</t>
        </is>
      </c>
      <c r="G2480" t="inlineStr">
        <is>
          <t>NYC</t>
        </is>
      </c>
      <c r="H2480" t="inlineStr">
        <is>
          <t>FullTime</t>
        </is>
      </c>
      <c r="I2480" t="inlineStr">
        <is>
          <t>2026-09-08T13:52:44.205+00:00</t>
        </is>
      </c>
      <c r="J2480" t="inlineStr">
        <is>
          <t>https://jobs.ashbyhq.com/adaptivesecurity/ae929ab3-1f19-4ef5-86b7-9fd57906b00a</t>
        </is>
      </c>
      <c r="K248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2480" t="inlineStr">
        <is>
          <t>Ashby</t>
        </is>
      </c>
    </row>
    <row r="2481">
      <c r="A2481" s="9" t="n">
        <v>46293</v>
      </c>
      <c r="B2481" t="inlineStr">
        <is>
          <t>C004</t>
        </is>
      </c>
      <c r="C2481" t="inlineStr">
        <is>
          <t>Adaptive Security</t>
        </is>
      </c>
      <c r="D2481" t="inlineStr">
        <is>
          <t>49c992d8-3254-43c5-b92e-610ff0707650</t>
        </is>
      </c>
      <c r="E2481" t="inlineStr">
        <is>
          <t>Product Operations Contractor</t>
        </is>
      </c>
      <c r="F2481" t="inlineStr">
        <is>
          <t>Product Management</t>
        </is>
      </c>
      <c r="G2481" t="inlineStr">
        <is>
          <t>NYC</t>
        </is>
      </c>
      <c r="H2481" t="inlineStr">
        <is>
          <t>FullTime</t>
        </is>
      </c>
      <c r="I2481" t="inlineStr">
        <is>
          <t>2026-09-21T00:00:48.690+00:00</t>
        </is>
      </c>
      <c r="J2481" t="inlineStr">
        <is>
          <t>https://jobs.ashbyhq.com/adaptivesecurity/49c992d8-3254-43c5-b92e-610ff0707650</t>
        </is>
      </c>
      <c r="K2481"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2481" t="inlineStr">
        <is>
          <t>Ashby</t>
        </is>
      </c>
    </row>
    <row r="2482">
      <c r="A2482" s="9" t="n">
        <v>46293</v>
      </c>
      <c r="B2482" t="inlineStr">
        <is>
          <t>C006</t>
        </is>
      </c>
      <c r="C2482" t="inlineStr">
        <is>
          <t>Ramp</t>
        </is>
      </c>
      <c r="D2482" t="inlineStr">
        <is>
          <t>34413f8d-26bf-4bbc-8ade-eb309a0e2245</t>
        </is>
      </c>
      <c r="E2482" t="inlineStr">
        <is>
          <t xml:space="preserve"> Security Engineer, Cloud</t>
        </is>
      </c>
      <c r="F2482" t="inlineStr">
        <is>
          <t>Engineering</t>
        </is>
      </c>
      <c r="G2482" t="inlineStr">
        <is>
          <t>New York, NY (HQ)</t>
        </is>
      </c>
      <c r="H2482" t="inlineStr">
        <is>
          <t>FullTime</t>
        </is>
      </c>
      <c r="I2482" t="inlineStr">
        <is>
          <t>2026-04-07T17:12:35.753+00:00</t>
        </is>
      </c>
      <c r="J2482" t="inlineStr">
        <is>
          <t>https://jobs.ashbyhq.com/ramp/34413f8d-26bf-4bbc-8ade-eb309a0e2245</t>
        </is>
      </c>
      <c r="K24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2" t="inlineStr">
        <is>
          <t>Ashby</t>
        </is>
      </c>
    </row>
    <row r="2483">
      <c r="A2483" s="9" t="n">
        <v>46293</v>
      </c>
      <c r="B2483" t="inlineStr">
        <is>
          <t>C006</t>
        </is>
      </c>
      <c r="C2483" t="inlineStr">
        <is>
          <t>Ramp</t>
        </is>
      </c>
      <c r="D2483" t="inlineStr">
        <is>
          <t>f564dcf9-9390-4a3f-896f-8047a5086040</t>
        </is>
      </c>
      <c r="E2483" t="inlineStr">
        <is>
          <t>Mobile Engineer, Android</t>
        </is>
      </c>
      <c r="F2483" t="inlineStr">
        <is>
          <t>Engineering</t>
        </is>
      </c>
      <c r="G2483" t="inlineStr">
        <is>
          <t>New York, NY (HQ)</t>
        </is>
      </c>
      <c r="H2483" t="inlineStr">
        <is>
          <t>FullTime</t>
        </is>
      </c>
      <c r="I2483" t="inlineStr">
        <is>
          <t>2025-07-31T21:58:34.674+00:00</t>
        </is>
      </c>
      <c r="J2483" t="inlineStr">
        <is>
          <t>https://jobs.ashbyhq.com/ramp/f564dcf9-9390-4a3f-896f-8047a5086040</t>
        </is>
      </c>
      <c r="K24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3" t="inlineStr">
        <is>
          <t>Ashby</t>
        </is>
      </c>
    </row>
    <row r="2484">
      <c r="A2484" s="9" t="n">
        <v>46293</v>
      </c>
      <c r="B2484" t="inlineStr">
        <is>
          <t>C006</t>
        </is>
      </c>
      <c r="C2484" t="inlineStr">
        <is>
          <t>Ramp</t>
        </is>
      </c>
      <c r="D2484" t="inlineStr">
        <is>
          <t>4e64ab86-4e30-403b-b1b9-41dc052570ce</t>
        </is>
      </c>
      <c r="E2484" t="inlineStr">
        <is>
          <t>Software Engineer, Frontend</t>
        </is>
      </c>
      <c r="F2484" t="inlineStr">
        <is>
          <t>Engineering</t>
        </is>
      </c>
      <c r="G2484" t="inlineStr">
        <is>
          <t>New York, NY (HQ)</t>
        </is>
      </c>
      <c r="H2484" t="inlineStr">
        <is>
          <t>FullTime</t>
        </is>
      </c>
      <c r="I2484" t="inlineStr">
        <is>
          <t>2023-03-09T17:44:00.817+00:00</t>
        </is>
      </c>
      <c r="J2484" t="inlineStr">
        <is>
          <t>https://jobs.ashbyhq.com/ramp/4e64ab86-4e30-403b-b1b9-41dc052570ce</t>
        </is>
      </c>
      <c r="K24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4" t="inlineStr">
        <is>
          <t>Ashby</t>
        </is>
      </c>
    </row>
    <row r="2485">
      <c r="A2485" s="9" t="n">
        <v>46293</v>
      </c>
      <c r="B2485" t="inlineStr">
        <is>
          <t>C006</t>
        </is>
      </c>
      <c r="C2485" t="inlineStr">
        <is>
          <t>Ramp</t>
        </is>
      </c>
      <c r="D2485" t="inlineStr">
        <is>
          <t>4745807e-82f4-4b1a-857c-dc8dadc73076</t>
        </is>
      </c>
      <c r="E2485" t="inlineStr">
        <is>
          <t>Credit Risk Associate</t>
        </is>
      </c>
      <c r="F2485" t="inlineStr">
        <is>
          <t>Risk</t>
        </is>
      </c>
      <c r="G2485" t="inlineStr">
        <is>
          <t>New York, NY (HQ)</t>
        </is>
      </c>
      <c r="H2485" t="inlineStr">
        <is>
          <t>FullTime</t>
        </is>
      </c>
      <c r="I2485" t="inlineStr">
        <is>
          <t>2026-08-12T20:22:32.685+00:00</t>
        </is>
      </c>
      <c r="J2485" t="inlineStr">
        <is>
          <t>https://jobs.ashbyhq.com/ramp/4745807e-82f4-4b1a-857c-dc8dadc73076</t>
        </is>
      </c>
      <c r="K24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5" t="inlineStr">
        <is>
          <t>Ashby</t>
        </is>
      </c>
    </row>
    <row r="2486">
      <c r="A2486" s="9" t="n">
        <v>46293</v>
      </c>
      <c r="B2486" t="inlineStr">
        <is>
          <t>C006</t>
        </is>
      </c>
      <c r="C2486" t="inlineStr">
        <is>
          <t>Ramp</t>
        </is>
      </c>
      <c r="D2486" t="inlineStr">
        <is>
          <t>707d5f91-bcf7-42b2-a0e6-8130bf13e56b</t>
        </is>
      </c>
      <c r="E2486" t="inlineStr">
        <is>
          <t xml:space="preserve">Account Executive | Strategic </t>
        </is>
      </c>
      <c r="F2486" t="inlineStr">
        <is>
          <t>Sales</t>
        </is>
      </c>
      <c r="G2486" t="inlineStr">
        <is>
          <t>San Francisco, CA</t>
        </is>
      </c>
      <c r="H2486" t="inlineStr">
        <is>
          <t>FullTime</t>
        </is>
      </c>
      <c r="I2486" t="inlineStr">
        <is>
          <t>2026-08-11T17:13:52.073+00:00</t>
        </is>
      </c>
      <c r="J2486" t="inlineStr">
        <is>
          <t>https://jobs.ashbyhq.com/ramp/707d5f91-bcf7-42b2-a0e6-8130bf13e56b</t>
        </is>
      </c>
      <c r="K24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6" t="inlineStr">
        <is>
          <t>Ashby</t>
        </is>
      </c>
    </row>
    <row r="2487">
      <c r="A2487" s="9" t="n">
        <v>46293</v>
      </c>
      <c r="B2487" t="inlineStr">
        <is>
          <t>C006</t>
        </is>
      </c>
      <c r="C2487" t="inlineStr">
        <is>
          <t>Ramp</t>
        </is>
      </c>
      <c r="D2487" t="inlineStr">
        <is>
          <t>4859cd5e-f2a9-44d7-81f7-8bfc0e62369f</t>
        </is>
      </c>
      <c r="E2487" t="inlineStr">
        <is>
          <t>Mobile Engineer, iOS</t>
        </is>
      </c>
      <c r="F2487" t="inlineStr">
        <is>
          <t>Engineering</t>
        </is>
      </c>
      <c r="G2487" t="inlineStr">
        <is>
          <t>New York, NY (HQ)</t>
        </is>
      </c>
      <c r="H2487" t="inlineStr">
        <is>
          <t>FullTime</t>
        </is>
      </c>
      <c r="I2487" t="inlineStr">
        <is>
          <t>2025-07-31T21:50:51.242+00:00</t>
        </is>
      </c>
      <c r="J2487" t="inlineStr">
        <is>
          <t>https://jobs.ashbyhq.com/ramp/4859cd5e-f2a9-44d7-81f7-8bfc0e62369f</t>
        </is>
      </c>
      <c r="K24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7" t="inlineStr">
        <is>
          <t>Ashby</t>
        </is>
      </c>
    </row>
    <row r="2488">
      <c r="A2488" s="9" t="n">
        <v>46293</v>
      </c>
      <c r="B2488" t="inlineStr">
        <is>
          <t>C006</t>
        </is>
      </c>
      <c r="C2488" t="inlineStr">
        <is>
          <t>Ramp</t>
        </is>
      </c>
      <c r="D2488" t="inlineStr">
        <is>
          <t>081dbe29-8a06-4cb2-bda5-4b0bfb35c2e8</t>
        </is>
      </c>
      <c r="E2488" t="inlineStr">
        <is>
          <t>Product Operations Specialist | Generalist</t>
        </is>
      </c>
      <c r="F2488" t="inlineStr">
        <is>
          <t>Product</t>
        </is>
      </c>
      <c r="G2488" t="inlineStr">
        <is>
          <t>New York, NY (HQ)</t>
        </is>
      </c>
      <c r="H2488" t="inlineStr">
        <is>
          <t>FullTime</t>
        </is>
      </c>
      <c r="I2488" t="inlineStr">
        <is>
          <t>2026-08-27T20:34:35.116+00:00</t>
        </is>
      </c>
      <c r="J2488" t="inlineStr">
        <is>
          <t>https://jobs.ashbyhq.com/ramp/081dbe29-8a06-4cb2-bda5-4b0bfb35c2e8</t>
        </is>
      </c>
      <c r="K24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8" t="inlineStr">
        <is>
          <t>Ashby</t>
        </is>
      </c>
    </row>
    <row r="2489">
      <c r="A2489" s="9" t="n">
        <v>46293</v>
      </c>
      <c r="B2489" t="inlineStr">
        <is>
          <t>C006</t>
        </is>
      </c>
      <c r="C2489" t="inlineStr">
        <is>
          <t>Ramp</t>
        </is>
      </c>
      <c r="D2489" t="inlineStr">
        <is>
          <t>60ed4fac-3833-4495-9b0f-75e6dfe4b36c</t>
        </is>
      </c>
      <c r="E2489" t="inlineStr">
        <is>
          <t>Senior Manager, Account Executive | Mid-Market</t>
        </is>
      </c>
      <c r="F2489" t="inlineStr">
        <is>
          <t>Sales</t>
        </is>
      </c>
      <c r="G2489" t="inlineStr">
        <is>
          <t>New York, NY (HQ)</t>
        </is>
      </c>
      <c r="H2489" t="inlineStr">
        <is>
          <t>FullTime</t>
        </is>
      </c>
      <c r="I2489" t="inlineStr">
        <is>
          <t>2026-09-10T00:03:38.552+00:00</t>
        </is>
      </c>
      <c r="J2489" t="inlineStr">
        <is>
          <t>https://jobs.ashbyhq.com/ramp/60ed4fac-3833-4495-9b0f-75e6dfe4b36c</t>
        </is>
      </c>
      <c r="K24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9" t="inlineStr">
        <is>
          <t>Ashby</t>
        </is>
      </c>
    </row>
    <row r="2490">
      <c r="A2490" s="9" t="n">
        <v>46293</v>
      </c>
      <c r="B2490" t="inlineStr">
        <is>
          <t>C006</t>
        </is>
      </c>
      <c r="C2490" t="inlineStr">
        <is>
          <t>Ramp</t>
        </is>
      </c>
      <c r="D2490" t="inlineStr">
        <is>
          <t>b9568fb8-a47e-4738-87fb-a6d88c3a505f</t>
        </is>
      </c>
      <c r="E2490" t="inlineStr">
        <is>
          <t>Account Manager | Commercial</t>
        </is>
      </c>
      <c r="F2490" t="inlineStr">
        <is>
          <t>Sales</t>
        </is>
      </c>
      <c r="G2490" t="inlineStr">
        <is>
          <t>New York, NY (HQ)</t>
        </is>
      </c>
      <c r="H2490" t="inlineStr">
        <is>
          <t>FullTime</t>
        </is>
      </c>
      <c r="I2490" t="inlineStr">
        <is>
          <t>2025-12-10T14:44:21.253+00:00</t>
        </is>
      </c>
      <c r="J2490" t="inlineStr">
        <is>
          <t>https://jobs.ashbyhq.com/ramp/b9568fb8-a47e-4738-87fb-a6d88c3a505f</t>
        </is>
      </c>
      <c r="K24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0" t="inlineStr">
        <is>
          <t>Ashby</t>
        </is>
      </c>
    </row>
    <row r="2491">
      <c r="A2491" s="9" t="n">
        <v>46293</v>
      </c>
      <c r="B2491" t="inlineStr">
        <is>
          <t>C006</t>
        </is>
      </c>
      <c r="C2491" t="inlineStr">
        <is>
          <t>Ramp</t>
        </is>
      </c>
      <c r="D2491" t="inlineStr">
        <is>
          <t>eca54d0e-232a-4c3e-bfcc-d6c6add393f5</t>
        </is>
      </c>
      <c r="E2491" t="inlineStr">
        <is>
          <t>Product Designer</t>
        </is>
      </c>
      <c r="F2491" t="inlineStr">
        <is>
          <t>Design</t>
        </is>
      </c>
      <c r="G2491" t="inlineStr">
        <is>
          <t>New York, NY (HQ)</t>
        </is>
      </c>
      <c r="H2491" t="inlineStr">
        <is>
          <t>FullTime</t>
        </is>
      </c>
      <c r="I2491" t="inlineStr">
        <is>
          <t>2026-02-09T20:22:43.425+00:00</t>
        </is>
      </c>
      <c r="J2491" t="inlineStr">
        <is>
          <t>https://jobs.ashbyhq.com/ramp/eca54d0e-232a-4c3e-bfcc-d6c6add393f5</t>
        </is>
      </c>
      <c r="K24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1" t="inlineStr">
        <is>
          <t>Ashby</t>
        </is>
      </c>
    </row>
    <row r="2492">
      <c r="A2492" s="9" t="n">
        <v>46293</v>
      </c>
      <c r="B2492" t="inlineStr">
        <is>
          <t>C006</t>
        </is>
      </c>
      <c r="C2492" t="inlineStr">
        <is>
          <t>Ramp</t>
        </is>
      </c>
      <c r="D2492" t="inlineStr">
        <is>
          <t>fc971889-db1d-4a20-a25e-f282f9296936</t>
        </is>
      </c>
      <c r="E2492" t="inlineStr">
        <is>
          <t>University Grad | Customer Experience Associate</t>
        </is>
      </c>
      <c r="F2492" t="inlineStr">
        <is>
          <t>Customer Experience</t>
        </is>
      </c>
      <c r="G2492" t="inlineStr">
        <is>
          <t>New York, NY (HQ)</t>
        </is>
      </c>
      <c r="H2492" t="inlineStr">
        <is>
          <t>FullTime</t>
        </is>
      </c>
      <c r="I2492" t="inlineStr">
        <is>
          <t>2026-09-09T12:19:47.141+00:00</t>
        </is>
      </c>
      <c r="J2492" t="inlineStr">
        <is>
          <t>https://jobs.ashbyhq.com/ramp/fc971889-db1d-4a20-a25e-f282f9296936</t>
        </is>
      </c>
      <c r="K24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2" t="inlineStr">
        <is>
          <t>Ashby</t>
        </is>
      </c>
    </row>
    <row r="2493">
      <c r="A2493" s="9" t="n">
        <v>46293</v>
      </c>
      <c r="B2493" t="inlineStr">
        <is>
          <t>C006</t>
        </is>
      </c>
      <c r="C2493" t="inlineStr">
        <is>
          <t>Ramp</t>
        </is>
      </c>
      <c r="D2493" t="inlineStr">
        <is>
          <t>29d188c7-0529-4bc8-a04a-57902df2a7ae</t>
        </is>
      </c>
      <c r="E2493" t="inlineStr">
        <is>
          <t>Partner Development Representative | Private Equity</t>
        </is>
      </c>
      <c r="F2493" t="inlineStr">
        <is>
          <t>Sales</t>
        </is>
      </c>
      <c r="G2493" t="inlineStr">
        <is>
          <t>New York, NY (HQ)</t>
        </is>
      </c>
      <c r="H2493" t="inlineStr">
        <is>
          <t>FullTime</t>
        </is>
      </c>
      <c r="I2493" t="inlineStr">
        <is>
          <t>2026-07-29T20:23:40.144+00:00</t>
        </is>
      </c>
      <c r="J2493" t="inlineStr">
        <is>
          <t>https://jobs.ashbyhq.com/ramp/29d188c7-0529-4bc8-a04a-57902df2a7ae</t>
        </is>
      </c>
      <c r="K24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3" t="inlineStr">
        <is>
          <t>Ashby</t>
        </is>
      </c>
    </row>
    <row r="2494">
      <c r="A2494" s="9" t="n">
        <v>46293</v>
      </c>
      <c r="B2494" t="inlineStr">
        <is>
          <t>C006</t>
        </is>
      </c>
      <c r="C2494" t="inlineStr">
        <is>
          <t>Ramp</t>
        </is>
      </c>
      <c r="D2494" t="inlineStr">
        <is>
          <t>d84bbf19-572a-499c-9c87-0c154ce85caf</t>
        </is>
      </c>
      <c r="E2494" t="inlineStr">
        <is>
          <t>Account Manager | Mid-Market</t>
        </is>
      </c>
      <c r="F2494" t="inlineStr">
        <is>
          <t>Sales</t>
        </is>
      </c>
      <c r="G2494" t="inlineStr">
        <is>
          <t>New York, NY (HQ)</t>
        </is>
      </c>
      <c r="H2494" t="inlineStr">
        <is>
          <t>FullTime</t>
        </is>
      </c>
      <c r="I2494" t="inlineStr">
        <is>
          <t>2026-09-23T16:15:40.412+00:00</t>
        </is>
      </c>
      <c r="J2494" t="inlineStr">
        <is>
          <t>https://jobs.ashbyhq.com/ramp/d84bbf19-572a-499c-9c87-0c154ce85caf</t>
        </is>
      </c>
      <c r="K24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4" t="inlineStr">
        <is>
          <t>Ashby</t>
        </is>
      </c>
    </row>
    <row r="2495">
      <c r="A2495" s="9" t="n">
        <v>46293</v>
      </c>
      <c r="B2495" t="inlineStr">
        <is>
          <t>C006</t>
        </is>
      </c>
      <c r="C2495" t="inlineStr">
        <is>
          <t>Ramp</t>
        </is>
      </c>
      <c r="D2495" t="inlineStr">
        <is>
          <t>cdc3cb5a-8c6d-4820-86cf-5f9daa2b41fc</t>
        </is>
      </c>
      <c r="E2495" t="inlineStr">
        <is>
          <t>Senior Product Marketing Manager - New Products</t>
        </is>
      </c>
      <c r="F2495" t="inlineStr">
        <is>
          <t>Marketing</t>
        </is>
      </c>
      <c r="G2495" t="inlineStr">
        <is>
          <t>New York, NY (HQ)</t>
        </is>
      </c>
      <c r="H2495" t="inlineStr">
        <is>
          <t>FullTime</t>
        </is>
      </c>
      <c r="I2495" t="inlineStr">
        <is>
          <t>2026-08-06T19:42:50.847+00:00</t>
        </is>
      </c>
      <c r="J2495" t="inlineStr">
        <is>
          <t>https://jobs.ashbyhq.com/ramp/cdc3cb5a-8c6d-4820-86cf-5f9daa2b41fc</t>
        </is>
      </c>
      <c r="K24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5" t="inlineStr">
        <is>
          <t>Ashby</t>
        </is>
      </c>
    </row>
    <row r="2496">
      <c r="A2496" s="9" t="n">
        <v>46293</v>
      </c>
      <c r="B2496" t="inlineStr">
        <is>
          <t>C006</t>
        </is>
      </c>
      <c r="C2496" t="inlineStr">
        <is>
          <t>Ramp</t>
        </is>
      </c>
      <c r="D2496" t="inlineStr">
        <is>
          <t>bca0346c-b843-4795-96df-6091f51e421b</t>
        </is>
      </c>
      <c r="E2496" t="inlineStr">
        <is>
          <t xml:space="preserve">Software Engineer, Data Platform </t>
        </is>
      </c>
      <c r="F2496" t="inlineStr">
        <is>
          <t>Engineering</t>
        </is>
      </c>
      <c r="G2496" t="inlineStr">
        <is>
          <t>New York, NY (HQ)</t>
        </is>
      </c>
      <c r="H2496" t="inlineStr">
        <is>
          <t>FullTime</t>
        </is>
      </c>
      <c r="I2496" t="inlineStr">
        <is>
          <t>2026-03-11T14:55:30.277+00:00</t>
        </is>
      </c>
      <c r="J2496" t="inlineStr">
        <is>
          <t>https://jobs.ashbyhq.com/ramp/bca0346c-b843-4795-96df-6091f51e421b</t>
        </is>
      </c>
      <c r="K24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6" t="inlineStr">
        <is>
          <t>Ashby</t>
        </is>
      </c>
    </row>
    <row r="2497">
      <c r="A2497" s="9" t="n">
        <v>46293</v>
      </c>
      <c r="B2497" t="inlineStr">
        <is>
          <t>C006</t>
        </is>
      </c>
      <c r="C2497" t="inlineStr">
        <is>
          <t>Ramp</t>
        </is>
      </c>
      <c r="D2497" t="inlineStr">
        <is>
          <t>09a9381c-677b-40a5-9ff1-027bd4302c13</t>
        </is>
      </c>
      <c r="E2497" t="inlineStr">
        <is>
          <t>Customer Activation Manager | Enterprise</t>
        </is>
      </c>
      <c r="F2497" t="inlineStr">
        <is>
          <t>Sales</t>
        </is>
      </c>
      <c r="G2497" t="inlineStr">
        <is>
          <t>New York, NY (HQ)</t>
        </is>
      </c>
      <c r="H2497" t="inlineStr">
        <is>
          <t>FullTime</t>
        </is>
      </c>
      <c r="I2497" t="inlineStr">
        <is>
          <t>2025-03-27T22:17:14.532+00:00</t>
        </is>
      </c>
      <c r="J2497" t="inlineStr">
        <is>
          <t>https://jobs.ashbyhq.com/ramp/09a9381c-677b-40a5-9ff1-027bd4302c13</t>
        </is>
      </c>
      <c r="K24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7" t="inlineStr">
        <is>
          <t>Ashby</t>
        </is>
      </c>
    </row>
    <row r="2498">
      <c r="A2498" s="9" t="n">
        <v>46293</v>
      </c>
      <c r="B2498" t="inlineStr">
        <is>
          <t>C006</t>
        </is>
      </c>
      <c r="C2498" t="inlineStr">
        <is>
          <t>Ramp</t>
        </is>
      </c>
      <c r="D2498" t="inlineStr">
        <is>
          <t>8086c65e-b4cc-4bdd-8f1f-5bdf03130ff4</t>
        </is>
      </c>
      <c r="E2498" t="inlineStr">
        <is>
          <t>Customer Activation Manager | Mid-Market</t>
        </is>
      </c>
      <c r="F2498" t="inlineStr">
        <is>
          <t>Sales</t>
        </is>
      </c>
      <c r="G2498" t="inlineStr">
        <is>
          <t>New York, NY (HQ)</t>
        </is>
      </c>
      <c r="H2498" t="inlineStr">
        <is>
          <t>FullTime</t>
        </is>
      </c>
      <c r="I2498" t="inlineStr">
        <is>
          <t>2026-02-19T14:50:34.267+00:00</t>
        </is>
      </c>
      <c r="J2498" t="inlineStr">
        <is>
          <t>https://jobs.ashbyhq.com/ramp/8086c65e-b4cc-4bdd-8f1f-5bdf03130ff4</t>
        </is>
      </c>
      <c r="K24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8" t="inlineStr">
        <is>
          <t>Ashby</t>
        </is>
      </c>
    </row>
    <row r="2499">
      <c r="A2499" s="9" t="n">
        <v>46293</v>
      </c>
      <c r="B2499" t="inlineStr">
        <is>
          <t>C006</t>
        </is>
      </c>
      <c r="C2499" t="inlineStr">
        <is>
          <t>Ramp</t>
        </is>
      </c>
      <c r="D2499" t="inlineStr">
        <is>
          <t>d1183b00-6590-4fe4-a585-28d84e578fe3</t>
        </is>
      </c>
      <c r="E2499" t="inlineStr">
        <is>
          <t>Software Engineer, Security, Stablecoin</t>
        </is>
      </c>
      <c r="F2499" t="inlineStr">
        <is>
          <t>Engineering</t>
        </is>
      </c>
      <c r="G2499" t="inlineStr">
        <is>
          <t>New York, NY (HQ)</t>
        </is>
      </c>
      <c r="H2499" t="inlineStr">
        <is>
          <t>FullTime</t>
        </is>
      </c>
      <c r="I2499" t="inlineStr">
        <is>
          <t>2026-05-13T20:28:09.574+00:00</t>
        </is>
      </c>
      <c r="J2499" t="inlineStr">
        <is>
          <t>https://jobs.ashbyhq.com/ramp/d1183b00-6590-4fe4-a585-28d84e578fe3</t>
        </is>
      </c>
      <c r="K24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9" t="inlineStr">
        <is>
          <t>Ashby</t>
        </is>
      </c>
    </row>
    <row r="2500">
      <c r="A2500" s="9" t="n">
        <v>46293</v>
      </c>
      <c r="B2500" t="inlineStr">
        <is>
          <t>C006</t>
        </is>
      </c>
      <c r="C2500" t="inlineStr">
        <is>
          <t>Ramp</t>
        </is>
      </c>
      <c r="D2500" t="inlineStr">
        <is>
          <t>8c004352-f162-4d89-858f-75a649e77ec4</t>
        </is>
      </c>
      <c r="E2500" t="inlineStr">
        <is>
          <t>Account Executive | Commercial</t>
        </is>
      </c>
      <c r="F2500" t="inlineStr">
        <is>
          <t>Sales</t>
        </is>
      </c>
      <c r="G2500" t="inlineStr">
        <is>
          <t>New York, NY (HQ)</t>
        </is>
      </c>
      <c r="H2500" t="inlineStr">
        <is>
          <t>FullTime</t>
        </is>
      </c>
      <c r="I2500" t="inlineStr">
        <is>
          <t>2025-10-09T20:16:19.133+00:00</t>
        </is>
      </c>
      <c r="J2500" t="inlineStr">
        <is>
          <t>https://jobs.ashbyhq.com/ramp/8c004352-f162-4d89-858f-75a649e77ec4</t>
        </is>
      </c>
      <c r="K25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0" t="inlineStr">
        <is>
          <t>Ashby</t>
        </is>
      </c>
    </row>
    <row r="2501">
      <c r="A2501" s="9" t="n">
        <v>46293</v>
      </c>
      <c r="B2501" t="inlineStr">
        <is>
          <t>C006</t>
        </is>
      </c>
      <c r="C2501" t="inlineStr">
        <is>
          <t>Ramp</t>
        </is>
      </c>
      <c r="D2501" t="inlineStr">
        <is>
          <t>b4908db8-ac21-4c7f-b544-a66fffbfb97e</t>
        </is>
      </c>
      <c r="E2501" t="inlineStr">
        <is>
          <t>Senior Channel Partner Manager, Global Advisory / GSI</t>
        </is>
      </c>
      <c r="F2501" t="inlineStr">
        <is>
          <t>Sales</t>
        </is>
      </c>
      <c r="G2501" t="inlineStr">
        <is>
          <t>New York, NY (HQ)</t>
        </is>
      </c>
      <c r="H2501" t="inlineStr">
        <is>
          <t>FullTime</t>
        </is>
      </c>
      <c r="I2501" t="inlineStr">
        <is>
          <t>2026-09-25T17:54:58.408+00:00</t>
        </is>
      </c>
      <c r="J2501" t="inlineStr">
        <is>
          <t>https://jobs.ashbyhq.com/ramp/b4908db8-ac21-4c7f-b544-a66fffbfb97e</t>
        </is>
      </c>
      <c r="K25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1" t="inlineStr">
        <is>
          <t>Ashby</t>
        </is>
      </c>
    </row>
    <row r="2502">
      <c r="A2502" s="9" t="n">
        <v>46293</v>
      </c>
      <c r="B2502" t="inlineStr">
        <is>
          <t>C006</t>
        </is>
      </c>
      <c r="C2502" t="inlineStr">
        <is>
          <t>Ramp</t>
        </is>
      </c>
      <c r="D2502" t="inlineStr">
        <is>
          <t>d2beca4a-7409-404b-8382-761e5db6e917</t>
        </is>
      </c>
      <c r="E2502" t="inlineStr">
        <is>
          <t>Senior Channel Partner Manager, Strategic Advisory</t>
        </is>
      </c>
      <c r="F2502" t="inlineStr">
        <is>
          <t>Sales</t>
        </is>
      </c>
      <c r="G2502" t="inlineStr">
        <is>
          <t>New York, NY (HQ)</t>
        </is>
      </c>
      <c r="H2502" t="inlineStr">
        <is>
          <t>FullTime</t>
        </is>
      </c>
      <c r="I2502" t="inlineStr">
        <is>
          <t>2026-09-25T17:58:44.966+00:00</t>
        </is>
      </c>
      <c r="J2502" t="inlineStr">
        <is>
          <t>https://jobs.ashbyhq.com/ramp/d2beca4a-7409-404b-8382-761e5db6e917</t>
        </is>
      </c>
      <c r="K25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2" t="inlineStr">
        <is>
          <t>Ashby</t>
        </is>
      </c>
    </row>
    <row r="2503">
      <c r="A2503" s="9" t="n">
        <v>46293</v>
      </c>
      <c r="B2503" t="inlineStr">
        <is>
          <t>C006</t>
        </is>
      </c>
      <c r="C2503" t="inlineStr">
        <is>
          <t>Ramp</t>
        </is>
      </c>
      <c r="D2503" t="inlineStr">
        <is>
          <t>94d79eed-34db-42c8-b47c-5edef335b7f2</t>
        </is>
      </c>
      <c r="E2503" t="inlineStr">
        <is>
          <t>Customer Activation Manager | Scaled</t>
        </is>
      </c>
      <c r="F2503" t="inlineStr">
        <is>
          <t>Sales</t>
        </is>
      </c>
      <c r="G2503" t="inlineStr">
        <is>
          <t>New York, NY (HQ)</t>
        </is>
      </c>
      <c r="H2503" t="inlineStr">
        <is>
          <t>FullTime</t>
        </is>
      </c>
      <c r="I2503" t="inlineStr">
        <is>
          <t>2026-08-10T16:22:34.383+00:00</t>
        </is>
      </c>
      <c r="J2503" t="inlineStr">
        <is>
          <t>https://jobs.ashbyhq.com/ramp/94d79eed-34db-42c8-b47c-5edef335b7f2</t>
        </is>
      </c>
      <c r="K25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3" t="inlineStr">
        <is>
          <t>Ashby</t>
        </is>
      </c>
    </row>
    <row r="2504">
      <c r="A2504" s="9" t="n">
        <v>46293</v>
      </c>
      <c r="B2504" t="inlineStr">
        <is>
          <t>C006</t>
        </is>
      </c>
      <c r="C2504" t="inlineStr">
        <is>
          <t>Ramp</t>
        </is>
      </c>
      <c r="D2504" t="inlineStr">
        <is>
          <t>7fd0e6c9-202b-44ad-9742-4284b69b88a1</t>
        </is>
      </c>
      <c r="E2504" t="inlineStr">
        <is>
          <t>Technical Consultant, Enterprise</t>
        </is>
      </c>
      <c r="F2504" t="inlineStr">
        <is>
          <t>Sales</t>
        </is>
      </c>
      <c r="G2504" t="inlineStr">
        <is>
          <t>New York, NY (HQ)</t>
        </is>
      </c>
      <c r="H2504" t="inlineStr">
        <is>
          <t>FullTime</t>
        </is>
      </c>
      <c r="I2504" t="inlineStr">
        <is>
          <t>2026-09-15T21:58:39.274+00:00</t>
        </is>
      </c>
      <c r="J2504" t="inlineStr">
        <is>
          <t>https://jobs.ashbyhq.com/ramp/7fd0e6c9-202b-44ad-9742-4284b69b88a1</t>
        </is>
      </c>
      <c r="K25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4" t="inlineStr">
        <is>
          <t>Ashby</t>
        </is>
      </c>
    </row>
    <row r="2505">
      <c r="A2505" s="9" t="n">
        <v>46293</v>
      </c>
      <c r="B2505" t="inlineStr">
        <is>
          <t>C006</t>
        </is>
      </c>
      <c r="C2505" t="inlineStr">
        <is>
          <t>Ramp</t>
        </is>
      </c>
      <c r="D2505" t="inlineStr">
        <is>
          <t>a8451979-2691-440e-851b-49a3b807729b</t>
        </is>
      </c>
      <c r="E2505" t="inlineStr">
        <is>
          <t>Senior Brand Designer, Growth</t>
        </is>
      </c>
      <c r="F2505" t="inlineStr">
        <is>
          <t>Design</t>
        </is>
      </c>
      <c r="G2505" t="inlineStr">
        <is>
          <t>San Francisco, CA</t>
        </is>
      </c>
      <c r="H2505" t="inlineStr">
        <is>
          <t>FullTime</t>
        </is>
      </c>
      <c r="I2505" t="inlineStr">
        <is>
          <t>2026-07-30T14:42:40.767+00:00</t>
        </is>
      </c>
      <c r="J2505" t="inlineStr">
        <is>
          <t>https://jobs.ashbyhq.com/ramp/a8451979-2691-440e-851b-49a3b807729b</t>
        </is>
      </c>
      <c r="K25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5" t="inlineStr">
        <is>
          <t>Ashby</t>
        </is>
      </c>
    </row>
    <row r="2506">
      <c r="A2506" s="9" t="n">
        <v>46293</v>
      </c>
      <c r="B2506" t="inlineStr">
        <is>
          <t>C006</t>
        </is>
      </c>
      <c r="C2506" t="inlineStr">
        <is>
          <t>Ramp</t>
        </is>
      </c>
      <c r="D2506" t="inlineStr">
        <is>
          <t>3f94674f-6af8-4e10-9631-77b1b0a410bf</t>
        </is>
      </c>
      <c r="E2506" t="inlineStr">
        <is>
          <t>Commercial Account Executive, Canada</t>
        </is>
      </c>
      <c r="F2506" t="inlineStr">
        <is>
          <t>Sales</t>
        </is>
      </c>
      <c r="G2506" t="inlineStr">
        <is>
          <t>Toronto, ON</t>
        </is>
      </c>
      <c r="H2506" t="inlineStr">
        <is>
          <t>FullTime</t>
        </is>
      </c>
      <c r="I2506" t="inlineStr">
        <is>
          <t>2026-08-06T16:05:16.694+00:00</t>
        </is>
      </c>
      <c r="J2506" t="inlineStr">
        <is>
          <t>https://jobs.ashbyhq.com/ramp/3f94674f-6af8-4e10-9631-77b1b0a410bf</t>
        </is>
      </c>
      <c r="K25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6" t="inlineStr">
        <is>
          <t>Ashby</t>
        </is>
      </c>
    </row>
    <row r="2507">
      <c r="A2507" s="9" t="n">
        <v>46293</v>
      </c>
      <c r="B2507" t="inlineStr">
        <is>
          <t>C006</t>
        </is>
      </c>
      <c r="C2507" t="inlineStr">
        <is>
          <t>Ramp</t>
        </is>
      </c>
      <c r="D2507" t="inlineStr">
        <is>
          <t>29b679a8-9990-48c1-b91e-001c566ced27</t>
        </is>
      </c>
      <c r="E2507" t="inlineStr">
        <is>
          <t xml:space="preserve">Solutions Consultant, Enterprise </t>
        </is>
      </c>
      <c r="F2507" t="inlineStr">
        <is>
          <t>Sales</t>
        </is>
      </c>
      <c r="G2507" t="inlineStr">
        <is>
          <t>New York, NY (HQ)</t>
        </is>
      </c>
      <c r="H2507" t="inlineStr">
        <is>
          <t>FullTime</t>
        </is>
      </c>
      <c r="I2507" t="inlineStr">
        <is>
          <t>2026-09-03T21:55:28.736+00:00</t>
        </is>
      </c>
      <c r="J2507" t="inlineStr">
        <is>
          <t>https://jobs.ashbyhq.com/ramp/29b679a8-9990-48c1-b91e-001c566ced27</t>
        </is>
      </c>
      <c r="K25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7" t="inlineStr">
        <is>
          <t>Ashby</t>
        </is>
      </c>
    </row>
    <row r="2508">
      <c r="A2508" s="9" t="n">
        <v>46293</v>
      </c>
      <c r="B2508" t="inlineStr">
        <is>
          <t>C006</t>
        </is>
      </c>
      <c r="C2508" t="inlineStr">
        <is>
          <t>Ramp</t>
        </is>
      </c>
      <c r="D2508" t="inlineStr">
        <is>
          <t>40f43993-21e8-4db1-a9f4-7a3e6098a9ba</t>
        </is>
      </c>
      <c r="E2508" t="inlineStr">
        <is>
          <t>Customer Experience Associate (Evening Shift)</t>
        </is>
      </c>
      <c r="F2508" t="inlineStr">
        <is>
          <t>Customer Experience</t>
        </is>
      </c>
      <c r="G2508" t="inlineStr">
        <is>
          <t>New York, NY (HQ)</t>
        </is>
      </c>
      <c r="H2508" t="inlineStr">
        <is>
          <t>FullTime</t>
        </is>
      </c>
      <c r="I2508" t="inlineStr">
        <is>
          <t>2026-09-14T23:22:19.531+00:00</t>
        </is>
      </c>
      <c r="J2508" t="inlineStr">
        <is>
          <t>https://jobs.ashbyhq.com/ramp/40f43993-21e8-4db1-a9f4-7a3e6098a9ba</t>
        </is>
      </c>
      <c r="K25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8" t="inlineStr">
        <is>
          <t>Ashby</t>
        </is>
      </c>
    </row>
    <row r="2509">
      <c r="A2509" s="9" t="n">
        <v>46293</v>
      </c>
      <c r="B2509" t="inlineStr">
        <is>
          <t>C006</t>
        </is>
      </c>
      <c r="C2509" t="inlineStr">
        <is>
          <t>Ramp</t>
        </is>
      </c>
      <c r="D2509" t="inlineStr">
        <is>
          <t>f5b60cf1-c0ec-42c1-89db-ece853e998ab</t>
        </is>
      </c>
      <c r="E2509" t="inlineStr">
        <is>
          <t>Software Engineer, Growth Platform</t>
        </is>
      </c>
      <c r="F2509" t="inlineStr">
        <is>
          <t>Engineering</t>
        </is>
      </c>
      <c r="G2509" t="inlineStr">
        <is>
          <t>New York, NY (HQ)</t>
        </is>
      </c>
      <c r="H2509" t="inlineStr">
        <is>
          <t>FullTime</t>
        </is>
      </c>
      <c r="I2509" t="inlineStr">
        <is>
          <t>2025-09-29T22:46:04.471+00:00</t>
        </is>
      </c>
      <c r="J2509" t="inlineStr">
        <is>
          <t>https://jobs.ashbyhq.com/ramp/f5b60cf1-c0ec-42c1-89db-ece853e998ab</t>
        </is>
      </c>
      <c r="K25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9" t="inlineStr">
        <is>
          <t>Ashby</t>
        </is>
      </c>
    </row>
    <row r="2510">
      <c r="A2510" s="9" t="n">
        <v>46293</v>
      </c>
      <c r="B2510" t="inlineStr">
        <is>
          <t>C006</t>
        </is>
      </c>
      <c r="C2510" t="inlineStr">
        <is>
          <t>Ramp</t>
        </is>
      </c>
      <c r="D2510" t="inlineStr">
        <is>
          <t>7c26780b-7923-42d5-8111-9825ff996966</t>
        </is>
      </c>
      <c r="E2510" t="inlineStr">
        <is>
          <t>Security Engineer, Product</t>
        </is>
      </c>
      <c r="F2510" t="inlineStr">
        <is>
          <t>Engineering</t>
        </is>
      </c>
      <c r="G2510" t="inlineStr">
        <is>
          <t>New York, NY (HQ)</t>
        </is>
      </c>
      <c r="H2510" t="inlineStr">
        <is>
          <t>FullTime</t>
        </is>
      </c>
      <c r="I2510" t="inlineStr">
        <is>
          <t>2026-01-20T21:47:15.308+00:00</t>
        </is>
      </c>
      <c r="J2510" t="inlineStr">
        <is>
          <t>https://jobs.ashbyhq.com/ramp/7c26780b-7923-42d5-8111-9825ff996966</t>
        </is>
      </c>
      <c r="K25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0" t="inlineStr">
        <is>
          <t>Ashby</t>
        </is>
      </c>
    </row>
    <row r="2511">
      <c r="A2511" s="9" t="n">
        <v>46293</v>
      </c>
      <c r="B2511" t="inlineStr">
        <is>
          <t>C006</t>
        </is>
      </c>
      <c r="C2511" t="inlineStr">
        <is>
          <t>Ramp</t>
        </is>
      </c>
      <c r="D2511" t="inlineStr">
        <is>
          <t>deca582c-a1d0-4705-9975-60aed81ba89f</t>
        </is>
      </c>
      <c r="E2511" t="inlineStr">
        <is>
          <t>Software Engineer, Enterprise Product</t>
        </is>
      </c>
      <c r="F2511" t="inlineStr">
        <is>
          <t>Engineering</t>
        </is>
      </c>
      <c r="G2511" t="inlineStr">
        <is>
          <t>New York, NY (HQ)</t>
        </is>
      </c>
      <c r="H2511" t="inlineStr">
        <is>
          <t>FullTime</t>
        </is>
      </c>
      <c r="I2511" t="inlineStr">
        <is>
          <t>2025-11-05T16:45:58.645+00:00</t>
        </is>
      </c>
      <c r="J2511" t="inlineStr">
        <is>
          <t>https://jobs.ashbyhq.com/ramp/deca582c-a1d0-4705-9975-60aed81ba89f</t>
        </is>
      </c>
      <c r="K25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1" t="inlineStr">
        <is>
          <t>Ashby</t>
        </is>
      </c>
    </row>
    <row r="2512">
      <c r="A2512" s="9" t="n">
        <v>46293</v>
      </c>
      <c r="B2512" t="inlineStr">
        <is>
          <t>C006</t>
        </is>
      </c>
      <c r="C2512" t="inlineStr">
        <is>
          <t>Ramp</t>
        </is>
      </c>
      <c r="D2512" t="inlineStr">
        <is>
          <t>afe866c3-3725-4416-9e5f-530ed89b295d</t>
        </is>
      </c>
      <c r="E2512" t="inlineStr">
        <is>
          <t>Manager, Scaled Customer Success Strategy &amp; Operations</t>
        </is>
      </c>
      <c r="F2512" t="inlineStr">
        <is>
          <t>Sales</t>
        </is>
      </c>
      <c r="G2512" t="inlineStr">
        <is>
          <t>San Francisco, CA</t>
        </is>
      </c>
      <c r="H2512" t="inlineStr">
        <is>
          <t>FullTime</t>
        </is>
      </c>
      <c r="I2512" t="inlineStr">
        <is>
          <t>2026-06-29T22:26:00.004+00:00</t>
        </is>
      </c>
      <c r="J2512" t="inlineStr">
        <is>
          <t>https://jobs.ashbyhq.com/ramp/afe866c3-3725-4416-9e5f-530ed89b295d</t>
        </is>
      </c>
      <c r="K25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2" t="inlineStr">
        <is>
          <t>Ashby</t>
        </is>
      </c>
    </row>
    <row r="2513">
      <c r="A2513" s="9" t="n">
        <v>46293</v>
      </c>
      <c r="B2513" t="inlineStr">
        <is>
          <t>C006</t>
        </is>
      </c>
      <c r="C2513" t="inlineStr">
        <is>
          <t>Ramp</t>
        </is>
      </c>
      <c r="D2513" t="inlineStr">
        <is>
          <t>803e8ace-6c1d-4807-99d3-e35fe45b2fc9</t>
        </is>
      </c>
      <c r="E2513" t="inlineStr">
        <is>
          <t>Senior Manager, Equity Administration</t>
        </is>
      </c>
      <c r="F2513" t="inlineStr">
        <is>
          <t>Finance</t>
        </is>
      </c>
      <c r="G2513" t="inlineStr">
        <is>
          <t>New York, NY (HQ)</t>
        </is>
      </c>
      <c r="H2513" t="inlineStr">
        <is>
          <t>FullTime</t>
        </is>
      </c>
      <c r="I2513" t="inlineStr">
        <is>
          <t>2026-06-24T20:35:48.583+00:00</t>
        </is>
      </c>
      <c r="J2513" t="inlineStr">
        <is>
          <t>https://jobs.ashbyhq.com/ramp/803e8ace-6c1d-4807-99d3-e35fe45b2fc9</t>
        </is>
      </c>
      <c r="K25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3" t="inlineStr">
        <is>
          <t>Ashby</t>
        </is>
      </c>
    </row>
    <row r="2514">
      <c r="A2514" s="9" t="n">
        <v>46293</v>
      </c>
      <c r="B2514" t="inlineStr">
        <is>
          <t>C006</t>
        </is>
      </c>
      <c r="C2514" t="inlineStr">
        <is>
          <t>Ramp</t>
        </is>
      </c>
      <c r="D2514" t="inlineStr">
        <is>
          <t>95f450a1-0d38-4d58-9aac-9d7e655adc36</t>
        </is>
      </c>
      <c r="E2514" t="inlineStr">
        <is>
          <t>Security Engineer, Privacy</t>
        </is>
      </c>
      <c r="F2514" t="inlineStr">
        <is>
          <t>Engineering</t>
        </is>
      </c>
      <c r="G2514" t="inlineStr">
        <is>
          <t>New York, NY (HQ)</t>
        </is>
      </c>
      <c r="H2514" t="inlineStr">
        <is>
          <t>FullTime</t>
        </is>
      </c>
      <c r="I2514" t="inlineStr">
        <is>
          <t>2026-01-20T21:47:19.654+00:00</t>
        </is>
      </c>
      <c r="J2514" t="inlineStr">
        <is>
          <t>https://jobs.ashbyhq.com/ramp/95f450a1-0d38-4d58-9aac-9d7e655adc36</t>
        </is>
      </c>
      <c r="K25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4" t="inlineStr">
        <is>
          <t>Ashby</t>
        </is>
      </c>
    </row>
    <row r="2515">
      <c r="A2515" s="9" t="n">
        <v>46293</v>
      </c>
      <c r="B2515" t="inlineStr">
        <is>
          <t>C006</t>
        </is>
      </c>
      <c r="C2515" t="inlineStr">
        <is>
          <t>Ramp</t>
        </is>
      </c>
      <c r="D2515" t="inlineStr">
        <is>
          <t>f330ccd7-59f5-4032-82b0-4448482769e4</t>
        </is>
      </c>
      <c r="E2515" t="inlineStr">
        <is>
          <t>Customer Activation Manager | Strategic Enterprise</t>
        </is>
      </c>
      <c r="F2515" t="inlineStr">
        <is>
          <t>Sales</t>
        </is>
      </c>
      <c r="G2515" t="inlineStr">
        <is>
          <t>New York, NY (HQ)</t>
        </is>
      </c>
      <c r="H2515" t="inlineStr">
        <is>
          <t>FullTime</t>
        </is>
      </c>
      <c r="I2515" t="inlineStr">
        <is>
          <t>2026-01-16T18:04:53.200+00:00</t>
        </is>
      </c>
      <c r="J2515" t="inlineStr">
        <is>
          <t>https://jobs.ashbyhq.com/ramp/f330ccd7-59f5-4032-82b0-4448482769e4</t>
        </is>
      </c>
      <c r="K25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5" t="inlineStr">
        <is>
          <t>Ashby</t>
        </is>
      </c>
    </row>
    <row r="2516">
      <c r="A2516" s="9" t="n">
        <v>46293</v>
      </c>
      <c r="B2516" t="inlineStr">
        <is>
          <t>C006</t>
        </is>
      </c>
      <c r="C2516" t="inlineStr">
        <is>
          <t>Ramp</t>
        </is>
      </c>
      <c r="D2516" t="inlineStr">
        <is>
          <t>ee493d8f-c75e-4ca4-b665-1576e835f522</t>
        </is>
      </c>
      <c r="E2516" t="inlineStr">
        <is>
          <t>Lead Recruiter | Design</t>
        </is>
      </c>
      <c r="F2516" t="inlineStr">
        <is>
          <t>People &amp; Talent</t>
        </is>
      </c>
      <c r="G2516" t="inlineStr">
        <is>
          <t>New York, NY (HQ)</t>
        </is>
      </c>
      <c r="H2516" t="inlineStr">
        <is>
          <t>FullTime</t>
        </is>
      </c>
      <c r="I2516" t="inlineStr">
        <is>
          <t>2026-06-15T19:10:56.634+00:00</t>
        </is>
      </c>
      <c r="J2516" t="inlineStr">
        <is>
          <t>https://jobs.ashbyhq.com/ramp/ee493d8f-c75e-4ca4-b665-1576e835f522</t>
        </is>
      </c>
      <c r="K25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6" t="inlineStr">
        <is>
          <t>Ashby</t>
        </is>
      </c>
    </row>
    <row r="2517">
      <c r="A2517" s="9" t="n">
        <v>46293</v>
      </c>
      <c r="B2517" t="inlineStr">
        <is>
          <t>C006</t>
        </is>
      </c>
      <c r="C2517" t="inlineStr">
        <is>
          <t>Ramp</t>
        </is>
      </c>
      <c r="D2517" t="inlineStr">
        <is>
          <t>c63ba7d7-5290-4d9b-b002-40b2873b66f6</t>
        </is>
      </c>
      <c r="E2517" t="inlineStr">
        <is>
          <t>Partner Consultant, Accounting</t>
        </is>
      </c>
      <c r="F2517" t="inlineStr">
        <is>
          <t>Sales</t>
        </is>
      </c>
      <c r="G2517" t="inlineStr">
        <is>
          <t>Remote (US)</t>
        </is>
      </c>
      <c r="H2517" t="inlineStr">
        <is>
          <t>FullTime</t>
        </is>
      </c>
      <c r="I2517" t="inlineStr">
        <is>
          <t>2026-09-02T17:17:20.841+00:00</t>
        </is>
      </c>
      <c r="J2517" t="inlineStr">
        <is>
          <t>https://jobs.ashbyhq.com/ramp/c63ba7d7-5290-4d9b-b002-40b2873b66f6</t>
        </is>
      </c>
      <c r="K25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7" t="inlineStr">
        <is>
          <t>Ashby</t>
        </is>
      </c>
    </row>
    <row r="2518">
      <c r="A2518" s="9" t="n">
        <v>46293</v>
      </c>
      <c r="B2518" t="inlineStr">
        <is>
          <t>C006</t>
        </is>
      </c>
      <c r="C2518" t="inlineStr">
        <is>
          <t>Ramp</t>
        </is>
      </c>
      <c r="D2518" t="inlineStr">
        <is>
          <t>5fe4c64e-9336-4384-9e6f-ff32eeb3fdae</t>
        </is>
      </c>
      <c r="E2518" t="inlineStr">
        <is>
          <t>Software Engineer, Core Product</t>
        </is>
      </c>
      <c r="F2518" t="inlineStr">
        <is>
          <t>Engineering</t>
        </is>
      </c>
      <c r="G2518" t="inlineStr">
        <is>
          <t>New York, NY (HQ)</t>
        </is>
      </c>
      <c r="H2518" t="inlineStr">
        <is>
          <t>FullTime</t>
        </is>
      </c>
      <c r="I2518" t="inlineStr">
        <is>
          <t>2026-01-20T16:41:04.185+00:00</t>
        </is>
      </c>
      <c r="J2518" t="inlineStr">
        <is>
          <t>https://jobs.ashbyhq.com/ramp/5fe4c64e-9336-4384-9e6f-ff32eeb3fdae</t>
        </is>
      </c>
      <c r="K25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8" t="inlineStr">
        <is>
          <t>Ashby</t>
        </is>
      </c>
    </row>
    <row r="2519">
      <c r="A2519" s="9" t="n">
        <v>46293</v>
      </c>
      <c r="B2519" t="inlineStr">
        <is>
          <t>C006</t>
        </is>
      </c>
      <c r="C2519" t="inlineStr">
        <is>
          <t>Ramp</t>
        </is>
      </c>
      <c r="D2519" t="inlineStr">
        <is>
          <t>f36f233b-bb27-4334-87df-8dc02b897724</t>
        </is>
      </c>
      <c r="E2519" t="inlineStr">
        <is>
          <t>Solutions Consultant, Mid-Market</t>
        </is>
      </c>
      <c r="F2519" t="inlineStr">
        <is>
          <t>Sales</t>
        </is>
      </c>
      <c r="G2519" t="inlineStr">
        <is>
          <t>New York, NY (HQ)</t>
        </is>
      </c>
      <c r="H2519" t="inlineStr">
        <is>
          <t>FullTime</t>
        </is>
      </c>
      <c r="I2519" t="inlineStr">
        <is>
          <t>2026-07-28T22:26:04.023+00:00</t>
        </is>
      </c>
      <c r="J2519" t="inlineStr">
        <is>
          <t>https://jobs.ashbyhq.com/ramp/f36f233b-bb27-4334-87df-8dc02b897724</t>
        </is>
      </c>
      <c r="K25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9" t="inlineStr">
        <is>
          <t>Ashby</t>
        </is>
      </c>
    </row>
    <row r="2520">
      <c r="A2520" s="9" t="n">
        <v>46293</v>
      </c>
      <c r="B2520" t="inlineStr">
        <is>
          <t>C006</t>
        </is>
      </c>
      <c r="C2520" t="inlineStr">
        <is>
          <t>Ramp</t>
        </is>
      </c>
      <c r="D2520" t="inlineStr">
        <is>
          <t>4c24a55a-ea3b-4cea-a5b5-7862938616bf</t>
        </is>
      </c>
      <c r="E2520" t="inlineStr">
        <is>
          <t>Procurement Solutions Architect</t>
        </is>
      </c>
      <c r="F2520" t="inlineStr">
        <is>
          <t>Sales</t>
        </is>
      </c>
      <c r="G2520" t="inlineStr">
        <is>
          <t>Remote (US)</t>
        </is>
      </c>
      <c r="H2520" t="inlineStr">
        <is>
          <t>FullTime</t>
        </is>
      </c>
      <c r="I2520" t="inlineStr">
        <is>
          <t>2026-09-21T20:33:59.665+00:00</t>
        </is>
      </c>
      <c r="J2520" t="inlineStr">
        <is>
          <t>https://jobs.ashbyhq.com/ramp/4c24a55a-ea3b-4cea-a5b5-7862938616bf</t>
        </is>
      </c>
      <c r="K25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0" t="inlineStr">
        <is>
          <t>Ashby</t>
        </is>
      </c>
    </row>
    <row r="2521">
      <c r="A2521" s="9" t="n">
        <v>46293</v>
      </c>
      <c r="B2521" t="inlineStr">
        <is>
          <t>C006</t>
        </is>
      </c>
      <c r="C2521" t="inlineStr">
        <is>
          <t>Ramp</t>
        </is>
      </c>
      <c r="D2521" t="inlineStr">
        <is>
          <t>03e2d4e1-73ad-4f09-a058-2eb9ce34c2bc</t>
        </is>
      </c>
      <c r="E2521" t="inlineStr">
        <is>
          <t>Technical Consultant, Mid-Market</t>
        </is>
      </c>
      <c r="F2521" t="inlineStr">
        <is>
          <t>Sales</t>
        </is>
      </c>
      <c r="G2521" t="inlineStr">
        <is>
          <t>Remote (US)</t>
        </is>
      </c>
      <c r="H2521" t="inlineStr">
        <is>
          <t>FullTime</t>
        </is>
      </c>
      <c r="I2521" t="inlineStr">
        <is>
          <t>2026-07-07T20:47:09.753+00:00</t>
        </is>
      </c>
      <c r="J2521" t="inlineStr">
        <is>
          <t>https://jobs.ashbyhq.com/ramp/03e2d4e1-73ad-4f09-a058-2eb9ce34c2bc</t>
        </is>
      </c>
      <c r="K25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1" t="inlineStr">
        <is>
          <t>Ashby</t>
        </is>
      </c>
    </row>
    <row r="2522">
      <c r="A2522" s="9" t="n">
        <v>46293</v>
      </c>
      <c r="B2522" t="inlineStr">
        <is>
          <t>C006</t>
        </is>
      </c>
      <c r="C2522" t="inlineStr">
        <is>
          <t>Ramp</t>
        </is>
      </c>
      <c r="D2522" t="inlineStr">
        <is>
          <t>100c09be-f179-406f-893e-8a212f32c642</t>
        </is>
      </c>
      <c r="E2522" t="inlineStr">
        <is>
          <t>Technical Consultant, Commercial</t>
        </is>
      </c>
      <c r="F2522" t="inlineStr">
        <is>
          <t>Sales</t>
        </is>
      </c>
      <c r="G2522" t="inlineStr">
        <is>
          <t>Remote (US)</t>
        </is>
      </c>
      <c r="H2522" t="inlineStr">
        <is>
          <t>FullTime</t>
        </is>
      </c>
      <c r="I2522" t="inlineStr">
        <is>
          <t>2026-09-11T20:36:34.947+00:00</t>
        </is>
      </c>
      <c r="J2522" t="inlineStr">
        <is>
          <t>https://jobs.ashbyhq.com/ramp/100c09be-f179-406f-893e-8a212f32c642</t>
        </is>
      </c>
      <c r="K25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2" t="inlineStr">
        <is>
          <t>Ashby</t>
        </is>
      </c>
    </row>
    <row r="2523">
      <c r="A2523" s="9" t="n">
        <v>46293</v>
      </c>
      <c r="B2523" t="inlineStr">
        <is>
          <t>C006</t>
        </is>
      </c>
      <c r="C2523" t="inlineStr">
        <is>
          <t>Ramp</t>
        </is>
      </c>
      <c r="D2523" t="inlineStr">
        <is>
          <t>624cd0cc-7471-4c9a-99be-56b90809d2ce</t>
        </is>
      </c>
      <c r="E2523" t="inlineStr">
        <is>
          <t xml:space="preserve">Technical Recruiter | Engineering </t>
        </is>
      </c>
      <c r="F2523" t="inlineStr">
        <is>
          <t>People &amp; Talent</t>
        </is>
      </c>
      <c r="G2523" t="inlineStr">
        <is>
          <t>New York, NY (HQ)</t>
        </is>
      </c>
      <c r="H2523" t="inlineStr">
        <is>
          <t>FullTime</t>
        </is>
      </c>
      <c r="I2523" t="inlineStr">
        <is>
          <t>2026-05-07T21:54:56.273+00:00</t>
        </is>
      </c>
      <c r="J2523" t="inlineStr">
        <is>
          <t>https://jobs.ashbyhq.com/ramp/624cd0cc-7471-4c9a-99be-56b90809d2ce</t>
        </is>
      </c>
      <c r="K25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3" t="inlineStr">
        <is>
          <t>Ashby</t>
        </is>
      </c>
    </row>
    <row r="2524">
      <c r="A2524" s="9" t="n">
        <v>46293</v>
      </c>
      <c r="B2524" t="inlineStr">
        <is>
          <t>C006</t>
        </is>
      </c>
      <c r="C2524" t="inlineStr">
        <is>
          <t>Ramp</t>
        </is>
      </c>
      <c r="D2524" t="inlineStr">
        <is>
          <t>f0f95d20-fb64-4c06-86ff-6142e937fe0b</t>
        </is>
      </c>
      <c r="E2524" t="inlineStr">
        <is>
          <t>Senior Customer Activation Manager | Scaled</t>
        </is>
      </c>
      <c r="F2524" t="inlineStr">
        <is>
          <t>Sales</t>
        </is>
      </c>
      <c r="G2524" t="inlineStr">
        <is>
          <t>New York, NY (HQ)</t>
        </is>
      </c>
      <c r="H2524" t="inlineStr">
        <is>
          <t>FullTime</t>
        </is>
      </c>
      <c r="I2524" t="inlineStr">
        <is>
          <t>2026-08-10T16:22:38.329+00:00</t>
        </is>
      </c>
      <c r="J2524" t="inlineStr">
        <is>
          <t>https://jobs.ashbyhq.com/ramp/f0f95d20-fb64-4c06-86ff-6142e937fe0b</t>
        </is>
      </c>
      <c r="K25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4" t="inlineStr">
        <is>
          <t>Ashby</t>
        </is>
      </c>
    </row>
    <row r="2525">
      <c r="A2525" s="9" t="n">
        <v>46293</v>
      </c>
      <c r="B2525" t="inlineStr">
        <is>
          <t>C006</t>
        </is>
      </c>
      <c r="C2525" t="inlineStr">
        <is>
          <t>Ramp</t>
        </is>
      </c>
      <c r="D2525" t="inlineStr">
        <is>
          <t>2cfd7ba3-07ba-4dd9-9446-522eae0fe32d</t>
        </is>
      </c>
      <c r="E2525" t="inlineStr">
        <is>
          <t>Financial Crimes Compliance Strategist</t>
        </is>
      </c>
      <c r="F2525" t="inlineStr">
        <is>
          <t>Compliance</t>
        </is>
      </c>
      <c r="G2525" t="inlineStr">
        <is>
          <t>New York, NY (HQ)</t>
        </is>
      </c>
      <c r="H2525" t="inlineStr">
        <is>
          <t>FullTime</t>
        </is>
      </c>
      <c r="I2525" t="inlineStr">
        <is>
          <t>2026-09-21T17:09:16.846+00:00</t>
        </is>
      </c>
      <c r="J2525" t="inlineStr">
        <is>
          <t>https://jobs.ashbyhq.com/ramp/2cfd7ba3-07ba-4dd9-9446-522eae0fe32d</t>
        </is>
      </c>
      <c r="K25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5" t="inlineStr">
        <is>
          <t>Ashby</t>
        </is>
      </c>
    </row>
    <row r="2526">
      <c r="A2526" s="9" t="n">
        <v>46293</v>
      </c>
      <c r="B2526" t="inlineStr">
        <is>
          <t>C006</t>
        </is>
      </c>
      <c r="C2526" t="inlineStr">
        <is>
          <t>Ramp</t>
        </is>
      </c>
      <c r="D2526" t="inlineStr">
        <is>
          <t>d204e136-2749-42de-82b4-88a0dd352090</t>
        </is>
      </c>
      <c r="E2526" t="inlineStr">
        <is>
          <t>Applied AI Engineer</t>
        </is>
      </c>
      <c r="F2526" t="inlineStr">
        <is>
          <t>Engineering</t>
        </is>
      </c>
      <c r="G2526" t="inlineStr">
        <is>
          <t>New York, NY (HQ)</t>
        </is>
      </c>
      <c r="H2526" t="inlineStr">
        <is>
          <t>FullTime</t>
        </is>
      </c>
      <c r="I2526" t="inlineStr">
        <is>
          <t>2026-01-12T16:46:17.571+00:00</t>
        </is>
      </c>
      <c r="J2526" t="inlineStr">
        <is>
          <t>https://jobs.ashbyhq.com/ramp/d204e136-2749-42de-82b4-88a0dd352090</t>
        </is>
      </c>
      <c r="K25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6" t="inlineStr">
        <is>
          <t>Ashby</t>
        </is>
      </c>
    </row>
    <row r="2527">
      <c r="A2527" s="9" t="n">
        <v>46293</v>
      </c>
      <c r="B2527" t="inlineStr">
        <is>
          <t>C006</t>
        </is>
      </c>
      <c r="C2527" t="inlineStr">
        <is>
          <t>Ramp</t>
        </is>
      </c>
      <c r="D2527" t="inlineStr">
        <is>
          <t>cce684de-191d-4a8a-bc42-7ded3ccd47af</t>
        </is>
      </c>
      <c r="E2527" t="inlineStr">
        <is>
          <t>Business Development Representative | Ontario, Canada</t>
        </is>
      </c>
      <c r="F2527" t="inlineStr">
        <is>
          <t>Sales</t>
        </is>
      </c>
      <c r="G2527" t="inlineStr">
        <is>
          <t>Toronto, ON</t>
        </is>
      </c>
      <c r="H2527" t="inlineStr">
        <is>
          <t>FullTime</t>
        </is>
      </c>
      <c r="I2527" t="inlineStr">
        <is>
          <t>2026-08-10T20:09:27.474+00:00</t>
        </is>
      </c>
      <c r="J2527" t="inlineStr">
        <is>
          <t>https://jobs.ashbyhq.com/ramp/cce684de-191d-4a8a-bc42-7ded3ccd47af</t>
        </is>
      </c>
      <c r="K25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7" t="inlineStr">
        <is>
          <t>Ashby</t>
        </is>
      </c>
    </row>
    <row r="2528">
      <c r="A2528" s="9" t="n">
        <v>46293</v>
      </c>
      <c r="B2528" t="inlineStr">
        <is>
          <t>C006</t>
        </is>
      </c>
      <c r="C2528" t="inlineStr">
        <is>
          <t>Ramp</t>
        </is>
      </c>
      <c r="D2528" t="inlineStr">
        <is>
          <t>8fa367de-71ba-409e-befd-175a163acb1b</t>
        </is>
      </c>
      <c r="E2528" t="inlineStr">
        <is>
          <t>Software Engineer, Fraud &amp; Identity</t>
        </is>
      </c>
      <c r="F2528" t="inlineStr">
        <is>
          <t>Engineering</t>
        </is>
      </c>
      <c r="G2528" t="inlineStr">
        <is>
          <t>New York, NY (HQ)</t>
        </is>
      </c>
      <c r="H2528" t="inlineStr">
        <is>
          <t>FullTime</t>
        </is>
      </c>
      <c r="I2528" t="inlineStr">
        <is>
          <t>2026-03-27T20:01:22.099+00:00</t>
        </is>
      </c>
      <c r="J2528" t="inlineStr">
        <is>
          <t>https://jobs.ashbyhq.com/ramp/8fa367de-71ba-409e-befd-175a163acb1b</t>
        </is>
      </c>
      <c r="K25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8" t="inlineStr">
        <is>
          <t>Ashby</t>
        </is>
      </c>
    </row>
    <row r="2529">
      <c r="A2529" s="9" t="n">
        <v>46293</v>
      </c>
      <c r="B2529" t="inlineStr">
        <is>
          <t>C006</t>
        </is>
      </c>
      <c r="C2529" t="inlineStr">
        <is>
          <t>Ramp</t>
        </is>
      </c>
      <c r="D2529" t="inlineStr">
        <is>
          <t>5598f7b8-4ae2-4105-a2b4-2d0f55c54c40</t>
        </is>
      </c>
      <c r="E2529" t="inlineStr">
        <is>
          <t>Software Engineer, Credit</t>
        </is>
      </c>
      <c r="F2529" t="inlineStr">
        <is>
          <t>Engineering</t>
        </is>
      </c>
      <c r="G2529" t="inlineStr">
        <is>
          <t>New York, NY (HQ)</t>
        </is>
      </c>
      <c r="H2529" t="inlineStr">
        <is>
          <t>FullTime</t>
        </is>
      </c>
      <c r="I2529" t="inlineStr">
        <is>
          <t>2026-05-13T20:28:14.340+00:00</t>
        </is>
      </c>
      <c r="J2529" t="inlineStr">
        <is>
          <t>https://jobs.ashbyhq.com/ramp/5598f7b8-4ae2-4105-a2b4-2d0f55c54c40</t>
        </is>
      </c>
      <c r="K25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9" t="inlineStr">
        <is>
          <t>Ashby</t>
        </is>
      </c>
    </row>
    <row r="2530">
      <c r="A2530" s="9" t="n">
        <v>46293</v>
      </c>
      <c r="B2530" t="inlineStr">
        <is>
          <t>C006</t>
        </is>
      </c>
      <c r="C2530" t="inlineStr">
        <is>
          <t>Ramp</t>
        </is>
      </c>
      <c r="D2530" t="inlineStr">
        <is>
          <t>2a4968ae-220c-471b-b890-a011de570bbb</t>
        </is>
      </c>
      <c r="E2530" t="inlineStr">
        <is>
          <t>Software Engineer, Bill Pay &amp; Procurement</t>
        </is>
      </c>
      <c r="F2530" t="inlineStr">
        <is>
          <t>Engineering</t>
        </is>
      </c>
      <c r="G2530" t="inlineStr">
        <is>
          <t>New York, NY (HQ)</t>
        </is>
      </c>
      <c r="H2530" t="inlineStr">
        <is>
          <t>FullTime</t>
        </is>
      </c>
      <c r="I2530" t="inlineStr">
        <is>
          <t>2025-10-29T20:06:15.084+00:00</t>
        </is>
      </c>
      <c r="J2530" t="inlineStr">
        <is>
          <t>https://jobs.ashbyhq.com/ramp/2a4968ae-220c-471b-b890-a011de570bbb</t>
        </is>
      </c>
      <c r="K25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0" t="inlineStr">
        <is>
          <t>Ashby</t>
        </is>
      </c>
    </row>
    <row r="2531">
      <c r="A2531" s="9" t="n">
        <v>46293</v>
      </c>
      <c r="B2531" t="inlineStr">
        <is>
          <t>C006</t>
        </is>
      </c>
      <c r="C2531" t="inlineStr">
        <is>
          <t>Ramp</t>
        </is>
      </c>
      <c r="D2531" t="inlineStr">
        <is>
          <t>e577622f-6657-4e53-8941-b3a774b04448</t>
        </is>
      </c>
      <c r="E2531" t="inlineStr">
        <is>
          <t>Data Scientist</t>
        </is>
      </c>
      <c r="F2531" t="inlineStr">
        <is>
          <t>Data</t>
        </is>
      </c>
      <c r="G2531" t="inlineStr">
        <is>
          <t>New York, NY (HQ)</t>
        </is>
      </c>
      <c r="H2531" t="inlineStr">
        <is>
          <t>FullTime</t>
        </is>
      </c>
      <c r="I2531" t="inlineStr">
        <is>
          <t>2026-06-03T17:53:31.348+00:00</t>
        </is>
      </c>
      <c r="J2531" t="inlineStr">
        <is>
          <t>https://jobs.ashbyhq.com/ramp/e577622f-6657-4e53-8941-b3a774b04448</t>
        </is>
      </c>
      <c r="K25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1" t="inlineStr">
        <is>
          <t>Ashby</t>
        </is>
      </c>
    </row>
    <row r="2532">
      <c r="A2532" s="9" t="n">
        <v>46293</v>
      </c>
      <c r="B2532" t="inlineStr">
        <is>
          <t>C006</t>
        </is>
      </c>
      <c r="C2532" t="inlineStr">
        <is>
          <t>Ramp</t>
        </is>
      </c>
      <c r="D2532" t="inlineStr">
        <is>
          <t>ab74a687-4545-47c9-870d-bfd7e7cde576</t>
        </is>
      </c>
      <c r="E2532" t="inlineStr">
        <is>
          <t xml:space="preserve">Enterprise Customer Activation Manager | Bill Pay &amp; Procurement </t>
        </is>
      </c>
      <c r="F2532" t="inlineStr">
        <is>
          <t>Sales</t>
        </is>
      </c>
      <c r="G2532" t="inlineStr">
        <is>
          <t>New York, NY (HQ)</t>
        </is>
      </c>
      <c r="H2532" t="inlineStr">
        <is>
          <t>FullTime</t>
        </is>
      </c>
      <c r="I2532" t="inlineStr">
        <is>
          <t>2026-09-15T22:24:08.782+00:00</t>
        </is>
      </c>
      <c r="J2532" t="inlineStr">
        <is>
          <t>https://jobs.ashbyhq.com/ramp/ab74a687-4545-47c9-870d-bfd7e7cde576</t>
        </is>
      </c>
      <c r="K25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2" t="inlineStr">
        <is>
          <t>Ashby</t>
        </is>
      </c>
    </row>
    <row r="2533">
      <c r="A2533" s="9" t="n">
        <v>46293</v>
      </c>
      <c r="B2533" t="inlineStr">
        <is>
          <t>C006</t>
        </is>
      </c>
      <c r="C2533" t="inlineStr">
        <is>
          <t>Ramp</t>
        </is>
      </c>
      <c r="D2533" t="inlineStr">
        <is>
          <t>97898101-f97b-47c8-a991-267afc517ae5</t>
        </is>
      </c>
      <c r="E2533" t="inlineStr">
        <is>
          <t xml:space="preserve">Senior Customer Activation Manager | Partnerships </t>
        </is>
      </c>
      <c r="F2533" t="inlineStr">
        <is>
          <t>Sales</t>
        </is>
      </c>
      <c r="G2533" t="inlineStr">
        <is>
          <t>New York, NY (HQ)</t>
        </is>
      </c>
      <c r="H2533" t="inlineStr">
        <is>
          <t>FullTime</t>
        </is>
      </c>
      <c r="I2533" t="inlineStr">
        <is>
          <t>2026-08-10T20:47:02.283+00:00</t>
        </is>
      </c>
      <c r="J2533" t="inlineStr">
        <is>
          <t>https://jobs.ashbyhq.com/ramp/97898101-f97b-47c8-a991-267afc517ae5</t>
        </is>
      </c>
      <c r="K25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3" t="inlineStr">
        <is>
          <t>Ashby</t>
        </is>
      </c>
    </row>
    <row r="2534">
      <c r="A2534" s="9" t="n">
        <v>46293</v>
      </c>
      <c r="B2534" t="inlineStr">
        <is>
          <t>C006</t>
        </is>
      </c>
      <c r="C2534" t="inlineStr">
        <is>
          <t>Ramp</t>
        </is>
      </c>
      <c r="D2534" t="inlineStr">
        <is>
          <t>a4ecdd59-e379-4841-9bd3-c3f1f86da008</t>
        </is>
      </c>
      <c r="E2534" t="inlineStr">
        <is>
          <t xml:space="preserve">Customer Activation Manager | Commercial </t>
        </is>
      </c>
      <c r="F2534" t="inlineStr">
        <is>
          <t>Sales</t>
        </is>
      </c>
      <c r="G2534" t="inlineStr">
        <is>
          <t>New York, NY (HQ)</t>
        </is>
      </c>
      <c r="H2534" t="inlineStr">
        <is>
          <t>FullTime</t>
        </is>
      </c>
      <c r="I2534" t="inlineStr">
        <is>
          <t>2026-08-04T17:33:05.466+00:00</t>
        </is>
      </c>
      <c r="J2534" t="inlineStr">
        <is>
          <t>https://jobs.ashbyhq.com/ramp/a4ecdd59-e379-4841-9bd3-c3f1f86da008</t>
        </is>
      </c>
      <c r="K25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4" t="inlineStr">
        <is>
          <t>Ashby</t>
        </is>
      </c>
    </row>
    <row r="2535">
      <c r="A2535" s="9" t="n">
        <v>46293</v>
      </c>
      <c r="B2535" t="inlineStr">
        <is>
          <t>C006</t>
        </is>
      </c>
      <c r="C2535" t="inlineStr">
        <is>
          <t>Ramp</t>
        </is>
      </c>
      <c r="D2535" t="inlineStr">
        <is>
          <t>f2ad6068-02e7-4986-967e-804ecef9e043</t>
        </is>
      </c>
      <c r="E2535" t="inlineStr">
        <is>
          <t>Financial Partnerships Manager, International</t>
        </is>
      </c>
      <c r="F2535" t="inlineStr">
        <is>
          <t>Business Development</t>
        </is>
      </c>
      <c r="G2535" t="inlineStr">
        <is>
          <t>New York, NY (HQ)</t>
        </is>
      </c>
      <c r="H2535" t="inlineStr">
        <is>
          <t>FullTime</t>
        </is>
      </c>
      <c r="I2535" t="inlineStr">
        <is>
          <t>2026-02-13T00:05:38.250+00:00</t>
        </is>
      </c>
      <c r="J2535" t="inlineStr">
        <is>
          <t>https://jobs.ashbyhq.com/ramp/f2ad6068-02e7-4986-967e-804ecef9e043</t>
        </is>
      </c>
      <c r="K25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5" t="inlineStr">
        <is>
          <t>Ashby</t>
        </is>
      </c>
    </row>
    <row r="2536">
      <c r="A2536" s="9" t="n">
        <v>46293</v>
      </c>
      <c r="B2536" t="inlineStr">
        <is>
          <t>C006</t>
        </is>
      </c>
      <c r="C2536" t="inlineStr">
        <is>
          <t>Ramp</t>
        </is>
      </c>
      <c r="D2536" t="inlineStr">
        <is>
          <t>42527ca9-03b9-499e-a5c4-18e4245af138</t>
        </is>
      </c>
      <c r="E2536" t="inlineStr">
        <is>
          <t>Software Engineer, Developer API</t>
        </is>
      </c>
      <c r="F2536" t="inlineStr">
        <is>
          <t>Engineering</t>
        </is>
      </c>
      <c r="G2536" t="inlineStr">
        <is>
          <t>New York, NY (HQ)</t>
        </is>
      </c>
      <c r="H2536" t="inlineStr">
        <is>
          <t>FullTime</t>
        </is>
      </c>
      <c r="I2536" t="inlineStr">
        <is>
          <t>2026-06-29T17:10:36.236+00:00</t>
        </is>
      </c>
      <c r="J2536" t="inlineStr">
        <is>
          <t>https://jobs.ashbyhq.com/ramp/42527ca9-03b9-499e-a5c4-18e4245af138</t>
        </is>
      </c>
      <c r="K25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6" t="inlineStr">
        <is>
          <t>Ashby</t>
        </is>
      </c>
    </row>
    <row r="2537">
      <c r="A2537" s="9" t="n">
        <v>46293</v>
      </c>
      <c r="B2537" t="inlineStr">
        <is>
          <t>C006</t>
        </is>
      </c>
      <c r="C2537" t="inlineStr">
        <is>
          <t>Ramp</t>
        </is>
      </c>
      <c r="D2537" t="inlineStr">
        <is>
          <t>bdd28c40-f95b-43df-bebe-3b8a25c8f602</t>
        </is>
      </c>
      <c r="E2537" t="inlineStr">
        <is>
          <t>Senior Manager, Head of Talent Operations</t>
        </is>
      </c>
      <c r="F2537" t="inlineStr">
        <is>
          <t>People &amp; Talent</t>
        </is>
      </c>
      <c r="G2537" t="inlineStr">
        <is>
          <t>New York, NY (HQ)</t>
        </is>
      </c>
      <c r="H2537" t="inlineStr">
        <is>
          <t>FullTime</t>
        </is>
      </c>
      <c r="I2537" t="inlineStr">
        <is>
          <t>2026-02-16T21:45:14.991+00:00</t>
        </is>
      </c>
      <c r="J2537" t="inlineStr">
        <is>
          <t>https://jobs.ashbyhq.com/ramp/bdd28c40-f95b-43df-bebe-3b8a25c8f602</t>
        </is>
      </c>
      <c r="K25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7" t="inlineStr">
        <is>
          <t>Ashby</t>
        </is>
      </c>
    </row>
    <row r="2538">
      <c r="A2538" s="9" t="n">
        <v>46293</v>
      </c>
      <c r="B2538" t="inlineStr">
        <is>
          <t>C006</t>
        </is>
      </c>
      <c r="C2538" t="inlineStr">
        <is>
          <t>Ramp</t>
        </is>
      </c>
      <c r="D2538" t="inlineStr">
        <is>
          <t>fddcfe54-6fd2-4091-bf9c-346f35606cc9</t>
        </is>
      </c>
      <c r="E2538" t="inlineStr">
        <is>
          <t>Director, Strategic Finance</t>
        </is>
      </c>
      <c r="F2538" t="inlineStr">
        <is>
          <t>Finance</t>
        </is>
      </c>
      <c r="G2538" t="inlineStr">
        <is>
          <t>New York, NY (HQ)</t>
        </is>
      </c>
      <c r="H2538" t="inlineStr">
        <is>
          <t>FullTime</t>
        </is>
      </c>
      <c r="I2538" t="inlineStr">
        <is>
          <t>2026-09-08T19:47:11.721+00:00</t>
        </is>
      </c>
      <c r="J2538" t="inlineStr">
        <is>
          <t>https://jobs.ashbyhq.com/ramp/fddcfe54-6fd2-4091-bf9c-346f35606cc9</t>
        </is>
      </c>
      <c r="K25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8" t="inlineStr">
        <is>
          <t>Ashby</t>
        </is>
      </c>
    </row>
    <row r="2539">
      <c r="A2539" s="9" t="n">
        <v>46293</v>
      </c>
      <c r="B2539" t="inlineStr">
        <is>
          <t>C006</t>
        </is>
      </c>
      <c r="C2539" t="inlineStr">
        <is>
          <t>Ramp</t>
        </is>
      </c>
      <c r="D2539" t="inlineStr">
        <is>
          <t>30323399-3039-499d-a0b6-a891ced89e1e</t>
        </is>
      </c>
      <c r="E2539" t="inlineStr">
        <is>
          <t>Head of Brand</t>
        </is>
      </c>
      <c r="F2539" t="inlineStr">
        <is>
          <t>Design</t>
        </is>
      </c>
      <c r="G2539" t="inlineStr">
        <is>
          <t>New York, NY (HQ)</t>
        </is>
      </c>
      <c r="H2539" t="inlineStr">
        <is>
          <t>FullTime</t>
        </is>
      </c>
      <c r="I2539" t="inlineStr">
        <is>
          <t>2026-07-01T18:00:02.705+00:00</t>
        </is>
      </c>
      <c r="J2539" t="inlineStr">
        <is>
          <t>https://jobs.ashbyhq.com/ramp/30323399-3039-499d-a0b6-a891ced89e1e</t>
        </is>
      </c>
      <c r="K25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9" t="inlineStr">
        <is>
          <t>Ashby</t>
        </is>
      </c>
    </row>
    <row r="2540">
      <c r="A2540" s="9" t="n">
        <v>46293</v>
      </c>
      <c r="B2540" t="inlineStr">
        <is>
          <t>C006</t>
        </is>
      </c>
      <c r="C2540" t="inlineStr">
        <is>
          <t>Ramp</t>
        </is>
      </c>
      <c r="D2540" t="inlineStr">
        <is>
          <t>9a7b7657-1e16-4a95-9a47-79612669cf9c</t>
        </is>
      </c>
      <c r="E2540" t="inlineStr">
        <is>
          <t>Enterprise Manager, Sales Development</t>
        </is>
      </c>
      <c r="F2540" t="inlineStr">
        <is>
          <t>Sales</t>
        </is>
      </c>
      <c r="G2540" t="inlineStr">
        <is>
          <t>New York, NY (HQ)</t>
        </is>
      </c>
      <c r="H2540" t="inlineStr">
        <is>
          <t>FullTime</t>
        </is>
      </c>
      <c r="I2540" t="inlineStr">
        <is>
          <t>2026-09-18T12:58:32.954+00:00</t>
        </is>
      </c>
      <c r="J2540" t="inlineStr">
        <is>
          <t>https://jobs.ashbyhq.com/ramp/9a7b7657-1e16-4a95-9a47-79612669cf9c</t>
        </is>
      </c>
      <c r="K25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0" t="inlineStr">
        <is>
          <t>Ashby</t>
        </is>
      </c>
    </row>
    <row r="2541">
      <c r="A2541" s="9" t="n">
        <v>46293</v>
      </c>
      <c r="B2541" t="inlineStr">
        <is>
          <t>C006</t>
        </is>
      </c>
      <c r="C2541" t="inlineStr">
        <is>
          <t>Ramp</t>
        </is>
      </c>
      <c r="D2541" t="inlineStr">
        <is>
          <t>7bfa613e-151c-469b-9973-c89ee3d14838</t>
        </is>
      </c>
      <c r="E2541" t="inlineStr">
        <is>
          <t>Backend Engineer, Ops Engineering</t>
        </is>
      </c>
      <c r="F2541" t="inlineStr">
        <is>
          <t>Engineering</t>
        </is>
      </c>
      <c r="G2541" t="inlineStr">
        <is>
          <t>New York, NY (HQ)</t>
        </is>
      </c>
      <c r="H2541" t="inlineStr">
        <is>
          <t>FullTime</t>
        </is>
      </c>
      <c r="I2541" t="inlineStr">
        <is>
          <t>2026-03-04T19:24:48.925+00:00</t>
        </is>
      </c>
      <c r="J2541" t="inlineStr">
        <is>
          <t>https://jobs.ashbyhq.com/ramp/7bfa613e-151c-469b-9973-c89ee3d14838</t>
        </is>
      </c>
      <c r="K25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1" t="inlineStr">
        <is>
          <t>Ashby</t>
        </is>
      </c>
    </row>
    <row r="2542">
      <c r="A2542" s="9" t="n">
        <v>46293</v>
      </c>
      <c r="B2542" t="inlineStr">
        <is>
          <t>C006</t>
        </is>
      </c>
      <c r="C2542" t="inlineStr">
        <is>
          <t>Ramp</t>
        </is>
      </c>
      <c r="D2542" t="inlineStr">
        <is>
          <t>b68aca53-16c0-4ced-ab1d-e8beb2940b4f</t>
        </is>
      </c>
      <c r="E2542" t="inlineStr">
        <is>
          <t>Design Engineer</t>
        </is>
      </c>
      <c r="F2542" t="inlineStr">
        <is>
          <t>Design</t>
        </is>
      </c>
      <c r="G2542" t="inlineStr">
        <is>
          <t>New York, NY (HQ)</t>
        </is>
      </c>
      <c r="H2542" t="inlineStr">
        <is>
          <t>FullTime</t>
        </is>
      </c>
      <c r="I2542" t="inlineStr">
        <is>
          <t>2026-07-08T14:57:40.553+00:00</t>
        </is>
      </c>
      <c r="J2542" t="inlineStr">
        <is>
          <t>https://jobs.ashbyhq.com/ramp/b68aca53-16c0-4ced-ab1d-e8beb2940b4f</t>
        </is>
      </c>
      <c r="K25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2" t="inlineStr">
        <is>
          <t>Ashby</t>
        </is>
      </c>
    </row>
    <row r="2543">
      <c r="A2543" s="9" t="n">
        <v>46293</v>
      </c>
      <c r="B2543" t="inlineStr">
        <is>
          <t>C006</t>
        </is>
      </c>
      <c r="C2543" t="inlineStr">
        <is>
          <t>Ramp</t>
        </is>
      </c>
      <c r="D2543" t="inlineStr">
        <is>
          <t>baf0a4d2-e07e-4f76-af85-d85c91f479a4</t>
        </is>
      </c>
      <c r="E2543" t="inlineStr">
        <is>
          <t>Senior Manager, Account Manager | Mid-Market</t>
        </is>
      </c>
      <c r="F2543" t="inlineStr">
        <is>
          <t>Sales</t>
        </is>
      </c>
      <c r="G2543" t="inlineStr">
        <is>
          <t>New York, NY (HQ)</t>
        </is>
      </c>
      <c r="H2543" t="inlineStr">
        <is>
          <t>FullTime</t>
        </is>
      </c>
      <c r="I2543" t="inlineStr">
        <is>
          <t>2026-09-23T16:31:53.863+00:00</t>
        </is>
      </c>
      <c r="J2543" t="inlineStr">
        <is>
          <t>https://jobs.ashbyhq.com/ramp/baf0a4d2-e07e-4f76-af85-d85c91f479a4</t>
        </is>
      </c>
      <c r="K25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3" t="inlineStr">
        <is>
          <t>Ashby</t>
        </is>
      </c>
    </row>
    <row r="2544">
      <c r="A2544" s="9" t="n">
        <v>46293</v>
      </c>
      <c r="B2544" t="inlineStr">
        <is>
          <t>C006</t>
        </is>
      </c>
      <c r="C2544" t="inlineStr">
        <is>
          <t>Ramp</t>
        </is>
      </c>
      <c r="D2544" t="inlineStr">
        <is>
          <t>157bb000-868b-4a6d-9143-67619871812f</t>
        </is>
      </c>
      <c r="E2544" t="inlineStr">
        <is>
          <t>Solutions Consultant, Public Sector</t>
        </is>
      </c>
      <c r="F2544" t="inlineStr">
        <is>
          <t>Sales</t>
        </is>
      </c>
      <c r="G2544" t="inlineStr">
        <is>
          <t>New York, NY (HQ)</t>
        </is>
      </c>
      <c r="H2544" t="inlineStr">
        <is>
          <t>FullTime</t>
        </is>
      </c>
      <c r="I2544" t="inlineStr">
        <is>
          <t>2026-08-14T22:05:34.197+00:00</t>
        </is>
      </c>
      <c r="J2544" t="inlineStr">
        <is>
          <t>https://jobs.ashbyhq.com/ramp/157bb000-868b-4a6d-9143-67619871812f</t>
        </is>
      </c>
      <c r="K25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4" t="inlineStr">
        <is>
          <t>Ashby</t>
        </is>
      </c>
    </row>
    <row r="2545">
      <c r="A2545" s="9" t="n">
        <v>46293</v>
      </c>
      <c r="B2545" t="inlineStr">
        <is>
          <t>C006</t>
        </is>
      </c>
      <c r="C2545" t="inlineStr">
        <is>
          <t>Ramp</t>
        </is>
      </c>
      <c r="D2545" t="inlineStr">
        <is>
          <t>f7c4de3c-1d64-42e9-8111-f38e265327d8</t>
        </is>
      </c>
      <c r="E2545" t="inlineStr">
        <is>
          <t xml:space="preserve"> Account Executive | Mid-Market</t>
        </is>
      </c>
      <c r="F2545" t="inlineStr">
        <is>
          <t>Sales</t>
        </is>
      </c>
      <c r="G2545" t="inlineStr">
        <is>
          <t>New York, NY (HQ)</t>
        </is>
      </c>
      <c r="H2545" t="inlineStr">
        <is>
          <t>FullTime</t>
        </is>
      </c>
      <c r="I2545" t="inlineStr">
        <is>
          <t>2026-06-16T21:07:21.159+00:00</t>
        </is>
      </c>
      <c r="J2545" t="inlineStr">
        <is>
          <t>https://jobs.ashbyhq.com/ramp/f7c4de3c-1d64-42e9-8111-f38e265327d8</t>
        </is>
      </c>
      <c r="K25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5" t="inlineStr">
        <is>
          <t>Ashby</t>
        </is>
      </c>
    </row>
    <row r="2546">
      <c r="A2546" s="9" t="n">
        <v>46293</v>
      </c>
      <c r="B2546" t="inlineStr">
        <is>
          <t>C006</t>
        </is>
      </c>
      <c r="C2546" t="inlineStr">
        <is>
          <t>Ramp</t>
        </is>
      </c>
      <c r="D2546" t="inlineStr">
        <is>
          <t>8efd3a0a-fc66-46e2-9415-bffba10e2919</t>
        </is>
      </c>
      <c r="E2546" t="inlineStr">
        <is>
          <t>AI Solutions Engineer</t>
        </is>
      </c>
      <c r="F2546" t="inlineStr">
        <is>
          <t>Sales</t>
        </is>
      </c>
      <c r="G2546" t="inlineStr">
        <is>
          <t>New York, NY (HQ)</t>
        </is>
      </c>
      <c r="H2546" t="inlineStr">
        <is>
          <t>FullTime</t>
        </is>
      </c>
      <c r="I2546" t="inlineStr">
        <is>
          <t>2026-08-27T03:05:26.969+00:00</t>
        </is>
      </c>
      <c r="J2546" t="inlineStr">
        <is>
          <t>https://jobs.ashbyhq.com/ramp/8efd3a0a-fc66-46e2-9415-bffba10e2919</t>
        </is>
      </c>
      <c r="K25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6" t="inlineStr">
        <is>
          <t>Ashby</t>
        </is>
      </c>
    </row>
    <row r="2547">
      <c r="A2547" s="9" t="n">
        <v>46293</v>
      </c>
      <c r="B2547" t="inlineStr">
        <is>
          <t>C006</t>
        </is>
      </c>
      <c r="C2547" t="inlineStr">
        <is>
          <t>Ramp</t>
        </is>
      </c>
      <c r="D2547" t="inlineStr">
        <is>
          <t>198150d6-789a-4ef8-999f-93a49656d4f1</t>
        </is>
      </c>
      <c r="E2547" t="inlineStr">
        <is>
          <t>Software Engineer, Engineering Platform</t>
        </is>
      </c>
      <c r="F2547" t="inlineStr">
        <is>
          <t>Engineering</t>
        </is>
      </c>
      <c r="G2547" t="inlineStr">
        <is>
          <t>New York, NY (HQ)</t>
        </is>
      </c>
      <c r="H2547" t="inlineStr">
        <is>
          <t>FullTime</t>
        </is>
      </c>
      <c r="I2547" t="inlineStr">
        <is>
          <t>2026-04-27T13:02:46.196+00:00</t>
        </is>
      </c>
      <c r="J2547" t="inlineStr">
        <is>
          <t>https://jobs.ashbyhq.com/ramp/198150d6-789a-4ef8-999f-93a49656d4f1</t>
        </is>
      </c>
      <c r="K25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7" t="inlineStr">
        <is>
          <t>Ashby</t>
        </is>
      </c>
    </row>
    <row r="2548">
      <c r="A2548" s="9" t="n">
        <v>46293</v>
      </c>
      <c r="B2548" t="inlineStr">
        <is>
          <t>C006</t>
        </is>
      </c>
      <c r="C2548" t="inlineStr">
        <is>
          <t>Ramp</t>
        </is>
      </c>
      <c r="D2548" t="inlineStr">
        <is>
          <t>be496b52-cfbf-494e-b862-61fb4a188b24</t>
        </is>
      </c>
      <c r="E2548" t="inlineStr">
        <is>
          <t>Software Engineer, Production Engineering</t>
        </is>
      </c>
      <c r="F2548" t="inlineStr">
        <is>
          <t>Engineering</t>
        </is>
      </c>
      <c r="G2548" t="inlineStr">
        <is>
          <t>New York, NY (HQ)</t>
        </is>
      </c>
      <c r="H2548" t="inlineStr">
        <is>
          <t>FullTime</t>
        </is>
      </c>
      <c r="I2548" t="inlineStr">
        <is>
          <t>2026-04-27T16:15:05.326+00:00</t>
        </is>
      </c>
      <c r="J2548" t="inlineStr">
        <is>
          <t>https://jobs.ashbyhq.com/ramp/be496b52-cfbf-494e-b862-61fb4a188b24</t>
        </is>
      </c>
      <c r="K25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8" t="inlineStr">
        <is>
          <t>Ashby</t>
        </is>
      </c>
    </row>
    <row r="2549">
      <c r="A2549" s="9" t="n">
        <v>46293</v>
      </c>
      <c r="B2549" t="inlineStr">
        <is>
          <t>C006</t>
        </is>
      </c>
      <c r="C2549" t="inlineStr">
        <is>
          <t>Ramp</t>
        </is>
      </c>
      <c r="D2549" t="inlineStr">
        <is>
          <t>c0fe115a-6251-4608-af07-d222ab6a0f42</t>
        </is>
      </c>
      <c r="E2549" t="inlineStr">
        <is>
          <t>Senior Product Partnerships Manager</t>
        </is>
      </c>
      <c r="F2549" t="inlineStr">
        <is>
          <t>Sales</t>
        </is>
      </c>
      <c r="G2549" t="inlineStr">
        <is>
          <t>New York, NY (HQ)</t>
        </is>
      </c>
      <c r="H2549" t="inlineStr">
        <is>
          <t>FullTime</t>
        </is>
      </c>
      <c r="I2549" t="inlineStr">
        <is>
          <t>2026-09-01T22:11:40.115+00:00</t>
        </is>
      </c>
      <c r="J2549" t="inlineStr">
        <is>
          <t>https://jobs.ashbyhq.com/ramp/c0fe115a-6251-4608-af07-d222ab6a0f42</t>
        </is>
      </c>
      <c r="K25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9" t="inlineStr">
        <is>
          <t>Ashby</t>
        </is>
      </c>
    </row>
    <row r="2550">
      <c r="A2550" s="9" t="n">
        <v>46293</v>
      </c>
      <c r="B2550" t="inlineStr">
        <is>
          <t>C006</t>
        </is>
      </c>
      <c r="C2550" t="inlineStr">
        <is>
          <t>Ramp</t>
        </is>
      </c>
      <c r="D2550" t="inlineStr">
        <is>
          <t>2888b101-b1da-4e53-a02e-1bb9b1b5a951</t>
        </is>
      </c>
      <c r="E2550" t="inlineStr">
        <is>
          <t>Machine Learning Engineer</t>
        </is>
      </c>
      <c r="F2550" t="inlineStr">
        <is>
          <t>Data</t>
        </is>
      </c>
      <c r="G2550" t="inlineStr">
        <is>
          <t>New York, NY (HQ)</t>
        </is>
      </c>
      <c r="H2550" t="inlineStr">
        <is>
          <t>FullTime</t>
        </is>
      </c>
      <c r="I2550" t="inlineStr">
        <is>
          <t>2026-09-23T19:39:11.015+00:00</t>
        </is>
      </c>
      <c r="J2550" t="inlineStr">
        <is>
          <t>https://jobs.ashbyhq.com/ramp/2888b101-b1da-4e53-a02e-1bb9b1b5a951</t>
        </is>
      </c>
      <c r="K25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0" t="inlineStr">
        <is>
          <t>Ashby</t>
        </is>
      </c>
    </row>
    <row r="2551">
      <c r="A2551" s="9" t="n">
        <v>46293</v>
      </c>
      <c r="B2551" t="inlineStr">
        <is>
          <t>C006</t>
        </is>
      </c>
      <c r="C2551" t="inlineStr">
        <is>
          <t>Ramp</t>
        </is>
      </c>
      <c r="D2551" t="inlineStr">
        <is>
          <t>428f41e2-48e8-409d-b5e3-8053f7fc7a27</t>
        </is>
      </c>
      <c r="E2551" t="inlineStr">
        <is>
          <t>Software Engineer, Backend, Growth</t>
        </is>
      </c>
      <c r="F2551" t="inlineStr">
        <is>
          <t>Engineering</t>
        </is>
      </c>
      <c r="G2551" t="inlineStr">
        <is>
          <t>New York, NY (HQ)</t>
        </is>
      </c>
      <c r="H2551" t="inlineStr">
        <is>
          <t>FullTime</t>
        </is>
      </c>
      <c r="I2551" t="inlineStr">
        <is>
          <t>2026-05-13T23:29:57.643+00:00</t>
        </is>
      </c>
      <c r="J2551" t="inlineStr">
        <is>
          <t>https://jobs.ashbyhq.com/ramp/428f41e2-48e8-409d-b5e3-8053f7fc7a27</t>
        </is>
      </c>
      <c r="K25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1" t="inlineStr">
        <is>
          <t>Ashby</t>
        </is>
      </c>
    </row>
    <row r="2552">
      <c r="A2552" s="9" t="n">
        <v>46293</v>
      </c>
      <c r="B2552" t="inlineStr">
        <is>
          <t>C006</t>
        </is>
      </c>
      <c r="C2552" t="inlineStr">
        <is>
          <t>Ramp</t>
        </is>
      </c>
      <c r="D2552" t="inlineStr">
        <is>
          <t>f5cf4790-0b77-47be-b332-02ca6ec755fd</t>
        </is>
      </c>
      <c r="E2552" t="inlineStr">
        <is>
          <t>Account Manager | Enterprise</t>
        </is>
      </c>
      <c r="F2552" t="inlineStr">
        <is>
          <t>Sales</t>
        </is>
      </c>
      <c r="G2552" t="inlineStr">
        <is>
          <t>New York, NY (HQ)</t>
        </is>
      </c>
      <c r="H2552" t="inlineStr">
        <is>
          <t>FullTime</t>
        </is>
      </c>
      <c r="I2552" t="inlineStr">
        <is>
          <t>2026-08-11T22:25:11.605+00:00</t>
        </is>
      </c>
      <c r="J2552" t="inlineStr">
        <is>
          <t>https://jobs.ashbyhq.com/ramp/f5cf4790-0b77-47be-b332-02ca6ec755fd</t>
        </is>
      </c>
      <c r="K25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2" t="inlineStr">
        <is>
          <t>Ashby</t>
        </is>
      </c>
    </row>
    <row r="2553">
      <c r="A2553" s="9" t="n">
        <v>46293</v>
      </c>
      <c r="B2553" t="inlineStr">
        <is>
          <t>C006</t>
        </is>
      </c>
      <c r="C2553" t="inlineStr">
        <is>
          <t>Ramp</t>
        </is>
      </c>
      <c r="D2553" t="inlineStr">
        <is>
          <t>78b98c66-af59-4fa8-a5ae-d8af8d737976</t>
        </is>
      </c>
      <c r="E2553" t="inlineStr">
        <is>
          <t>Director, Product Design</t>
        </is>
      </c>
      <c r="F2553" t="inlineStr">
        <is>
          <t>Design</t>
        </is>
      </c>
      <c r="G2553" t="inlineStr">
        <is>
          <t>New York, NY (HQ)</t>
        </is>
      </c>
      <c r="H2553" t="inlineStr">
        <is>
          <t>FullTime</t>
        </is>
      </c>
      <c r="I2553" t="inlineStr">
        <is>
          <t>2026-06-08T20:49:17.168+00:00</t>
        </is>
      </c>
      <c r="J2553" t="inlineStr">
        <is>
          <t>https://jobs.ashbyhq.com/ramp/78b98c66-af59-4fa8-a5ae-d8af8d737976</t>
        </is>
      </c>
      <c r="K25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3" t="inlineStr">
        <is>
          <t>Ashby</t>
        </is>
      </c>
    </row>
    <row r="2554">
      <c r="A2554" s="9" t="n">
        <v>46293</v>
      </c>
      <c r="B2554" t="inlineStr">
        <is>
          <t>C006</t>
        </is>
      </c>
      <c r="C2554" t="inlineStr">
        <is>
          <t>Ramp</t>
        </is>
      </c>
      <c r="D2554" t="inlineStr">
        <is>
          <t>72ba7873-254f-45dc-9e7b-595c9d1f8acf</t>
        </is>
      </c>
      <c r="E2554" t="inlineStr">
        <is>
          <t>Senior/Lead Recruiter | GTM</t>
        </is>
      </c>
      <c r="F2554" t="inlineStr">
        <is>
          <t>People &amp; Talent</t>
        </is>
      </c>
      <c r="G2554" t="inlineStr">
        <is>
          <t>New York, NY (HQ)</t>
        </is>
      </c>
      <c r="H2554" t="inlineStr">
        <is>
          <t>FullTime</t>
        </is>
      </c>
      <c r="I2554" t="inlineStr">
        <is>
          <t>2026-05-21T22:15:05.301+00:00</t>
        </is>
      </c>
      <c r="J2554" t="inlineStr">
        <is>
          <t>https://jobs.ashbyhq.com/ramp/72ba7873-254f-45dc-9e7b-595c9d1f8acf</t>
        </is>
      </c>
      <c r="K25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4" t="inlineStr">
        <is>
          <t>Ashby</t>
        </is>
      </c>
    </row>
    <row r="2555">
      <c r="A2555" s="9" t="n">
        <v>46293</v>
      </c>
      <c r="B2555" t="inlineStr">
        <is>
          <t>C006</t>
        </is>
      </c>
      <c r="C2555" t="inlineStr">
        <is>
          <t>Ramp</t>
        </is>
      </c>
      <c r="D2555" t="inlineStr">
        <is>
          <t>b3b0875d-cbf2-41ed-bda3-2714c82c4b57</t>
        </is>
      </c>
      <c r="E2555" t="inlineStr">
        <is>
          <t>Systems Engineer, Corporate Security</t>
        </is>
      </c>
      <c r="F2555" t="inlineStr">
        <is>
          <t>Security</t>
        </is>
      </c>
      <c r="G2555" t="inlineStr">
        <is>
          <t>New York, NY (HQ)</t>
        </is>
      </c>
      <c r="H2555" t="inlineStr">
        <is>
          <t>FullTime</t>
        </is>
      </c>
      <c r="I2555" t="inlineStr">
        <is>
          <t>2026-09-11T19:18:21.372+00:00</t>
        </is>
      </c>
      <c r="J2555" t="inlineStr">
        <is>
          <t>https://jobs.ashbyhq.com/ramp/b3b0875d-cbf2-41ed-bda3-2714c82c4b57</t>
        </is>
      </c>
      <c r="K25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5" t="inlineStr">
        <is>
          <t>Ashby</t>
        </is>
      </c>
    </row>
    <row r="2556">
      <c r="A2556" s="9" t="n">
        <v>46293</v>
      </c>
      <c r="B2556" t="inlineStr">
        <is>
          <t>C006</t>
        </is>
      </c>
      <c r="C2556" t="inlineStr">
        <is>
          <t>Ramp</t>
        </is>
      </c>
      <c r="D2556" t="inlineStr">
        <is>
          <t>f0e3a8bb-5f86-4ce1-b345-80d8912f9ddc</t>
        </is>
      </c>
      <c r="E2556" t="inlineStr">
        <is>
          <t>Procurement Product Activation Manager</t>
        </is>
      </c>
      <c r="F2556" t="inlineStr">
        <is>
          <t>Sales</t>
        </is>
      </c>
      <c r="G2556" t="inlineStr">
        <is>
          <t>New York, NY (HQ)</t>
        </is>
      </c>
      <c r="H2556" t="inlineStr">
        <is>
          <t>FullTime</t>
        </is>
      </c>
      <c r="I2556" t="inlineStr">
        <is>
          <t>2026-07-01T14:12:47.507+00:00</t>
        </is>
      </c>
      <c r="J2556" t="inlineStr">
        <is>
          <t>https://jobs.ashbyhq.com/ramp/f0e3a8bb-5f86-4ce1-b345-80d8912f9ddc</t>
        </is>
      </c>
      <c r="K25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6" t="inlineStr">
        <is>
          <t>Ashby</t>
        </is>
      </c>
    </row>
    <row r="2557">
      <c r="A2557" s="9" t="n">
        <v>46293</v>
      </c>
      <c r="B2557" t="inlineStr">
        <is>
          <t>C006</t>
        </is>
      </c>
      <c r="C2557" t="inlineStr">
        <is>
          <t>Ramp</t>
        </is>
      </c>
      <c r="D2557" t="inlineStr">
        <is>
          <t>d238a056-3a1f-4dcc-99de-fadc95b9f31c</t>
        </is>
      </c>
      <c r="E2557" t="inlineStr">
        <is>
          <t>Manager, Procurement Product Activation</t>
        </is>
      </c>
      <c r="F2557" t="inlineStr">
        <is>
          <t>Sales</t>
        </is>
      </c>
      <c r="G2557" t="inlineStr">
        <is>
          <t>San Francisco, CA</t>
        </is>
      </c>
      <c r="H2557" t="inlineStr">
        <is>
          <t>FullTime</t>
        </is>
      </c>
      <c r="I2557" t="inlineStr">
        <is>
          <t>2026-07-01T14:14:07.210+00:00</t>
        </is>
      </c>
      <c r="J2557" t="inlineStr">
        <is>
          <t>https://jobs.ashbyhq.com/ramp/d238a056-3a1f-4dcc-99de-fadc95b9f31c</t>
        </is>
      </c>
      <c r="K25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7" t="inlineStr">
        <is>
          <t>Ashby</t>
        </is>
      </c>
    </row>
    <row r="2558">
      <c r="A2558" s="9" t="n">
        <v>46293</v>
      </c>
      <c r="B2558" t="inlineStr">
        <is>
          <t>C006</t>
        </is>
      </c>
      <c r="C2558" t="inlineStr">
        <is>
          <t>Ramp</t>
        </is>
      </c>
      <c r="D2558" t="inlineStr">
        <is>
          <t>a11f7720-f3a8-4e86-9cc6-562bb11420b2</t>
        </is>
      </c>
      <c r="E2558" t="inlineStr">
        <is>
          <t>HRIS Analyst (Workday)</t>
        </is>
      </c>
      <c r="F2558" t="inlineStr">
        <is>
          <t>People &amp; Talent</t>
        </is>
      </c>
      <c r="G2558" t="inlineStr">
        <is>
          <t>New York, NY (HQ)</t>
        </is>
      </c>
      <c r="H2558" t="inlineStr">
        <is>
          <t>FullTime</t>
        </is>
      </c>
      <c r="I2558" t="inlineStr">
        <is>
          <t>2026-09-17T04:12:23.468+00:00</t>
        </is>
      </c>
      <c r="J2558" t="inlineStr">
        <is>
          <t>https://jobs.ashbyhq.com/ramp/a11f7720-f3a8-4e86-9cc6-562bb11420b2</t>
        </is>
      </c>
      <c r="K25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8" t="inlineStr">
        <is>
          <t>Ashby</t>
        </is>
      </c>
    </row>
    <row r="2559">
      <c r="A2559" s="9" t="n">
        <v>46293</v>
      </c>
      <c r="B2559" t="inlineStr">
        <is>
          <t>C006</t>
        </is>
      </c>
      <c r="C2559" t="inlineStr">
        <is>
          <t>Ramp</t>
        </is>
      </c>
      <c r="D2559" t="inlineStr">
        <is>
          <t>606475af-b74f-42c4-978a-dde138a86ac7</t>
        </is>
      </c>
      <c r="E2559" t="inlineStr">
        <is>
          <t>Associate, Strategic Finance</t>
        </is>
      </c>
      <c r="F2559" t="inlineStr">
        <is>
          <t>Finance</t>
        </is>
      </c>
      <c r="G2559" t="inlineStr">
        <is>
          <t>New York, NY (HQ)</t>
        </is>
      </c>
      <c r="H2559" t="inlineStr">
        <is>
          <t>FullTime</t>
        </is>
      </c>
      <c r="I2559" t="inlineStr">
        <is>
          <t>2026-05-29T18:37:46.619+00:00</t>
        </is>
      </c>
      <c r="J2559" t="inlineStr">
        <is>
          <t>https://jobs.ashbyhq.com/ramp/606475af-b74f-42c4-978a-dde138a86ac7</t>
        </is>
      </c>
      <c r="K25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9" t="inlineStr">
        <is>
          <t>Ashby</t>
        </is>
      </c>
    </row>
    <row r="2560">
      <c r="A2560" s="9" t="n">
        <v>46293</v>
      </c>
      <c r="B2560" t="inlineStr">
        <is>
          <t>C006</t>
        </is>
      </c>
      <c r="C2560" t="inlineStr">
        <is>
          <t>Ramp</t>
        </is>
      </c>
      <c r="D2560" t="inlineStr">
        <is>
          <t>5cc4e600-1b28-4083-8a70-90f790112f89</t>
        </is>
      </c>
      <c r="E2560" t="inlineStr">
        <is>
          <t>Senior Associate, Strategic Finance</t>
        </is>
      </c>
      <c r="F2560" t="inlineStr">
        <is>
          <t>Finance</t>
        </is>
      </c>
      <c r="G2560" t="inlineStr">
        <is>
          <t>New York, NY (HQ)</t>
        </is>
      </c>
      <c r="H2560" t="inlineStr">
        <is>
          <t>FullTime</t>
        </is>
      </c>
      <c r="I2560" t="inlineStr">
        <is>
          <t>2026-06-04T17:51:00.028+00:00</t>
        </is>
      </c>
      <c r="J2560" t="inlineStr">
        <is>
          <t>https://jobs.ashbyhq.com/ramp/5cc4e600-1b28-4083-8a70-90f790112f89</t>
        </is>
      </c>
      <c r="K25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0" t="inlineStr">
        <is>
          <t>Ashby</t>
        </is>
      </c>
    </row>
    <row r="2561">
      <c r="A2561" s="9" t="n">
        <v>46293</v>
      </c>
      <c r="B2561" t="inlineStr">
        <is>
          <t>C006</t>
        </is>
      </c>
      <c r="C2561" t="inlineStr">
        <is>
          <t>Ramp</t>
        </is>
      </c>
      <c r="D2561" t="inlineStr">
        <is>
          <t>f1b3ca8d-d55f-4159-9a3b-f69ad0d981bc</t>
        </is>
      </c>
      <c r="E2561" t="inlineStr">
        <is>
          <t>Software Engineer, Onboarding</t>
        </is>
      </c>
      <c r="F2561" t="inlineStr">
        <is>
          <t>Engineering</t>
        </is>
      </c>
      <c r="G2561" t="inlineStr">
        <is>
          <t>New York, NY (HQ)</t>
        </is>
      </c>
      <c r="H2561" t="inlineStr">
        <is>
          <t>FullTime</t>
        </is>
      </c>
      <c r="I2561" t="inlineStr">
        <is>
          <t>2026-06-08T16:55:08.200+00:00</t>
        </is>
      </c>
      <c r="J2561" t="inlineStr">
        <is>
          <t>https://jobs.ashbyhq.com/ramp/f1b3ca8d-d55f-4159-9a3b-f69ad0d981bc</t>
        </is>
      </c>
      <c r="K25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1" t="inlineStr">
        <is>
          <t>Ashby</t>
        </is>
      </c>
    </row>
    <row r="2562">
      <c r="A2562" s="9" t="n">
        <v>46293</v>
      </c>
      <c r="B2562" t="inlineStr">
        <is>
          <t>C006</t>
        </is>
      </c>
      <c r="C2562" t="inlineStr">
        <is>
          <t>Ramp</t>
        </is>
      </c>
      <c r="D2562" t="inlineStr">
        <is>
          <t>1515fe6d-1d8e-475b-a5ee-cefe43e78cb7</t>
        </is>
      </c>
      <c r="E2562" t="inlineStr">
        <is>
          <t>Account Executive</t>
        </is>
      </c>
      <c r="F2562" t="inlineStr">
        <is>
          <t>Sales</t>
        </is>
      </c>
      <c r="G2562" t="inlineStr">
        <is>
          <t>London</t>
        </is>
      </c>
      <c r="H2562" t="inlineStr">
        <is>
          <t>FullTime</t>
        </is>
      </c>
      <c r="I2562" t="inlineStr">
        <is>
          <t>2026-06-08T19:17:53.481+00:00</t>
        </is>
      </c>
      <c r="J2562" t="inlineStr">
        <is>
          <t>https://jobs.ashbyhq.com/ramp/1515fe6d-1d8e-475b-a5ee-cefe43e78cb7</t>
        </is>
      </c>
      <c r="K25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2" t="inlineStr">
        <is>
          <t>Ashby</t>
        </is>
      </c>
    </row>
    <row r="2563">
      <c r="A2563" s="9" t="n">
        <v>46293</v>
      </c>
      <c r="B2563" t="inlineStr">
        <is>
          <t>C006</t>
        </is>
      </c>
      <c r="C2563" t="inlineStr">
        <is>
          <t>Ramp</t>
        </is>
      </c>
      <c r="D2563" t="inlineStr">
        <is>
          <t>c495a261-789f-4718-9286-3bba81052b4b</t>
        </is>
      </c>
      <c r="E2563" t="inlineStr">
        <is>
          <t>Business Development</t>
        </is>
      </c>
      <c r="F2563" t="inlineStr">
        <is>
          <t>Sales</t>
        </is>
      </c>
      <c r="G2563" t="inlineStr">
        <is>
          <t>London</t>
        </is>
      </c>
      <c r="H2563" t="inlineStr">
        <is>
          <t>FullTime</t>
        </is>
      </c>
      <c r="I2563" t="inlineStr">
        <is>
          <t>2026-06-11T19:19:38.436+00:00</t>
        </is>
      </c>
      <c r="J2563" t="inlineStr">
        <is>
          <t>https://jobs.ashbyhq.com/ramp/c495a261-789f-4718-9286-3bba81052b4b</t>
        </is>
      </c>
      <c r="K25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3" t="inlineStr">
        <is>
          <t>Ashby</t>
        </is>
      </c>
    </row>
    <row r="2564">
      <c r="A2564" s="9" t="n">
        <v>46293</v>
      </c>
      <c r="B2564" t="inlineStr">
        <is>
          <t>C006</t>
        </is>
      </c>
      <c r="C2564" t="inlineStr">
        <is>
          <t>Ramp</t>
        </is>
      </c>
      <c r="D2564" t="inlineStr">
        <is>
          <t>7a6ad0e2-8249-476e-a173-2b1a6bd7766b</t>
        </is>
      </c>
      <c r="E2564" t="inlineStr">
        <is>
          <t>Engagement Manager</t>
        </is>
      </c>
      <c r="F2564" t="inlineStr">
        <is>
          <t>Sales</t>
        </is>
      </c>
      <c r="G2564" t="inlineStr">
        <is>
          <t>London</t>
        </is>
      </c>
      <c r="H2564" t="inlineStr">
        <is>
          <t>FullTime</t>
        </is>
      </c>
      <c r="I2564" t="inlineStr">
        <is>
          <t>2026-06-10T18:45:18.963+00:00</t>
        </is>
      </c>
      <c r="J2564" t="inlineStr">
        <is>
          <t>https://jobs.ashbyhq.com/ramp/7a6ad0e2-8249-476e-a173-2b1a6bd7766b</t>
        </is>
      </c>
      <c r="K25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4" t="inlineStr">
        <is>
          <t>Ashby</t>
        </is>
      </c>
    </row>
    <row r="2565">
      <c r="A2565" s="9" t="n">
        <v>46293</v>
      </c>
      <c r="B2565" t="inlineStr">
        <is>
          <t>C006</t>
        </is>
      </c>
      <c r="C2565" t="inlineStr">
        <is>
          <t>Ramp</t>
        </is>
      </c>
      <c r="D2565" t="inlineStr">
        <is>
          <t>6a7e382f-240a-4952-b9e5-7fe2b3856bc9</t>
        </is>
      </c>
      <c r="E2565" t="inlineStr">
        <is>
          <t>Applied AI Engineer, Fullstack</t>
        </is>
      </c>
      <c r="F2565" t="inlineStr">
        <is>
          <t>Engineering</t>
        </is>
      </c>
      <c r="G2565" t="inlineStr">
        <is>
          <t>New York, NY (HQ)</t>
        </is>
      </c>
      <c r="H2565" t="inlineStr">
        <is>
          <t>FullTime</t>
        </is>
      </c>
      <c r="I2565" t="inlineStr">
        <is>
          <t>2026-06-24T14:30:42.943+00:00</t>
        </is>
      </c>
      <c r="J2565" t="inlineStr">
        <is>
          <t>https://jobs.ashbyhq.com/ramp/6a7e382f-240a-4952-b9e5-7fe2b3856bc9</t>
        </is>
      </c>
      <c r="K25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5" t="inlineStr">
        <is>
          <t>Ashby</t>
        </is>
      </c>
    </row>
    <row r="2566">
      <c r="A2566" s="9" t="n">
        <v>46293</v>
      </c>
      <c r="B2566" t="inlineStr">
        <is>
          <t>C006</t>
        </is>
      </c>
      <c r="C2566" t="inlineStr">
        <is>
          <t>Ramp</t>
        </is>
      </c>
      <c r="D2566" t="inlineStr">
        <is>
          <t>2c101be9-f4b8-4a63-a634-9798d9a09eaa</t>
        </is>
      </c>
      <c r="E2566" t="inlineStr">
        <is>
          <t>Director, Brand Operations</t>
        </is>
      </c>
      <c r="F2566" t="inlineStr">
        <is>
          <t>Design</t>
        </is>
      </c>
      <c r="G2566" t="inlineStr">
        <is>
          <t>New York, NY (HQ)</t>
        </is>
      </c>
      <c r="H2566" t="inlineStr">
        <is>
          <t>FullTime</t>
        </is>
      </c>
      <c r="I2566" t="inlineStr">
        <is>
          <t>2026-08-13T20:39:51.629+00:00</t>
        </is>
      </c>
      <c r="J2566" t="inlineStr">
        <is>
          <t>https://jobs.ashbyhq.com/ramp/2c101be9-f4b8-4a63-a634-9798d9a09eaa</t>
        </is>
      </c>
      <c r="K25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6" t="inlineStr">
        <is>
          <t>Ashby</t>
        </is>
      </c>
    </row>
    <row r="2567">
      <c r="A2567" s="9" t="n">
        <v>46293</v>
      </c>
      <c r="B2567" t="inlineStr">
        <is>
          <t>C006</t>
        </is>
      </c>
      <c r="C2567" t="inlineStr">
        <is>
          <t>Ramp</t>
        </is>
      </c>
      <c r="D2567" t="inlineStr">
        <is>
          <t>cf3516f6-4d6b-4872-831f-c8ef4a3078ee</t>
        </is>
      </c>
      <c r="E2567" t="inlineStr">
        <is>
          <t>Product Manager | Vendor Intelligence &amp; Marketplace</t>
        </is>
      </c>
      <c r="F2567" t="inlineStr">
        <is>
          <t>Product</t>
        </is>
      </c>
      <c r="G2567" t="inlineStr">
        <is>
          <t>New York, NY (HQ)</t>
        </is>
      </c>
      <c r="H2567" t="inlineStr">
        <is>
          <t>FullTime</t>
        </is>
      </c>
      <c r="I2567" t="inlineStr">
        <is>
          <t>2026-06-16T15:54:03.167+00:00</t>
        </is>
      </c>
      <c r="J2567" t="inlineStr">
        <is>
          <t>https://jobs.ashbyhq.com/ramp/cf3516f6-4d6b-4872-831f-c8ef4a3078ee</t>
        </is>
      </c>
      <c r="K25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7" t="inlineStr">
        <is>
          <t>Ashby</t>
        </is>
      </c>
    </row>
    <row r="2568">
      <c r="A2568" s="9" t="n">
        <v>46293</v>
      </c>
      <c r="B2568" t="inlineStr">
        <is>
          <t>C006</t>
        </is>
      </c>
      <c r="C2568" t="inlineStr">
        <is>
          <t>Ramp</t>
        </is>
      </c>
      <c r="D2568" t="inlineStr">
        <is>
          <t>66b5410f-339d-4656-92a6-cf4e31285bc9</t>
        </is>
      </c>
      <c r="E2568" t="inlineStr">
        <is>
          <t>Manager, Channel Partnerships | Private Equity</t>
        </is>
      </c>
      <c r="F2568" t="inlineStr">
        <is>
          <t>Sales</t>
        </is>
      </c>
      <c r="G2568" t="inlineStr">
        <is>
          <t>New York, NY (HQ)</t>
        </is>
      </c>
      <c r="H2568" t="inlineStr">
        <is>
          <t>FullTime</t>
        </is>
      </c>
      <c r="I2568" t="inlineStr">
        <is>
          <t>2026-08-18T14:56:03.303+00:00</t>
        </is>
      </c>
      <c r="J2568" t="inlineStr">
        <is>
          <t>https://jobs.ashbyhq.com/ramp/66b5410f-339d-4656-92a6-cf4e31285bc9</t>
        </is>
      </c>
      <c r="K25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8" t="inlineStr">
        <is>
          <t>Ashby</t>
        </is>
      </c>
    </row>
    <row r="2569">
      <c r="A2569" s="9" t="n">
        <v>46293</v>
      </c>
      <c r="B2569" t="inlineStr">
        <is>
          <t>C006</t>
        </is>
      </c>
      <c r="C2569" t="inlineStr">
        <is>
          <t>Ramp</t>
        </is>
      </c>
      <c r="D2569" t="inlineStr">
        <is>
          <t>397d2098-59c4-4987-9ca9-ec019c37000e</t>
        </is>
      </c>
      <c r="E2569" t="inlineStr">
        <is>
          <t>Senior Credit Underwriter | UK</t>
        </is>
      </c>
      <c r="F2569" t="inlineStr">
        <is>
          <t>Risk</t>
        </is>
      </c>
      <c r="G2569" t="inlineStr">
        <is>
          <t>London</t>
        </is>
      </c>
      <c r="H2569" t="inlineStr">
        <is>
          <t>FullTime</t>
        </is>
      </c>
      <c r="I2569" t="inlineStr">
        <is>
          <t>2026-06-30T19:45:52.993+00:00</t>
        </is>
      </c>
      <c r="J2569" t="inlineStr">
        <is>
          <t>https://jobs.ashbyhq.com/ramp/397d2098-59c4-4987-9ca9-ec019c37000e</t>
        </is>
      </c>
      <c r="K25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9" t="inlineStr">
        <is>
          <t>Ashby</t>
        </is>
      </c>
    </row>
    <row r="2570">
      <c r="A2570" s="9" t="n">
        <v>46293</v>
      </c>
      <c r="B2570" t="inlineStr">
        <is>
          <t>C006</t>
        </is>
      </c>
      <c r="C2570" t="inlineStr">
        <is>
          <t>Ramp</t>
        </is>
      </c>
      <c r="D2570" t="inlineStr">
        <is>
          <t>218e3fef-0fa7-4ad4-b401-9ba0c76c0ff0</t>
        </is>
      </c>
      <c r="E2570" t="inlineStr">
        <is>
          <t>Technical Consultant, S/4HANA</t>
        </is>
      </c>
      <c r="F2570" t="inlineStr">
        <is>
          <t>Sales</t>
        </is>
      </c>
      <c r="G2570" t="inlineStr">
        <is>
          <t>Remote (US)</t>
        </is>
      </c>
      <c r="H2570" t="inlineStr">
        <is>
          <t>FullTime</t>
        </is>
      </c>
      <c r="I2570" t="inlineStr">
        <is>
          <t>2026-07-07T20:05:42.418+00:00</t>
        </is>
      </c>
      <c r="J2570" t="inlineStr">
        <is>
          <t>https://jobs.ashbyhq.com/ramp/218e3fef-0fa7-4ad4-b401-9ba0c76c0ff0</t>
        </is>
      </c>
      <c r="K25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0" t="inlineStr">
        <is>
          <t>Ashby</t>
        </is>
      </c>
    </row>
    <row r="2571">
      <c r="A2571" s="9" t="n">
        <v>46293</v>
      </c>
      <c r="B2571" t="inlineStr">
        <is>
          <t>C006</t>
        </is>
      </c>
      <c r="C2571" t="inlineStr">
        <is>
          <t>Ramp</t>
        </is>
      </c>
      <c r="D2571" t="inlineStr">
        <is>
          <t>e5232cce-a23a-4f03-b12e-dac510d08cd3</t>
        </is>
      </c>
      <c r="E2571" t="inlineStr">
        <is>
          <t>Senior Security Engineer, Endpoint</t>
        </is>
      </c>
      <c r="F2571" t="inlineStr">
        <is>
          <t>Security</t>
        </is>
      </c>
      <c r="G2571" t="inlineStr">
        <is>
          <t>New York, NY (HQ)</t>
        </is>
      </c>
      <c r="H2571" t="inlineStr">
        <is>
          <t>FullTime</t>
        </is>
      </c>
      <c r="I2571" t="inlineStr">
        <is>
          <t>2026-07-08T14:39:41.822+00:00</t>
        </is>
      </c>
      <c r="J2571" t="inlineStr">
        <is>
          <t>https://jobs.ashbyhq.com/ramp/e5232cce-a23a-4f03-b12e-dac510d08cd3</t>
        </is>
      </c>
      <c r="K25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1" t="inlineStr">
        <is>
          <t>Ashby</t>
        </is>
      </c>
    </row>
    <row r="2572">
      <c r="A2572" s="9" t="n">
        <v>46293</v>
      </c>
      <c r="B2572" t="inlineStr">
        <is>
          <t>C006</t>
        </is>
      </c>
      <c r="C2572" t="inlineStr">
        <is>
          <t>Ramp</t>
        </is>
      </c>
      <c r="D2572" t="inlineStr">
        <is>
          <t>13fe8467-b624-4f30-8aad-af441dfb1797</t>
        </is>
      </c>
      <c r="E2572" t="inlineStr">
        <is>
          <t>Technical Consultant, Strategic, Oracle Cloud</t>
        </is>
      </c>
      <c r="F2572" t="inlineStr">
        <is>
          <t>Sales</t>
        </is>
      </c>
      <c r="G2572" t="inlineStr">
        <is>
          <t>Remote (US)</t>
        </is>
      </c>
      <c r="H2572" t="inlineStr">
        <is>
          <t>FullTime</t>
        </is>
      </c>
      <c r="I2572" t="inlineStr">
        <is>
          <t>2026-07-07T20:05:52.829+00:00</t>
        </is>
      </c>
      <c r="J2572" t="inlineStr">
        <is>
          <t>https://jobs.ashbyhq.com/ramp/13fe8467-b624-4f30-8aad-af441dfb1797</t>
        </is>
      </c>
      <c r="K25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2" t="inlineStr">
        <is>
          <t>Ashby</t>
        </is>
      </c>
    </row>
    <row r="2573">
      <c r="A2573" s="9" t="n">
        <v>46293</v>
      </c>
      <c r="B2573" t="inlineStr">
        <is>
          <t>C006</t>
        </is>
      </c>
      <c r="C2573" t="inlineStr">
        <is>
          <t>Ramp</t>
        </is>
      </c>
      <c r="D2573" t="inlineStr">
        <is>
          <t>85bb97ba-b1fe-4a3b-be35-df4d40b7455e</t>
        </is>
      </c>
      <c r="E2573" t="inlineStr">
        <is>
          <t>Technical Consultant, Workday Financials</t>
        </is>
      </c>
      <c r="F2573" t="inlineStr">
        <is>
          <t>Sales</t>
        </is>
      </c>
      <c r="G2573" t="inlineStr">
        <is>
          <t>Remote (US)</t>
        </is>
      </c>
      <c r="H2573" t="inlineStr">
        <is>
          <t>FullTime</t>
        </is>
      </c>
      <c r="I2573" t="inlineStr">
        <is>
          <t>2026-07-07T20:05:33.803+00:00</t>
        </is>
      </c>
      <c r="J2573" t="inlineStr">
        <is>
          <t>https://jobs.ashbyhq.com/ramp/85bb97ba-b1fe-4a3b-be35-df4d40b7455e</t>
        </is>
      </c>
      <c r="K25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3" t="inlineStr">
        <is>
          <t>Ashby</t>
        </is>
      </c>
    </row>
    <row r="2574">
      <c r="A2574" s="9" t="n">
        <v>46293</v>
      </c>
      <c r="B2574" t="inlineStr">
        <is>
          <t>C006</t>
        </is>
      </c>
      <c r="C2574" t="inlineStr">
        <is>
          <t>Ramp</t>
        </is>
      </c>
      <c r="D2574" t="inlineStr">
        <is>
          <t>1368191c-94bc-4cfd-b3d2-a2a72f847360</t>
        </is>
      </c>
      <c r="E2574" t="inlineStr">
        <is>
          <t>Manager, Advisory and Services Partnerships</t>
        </is>
      </c>
      <c r="F2574" t="inlineStr">
        <is>
          <t>Sales</t>
        </is>
      </c>
      <c r="G2574" t="inlineStr">
        <is>
          <t>New York, NY (HQ)</t>
        </is>
      </c>
      <c r="H2574" t="inlineStr">
        <is>
          <t>FullTime</t>
        </is>
      </c>
      <c r="I2574" t="inlineStr">
        <is>
          <t>2026-07-17T17:21:25.284+00:00</t>
        </is>
      </c>
      <c r="J2574" t="inlineStr">
        <is>
          <t>https://jobs.ashbyhq.com/ramp/1368191c-94bc-4cfd-b3d2-a2a72f847360</t>
        </is>
      </c>
      <c r="K25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4" t="inlineStr">
        <is>
          <t>Ashby</t>
        </is>
      </c>
    </row>
    <row r="2575">
      <c r="A2575" s="9" t="n">
        <v>46293</v>
      </c>
      <c r="B2575" t="inlineStr">
        <is>
          <t>C006</t>
        </is>
      </c>
      <c r="C2575" t="inlineStr">
        <is>
          <t>Ramp</t>
        </is>
      </c>
      <c r="D2575" t="inlineStr">
        <is>
          <t>623abf6f-84c6-49d2-8276-385c1ffec097</t>
        </is>
      </c>
      <c r="E2575" t="inlineStr">
        <is>
          <t>Manager, Account Executive | Commercial</t>
        </is>
      </c>
      <c r="F2575" t="inlineStr">
        <is>
          <t>Sales</t>
        </is>
      </c>
      <c r="G2575" t="inlineStr">
        <is>
          <t>New York, NY (HQ)</t>
        </is>
      </c>
      <c r="H2575" t="inlineStr">
        <is>
          <t>FullTime</t>
        </is>
      </c>
      <c r="I2575" t="inlineStr">
        <is>
          <t>2026-09-03T23:29:15.642+00:00</t>
        </is>
      </c>
      <c r="J2575" t="inlineStr">
        <is>
          <t>https://jobs.ashbyhq.com/ramp/623abf6f-84c6-49d2-8276-385c1ffec097</t>
        </is>
      </c>
      <c r="K25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5" t="inlineStr">
        <is>
          <t>Ashby</t>
        </is>
      </c>
    </row>
    <row r="2576">
      <c r="A2576" s="9" t="n">
        <v>46293</v>
      </c>
      <c r="B2576" t="inlineStr">
        <is>
          <t>C006</t>
        </is>
      </c>
      <c r="C2576" t="inlineStr">
        <is>
          <t>Ramp</t>
        </is>
      </c>
      <c r="D2576" t="inlineStr">
        <is>
          <t>1b6a5a22-d6ed-4591-987d-6cc5b7bca8e1</t>
        </is>
      </c>
      <c r="E2576" t="inlineStr">
        <is>
          <t>Money Laundering Reporting Officer, AML</t>
        </is>
      </c>
      <c r="F2576" t="inlineStr">
        <is>
          <t>Compliance</t>
        </is>
      </c>
      <c r="G2576" t="inlineStr">
        <is>
          <t>Remote (Sweden)</t>
        </is>
      </c>
      <c r="H2576" t="inlineStr">
        <is>
          <t>FullTime</t>
        </is>
      </c>
      <c r="I2576" t="inlineStr">
        <is>
          <t>2026-07-21T19:20:17.701+00:00</t>
        </is>
      </c>
      <c r="J2576" t="inlineStr">
        <is>
          <t>https://jobs.ashbyhq.com/ramp/1b6a5a22-d6ed-4591-987d-6cc5b7bca8e1</t>
        </is>
      </c>
      <c r="K25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6" t="inlineStr">
        <is>
          <t>Ashby</t>
        </is>
      </c>
    </row>
    <row r="2577">
      <c r="A2577" s="9" t="n">
        <v>46293</v>
      </c>
      <c r="B2577" t="inlineStr">
        <is>
          <t>C006</t>
        </is>
      </c>
      <c r="C2577" t="inlineStr">
        <is>
          <t>Ramp</t>
        </is>
      </c>
      <c r="D2577" t="inlineStr">
        <is>
          <t>b614563f-3ce6-4dca-b5ba-0e5a6c8bda27</t>
        </is>
      </c>
      <c r="E2577" t="inlineStr">
        <is>
          <t>Software Engineer, Forward Deployed AI Solutions</t>
        </is>
      </c>
      <c r="F2577" t="inlineStr">
        <is>
          <t>Engineering</t>
        </is>
      </c>
      <c r="G2577" t="inlineStr">
        <is>
          <t>New York, NY (HQ)</t>
        </is>
      </c>
      <c r="H2577" t="inlineStr">
        <is>
          <t>FullTime</t>
        </is>
      </c>
      <c r="I2577" t="inlineStr">
        <is>
          <t>2026-07-28T17:56:57.225+00:00</t>
        </is>
      </c>
      <c r="J2577" t="inlineStr">
        <is>
          <t>https://jobs.ashbyhq.com/ramp/b614563f-3ce6-4dca-b5ba-0e5a6c8bda27</t>
        </is>
      </c>
      <c r="K25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7" t="inlineStr">
        <is>
          <t>Ashby</t>
        </is>
      </c>
    </row>
    <row r="2578">
      <c r="A2578" s="9" t="n">
        <v>46293</v>
      </c>
      <c r="B2578" t="inlineStr">
        <is>
          <t>C006</t>
        </is>
      </c>
      <c r="C2578" t="inlineStr">
        <is>
          <t>Ramp</t>
        </is>
      </c>
      <c r="D2578" t="inlineStr">
        <is>
          <t>70958953-f10f-4dba-a606-80a10f80a8f6</t>
        </is>
      </c>
      <c r="E2578" t="inlineStr">
        <is>
          <t>Senior Scaled Customer Activation Manager | Canada</t>
        </is>
      </c>
      <c r="F2578" t="inlineStr">
        <is>
          <t>Sales</t>
        </is>
      </c>
      <c r="G2578" t="inlineStr">
        <is>
          <t>Toronto, ON</t>
        </is>
      </c>
      <c r="H2578" t="inlineStr">
        <is>
          <t>FullTime</t>
        </is>
      </c>
      <c r="I2578" t="inlineStr">
        <is>
          <t>2026-07-30T17:37:17.545+00:00</t>
        </is>
      </c>
      <c r="J2578" t="inlineStr">
        <is>
          <t>https://jobs.ashbyhq.com/ramp/70958953-f10f-4dba-a606-80a10f80a8f6</t>
        </is>
      </c>
      <c r="K25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8" t="inlineStr">
        <is>
          <t>Ashby</t>
        </is>
      </c>
    </row>
    <row r="2579">
      <c r="A2579" s="9" t="n">
        <v>46293</v>
      </c>
      <c r="B2579" t="inlineStr">
        <is>
          <t>C006</t>
        </is>
      </c>
      <c r="C2579" t="inlineStr">
        <is>
          <t>Ramp</t>
        </is>
      </c>
      <c r="D2579" t="inlineStr">
        <is>
          <t>7fcef38b-5e90-4d71-9e59-d26d29de027f</t>
        </is>
      </c>
      <c r="E2579" t="inlineStr">
        <is>
          <t>Senior Partner Consultant, Systems Integrators</t>
        </is>
      </c>
      <c r="F2579" t="inlineStr">
        <is>
          <t>Sales</t>
        </is>
      </c>
      <c r="G2579" t="inlineStr">
        <is>
          <t>Remote (US)</t>
        </is>
      </c>
      <c r="H2579" t="inlineStr">
        <is>
          <t>FullTime</t>
        </is>
      </c>
      <c r="I2579" t="inlineStr">
        <is>
          <t>2026-09-02T17:12:00.233+00:00</t>
        </is>
      </c>
      <c r="J2579" t="inlineStr">
        <is>
          <t>https://jobs.ashbyhq.com/ramp/7fcef38b-5e90-4d71-9e59-d26d29de027f</t>
        </is>
      </c>
      <c r="K25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9" t="inlineStr">
        <is>
          <t>Ashby</t>
        </is>
      </c>
    </row>
    <row r="2580">
      <c r="A2580" s="9" t="n">
        <v>46293</v>
      </c>
      <c r="B2580" t="inlineStr">
        <is>
          <t>C006</t>
        </is>
      </c>
      <c r="C2580" t="inlineStr">
        <is>
          <t>Ramp</t>
        </is>
      </c>
      <c r="D2580" t="inlineStr">
        <is>
          <t>f65b0f22-e2b1-4081-b4db-a4a0b0e31055</t>
        </is>
      </c>
      <c r="E2580" t="inlineStr">
        <is>
          <t xml:space="preserve">Commercial Account Manager, Canada </t>
        </is>
      </c>
      <c r="F2580" t="inlineStr">
        <is>
          <t>Sales</t>
        </is>
      </c>
      <c r="G2580" t="inlineStr">
        <is>
          <t>Toronto, ON</t>
        </is>
      </c>
      <c r="H2580" t="inlineStr">
        <is>
          <t>FullTime</t>
        </is>
      </c>
      <c r="I2580" t="inlineStr">
        <is>
          <t>2026-08-06T15:30:18.046+00:00</t>
        </is>
      </c>
      <c r="J2580" t="inlineStr">
        <is>
          <t>https://jobs.ashbyhq.com/ramp/f65b0f22-e2b1-4081-b4db-a4a0b0e31055</t>
        </is>
      </c>
      <c r="K25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0" t="inlineStr">
        <is>
          <t>Ashby</t>
        </is>
      </c>
    </row>
    <row r="2581">
      <c r="A2581" s="9" t="n">
        <v>46293</v>
      </c>
      <c r="B2581" t="inlineStr">
        <is>
          <t>C006</t>
        </is>
      </c>
      <c r="C2581" t="inlineStr">
        <is>
          <t>Ramp</t>
        </is>
      </c>
      <c r="D2581" t="inlineStr">
        <is>
          <t>8f3c27f0-50fb-47ba-a3dd-597428380843</t>
        </is>
      </c>
      <c r="E2581" t="inlineStr">
        <is>
          <t>Account Executive | Enterprise</t>
        </is>
      </c>
      <c r="F2581" t="inlineStr">
        <is>
          <t>Sales</t>
        </is>
      </c>
      <c r="G2581" t="inlineStr">
        <is>
          <t>New York, NY (HQ)</t>
        </is>
      </c>
      <c r="H2581" t="inlineStr">
        <is>
          <t>FullTime</t>
        </is>
      </c>
      <c r="I2581" t="inlineStr">
        <is>
          <t>2026-09-14T03:34:59.834+00:00</t>
        </is>
      </c>
      <c r="J2581" t="inlineStr">
        <is>
          <t>https://jobs.ashbyhq.com/ramp/8f3c27f0-50fb-47ba-a3dd-597428380843</t>
        </is>
      </c>
      <c r="K25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1" t="inlineStr">
        <is>
          <t>Ashby</t>
        </is>
      </c>
    </row>
    <row r="2582">
      <c r="A2582" s="9" t="n">
        <v>46293</v>
      </c>
      <c r="B2582" t="inlineStr">
        <is>
          <t>C006</t>
        </is>
      </c>
      <c r="C2582" t="inlineStr">
        <is>
          <t>Ramp</t>
        </is>
      </c>
      <c r="D2582" t="inlineStr">
        <is>
          <t>4e9886c1-134b-4cc7-9bcf-eb56bd0ca71f</t>
        </is>
      </c>
      <c r="E2582" t="inlineStr">
        <is>
          <t>Product Operations | AI Revenue Systems</t>
        </is>
      </c>
      <c r="F2582" t="inlineStr">
        <is>
          <t>Product</t>
        </is>
      </c>
      <c r="G2582" t="inlineStr">
        <is>
          <t>New York, NY (HQ)</t>
        </is>
      </c>
      <c r="H2582" t="inlineStr">
        <is>
          <t>FullTime</t>
        </is>
      </c>
      <c r="I2582" t="inlineStr">
        <is>
          <t>2026-08-17T17:52:22.860+00:00</t>
        </is>
      </c>
      <c r="J2582" t="inlineStr">
        <is>
          <t>https://jobs.ashbyhq.com/ramp/4e9886c1-134b-4cc7-9bcf-eb56bd0ca71f</t>
        </is>
      </c>
      <c r="K25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2" t="inlineStr">
        <is>
          <t>Ashby</t>
        </is>
      </c>
    </row>
    <row r="2583">
      <c r="A2583" s="9" t="n">
        <v>46293</v>
      </c>
      <c r="B2583" t="inlineStr">
        <is>
          <t>C006</t>
        </is>
      </c>
      <c r="C2583" t="inlineStr">
        <is>
          <t>Ramp</t>
        </is>
      </c>
      <c r="D2583" t="inlineStr">
        <is>
          <t>f859c941-4579-402a-aad5-a7bacbf33175</t>
        </is>
      </c>
      <c r="E2583" t="inlineStr">
        <is>
          <t>Immigration &amp; Global Mobility Program Manager</t>
        </is>
      </c>
      <c r="F2583" t="inlineStr">
        <is>
          <t>People &amp; Talent</t>
        </is>
      </c>
      <c r="G2583" t="inlineStr">
        <is>
          <t>New York, NY (HQ)</t>
        </is>
      </c>
      <c r="H2583" t="inlineStr">
        <is>
          <t>FullTime</t>
        </is>
      </c>
      <c r="I2583" t="inlineStr">
        <is>
          <t>2026-08-04T00:34:51.913+00:00</t>
        </is>
      </c>
      <c r="J2583" t="inlineStr">
        <is>
          <t>https://jobs.ashbyhq.com/ramp/f859c941-4579-402a-aad5-a7bacbf33175</t>
        </is>
      </c>
      <c r="K25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3" t="inlineStr">
        <is>
          <t>Ashby</t>
        </is>
      </c>
    </row>
    <row r="2584">
      <c r="A2584" s="9" t="n">
        <v>46293</v>
      </c>
      <c r="B2584" t="inlineStr">
        <is>
          <t>C006</t>
        </is>
      </c>
      <c r="C2584" t="inlineStr">
        <is>
          <t>Ramp</t>
        </is>
      </c>
      <c r="D2584" t="inlineStr">
        <is>
          <t>881f9f7d-9ec5-4b69-b50d-a67000264ca8</t>
        </is>
      </c>
      <c r="E2584" t="inlineStr">
        <is>
          <t>Product Manager | Tax</t>
        </is>
      </c>
      <c r="F2584" t="inlineStr">
        <is>
          <t>Product</t>
        </is>
      </c>
      <c r="G2584" t="inlineStr">
        <is>
          <t>New York, NY (HQ)</t>
        </is>
      </c>
      <c r="H2584" t="inlineStr">
        <is>
          <t>FullTime</t>
        </is>
      </c>
      <c r="I2584" t="inlineStr">
        <is>
          <t>2026-08-04T13:37:43.169+00:00</t>
        </is>
      </c>
      <c r="J2584" t="inlineStr">
        <is>
          <t>https://jobs.ashbyhq.com/ramp/881f9f7d-9ec5-4b69-b50d-a67000264ca8</t>
        </is>
      </c>
      <c r="K25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4" t="inlineStr">
        <is>
          <t>Ashby</t>
        </is>
      </c>
    </row>
    <row r="2585">
      <c r="A2585" s="9" t="n">
        <v>46293</v>
      </c>
      <c r="B2585" t="inlineStr">
        <is>
          <t>C006</t>
        </is>
      </c>
      <c r="C2585" t="inlineStr">
        <is>
          <t>Ramp</t>
        </is>
      </c>
      <c r="D2585" t="inlineStr">
        <is>
          <t>2e07fb9f-fefd-44a4-a6ef-235b4e567432</t>
        </is>
      </c>
      <c r="E2585" t="inlineStr">
        <is>
          <t xml:space="preserve">Lead Product Marketing Manager - Verticals </t>
        </is>
      </c>
      <c r="F2585" t="inlineStr">
        <is>
          <t>Marketing</t>
        </is>
      </c>
      <c r="G2585" t="inlineStr">
        <is>
          <t>New York, NY (HQ)</t>
        </is>
      </c>
      <c r="H2585" t="inlineStr">
        <is>
          <t>FullTime</t>
        </is>
      </c>
      <c r="I2585" t="inlineStr">
        <is>
          <t>2026-08-06T19:42:42.102+00:00</t>
        </is>
      </c>
      <c r="J2585" t="inlineStr">
        <is>
          <t>https://jobs.ashbyhq.com/ramp/2e07fb9f-fefd-44a4-a6ef-235b4e567432</t>
        </is>
      </c>
      <c r="K25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5" t="inlineStr">
        <is>
          <t>Ashby</t>
        </is>
      </c>
    </row>
    <row r="2586">
      <c r="A2586" s="9" t="n">
        <v>46293</v>
      </c>
      <c r="B2586" t="inlineStr">
        <is>
          <t>C006</t>
        </is>
      </c>
      <c r="C2586" t="inlineStr">
        <is>
          <t>Ramp</t>
        </is>
      </c>
      <c r="D2586" t="inlineStr">
        <is>
          <t>4d3197eb-49dc-4827-a1e6-26cf0ff24b55</t>
        </is>
      </c>
      <c r="E2586" t="inlineStr">
        <is>
          <t>Product Operations Specialist | Customer Setup</t>
        </is>
      </c>
      <c r="F2586" t="inlineStr">
        <is>
          <t>Product</t>
        </is>
      </c>
      <c r="G2586" t="inlineStr">
        <is>
          <t>New York, NY (HQ)</t>
        </is>
      </c>
      <c r="H2586" t="inlineStr">
        <is>
          <t>FullTime</t>
        </is>
      </c>
      <c r="I2586" t="inlineStr">
        <is>
          <t>2026-08-06T00:16:58.038+00:00</t>
        </is>
      </c>
      <c r="J2586" t="inlineStr">
        <is>
          <t>https://jobs.ashbyhq.com/ramp/4d3197eb-49dc-4827-a1e6-26cf0ff24b55</t>
        </is>
      </c>
      <c r="K25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6" t="inlineStr">
        <is>
          <t>Ashby</t>
        </is>
      </c>
    </row>
    <row r="2587">
      <c r="A2587" s="9" t="n">
        <v>46293</v>
      </c>
      <c r="B2587" t="inlineStr">
        <is>
          <t>C006</t>
        </is>
      </c>
      <c r="C2587" t="inlineStr">
        <is>
          <t>Ramp</t>
        </is>
      </c>
      <c r="D2587" t="inlineStr">
        <is>
          <t>2ddd97a8-70b2-4030-ba42-21124ad304d3</t>
        </is>
      </c>
      <c r="E2587" t="inlineStr">
        <is>
          <t>Associate Manager, Premier Support (Customer Experience)</t>
        </is>
      </c>
      <c r="F2587" t="inlineStr">
        <is>
          <t>Customer Experience</t>
        </is>
      </c>
      <c r="G2587" t="inlineStr">
        <is>
          <t>New York, NY (HQ)</t>
        </is>
      </c>
      <c r="H2587" t="inlineStr">
        <is>
          <t>FullTime</t>
        </is>
      </c>
      <c r="I2587" t="inlineStr">
        <is>
          <t>2026-08-11T17:23:19.988+00:00</t>
        </is>
      </c>
      <c r="J2587" t="inlineStr">
        <is>
          <t>https://jobs.ashbyhq.com/ramp/2ddd97a8-70b2-4030-ba42-21124ad304d3</t>
        </is>
      </c>
      <c r="K25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7" t="inlineStr">
        <is>
          <t>Ashby</t>
        </is>
      </c>
    </row>
    <row r="2588">
      <c r="A2588" s="9" t="n">
        <v>46293</v>
      </c>
      <c r="B2588" t="inlineStr">
        <is>
          <t>C006</t>
        </is>
      </c>
      <c r="C2588" t="inlineStr">
        <is>
          <t>Ramp</t>
        </is>
      </c>
      <c r="D2588" t="inlineStr">
        <is>
          <t>6a3f42e6-00d6-4e9d-9caa-9663ffac6d53</t>
        </is>
      </c>
      <c r="E2588" t="inlineStr">
        <is>
          <t>Technical Consultant, Enterprise, Oracle Cloud</t>
        </is>
      </c>
      <c r="F2588" t="inlineStr">
        <is>
          <t>Sales</t>
        </is>
      </c>
      <c r="G2588" t="inlineStr">
        <is>
          <t>Remote (US)</t>
        </is>
      </c>
      <c r="H2588" t="inlineStr">
        <is>
          <t>FullTime</t>
        </is>
      </c>
      <c r="I2588" t="inlineStr">
        <is>
          <t>2026-08-11T17:30:41.629+00:00</t>
        </is>
      </c>
      <c r="J2588" t="inlineStr">
        <is>
          <t>https://jobs.ashbyhq.com/ramp/6a3f42e6-00d6-4e9d-9caa-9663ffac6d53</t>
        </is>
      </c>
      <c r="K25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8" t="inlineStr">
        <is>
          <t>Ashby</t>
        </is>
      </c>
    </row>
    <row r="2589">
      <c r="A2589" s="9" t="n">
        <v>46293</v>
      </c>
      <c r="B2589" t="inlineStr">
        <is>
          <t>C006</t>
        </is>
      </c>
      <c r="C2589" t="inlineStr">
        <is>
          <t>Ramp</t>
        </is>
      </c>
      <c r="D2589" t="inlineStr">
        <is>
          <t>0cf79980-4cb6-4001-8bea-635f3b22914f</t>
        </is>
      </c>
      <c r="E2589" t="inlineStr">
        <is>
          <t xml:space="preserve">BDR, Manager </t>
        </is>
      </c>
      <c r="F2589" t="inlineStr">
        <is>
          <t>Sales</t>
        </is>
      </c>
      <c r="G2589" t="inlineStr">
        <is>
          <t>London</t>
        </is>
      </c>
      <c r="H2589" t="inlineStr">
        <is>
          <t>FullTime</t>
        </is>
      </c>
      <c r="I2589" t="inlineStr">
        <is>
          <t>2026-08-14T20:18:48.830+00:00</t>
        </is>
      </c>
      <c r="J2589" t="inlineStr">
        <is>
          <t>https://jobs.ashbyhq.com/ramp/0cf79980-4cb6-4001-8bea-635f3b22914f</t>
        </is>
      </c>
      <c r="K25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9" t="inlineStr">
        <is>
          <t>Ashby</t>
        </is>
      </c>
    </row>
    <row r="2590">
      <c r="A2590" s="9" t="n">
        <v>46293</v>
      </c>
      <c r="B2590" t="inlineStr">
        <is>
          <t>C006</t>
        </is>
      </c>
      <c r="C2590" t="inlineStr">
        <is>
          <t>Ramp</t>
        </is>
      </c>
      <c r="D2590" t="inlineStr">
        <is>
          <t>1285aefc-d2c4-4f7c-8357-6e8f97fb22d4</t>
        </is>
      </c>
      <c r="E2590" t="inlineStr">
        <is>
          <t>Director, Customer Experience</t>
        </is>
      </c>
      <c r="F2590" t="inlineStr">
        <is>
          <t>Customer Experience</t>
        </is>
      </c>
      <c r="G2590" t="inlineStr">
        <is>
          <t>New York, NY (HQ)</t>
        </is>
      </c>
      <c r="H2590" t="inlineStr">
        <is>
          <t>FullTime</t>
        </is>
      </c>
      <c r="I2590" t="inlineStr">
        <is>
          <t>2026-08-20T16:50:30.773+00:00</t>
        </is>
      </c>
      <c r="J2590" t="inlineStr">
        <is>
          <t>https://jobs.ashbyhq.com/ramp/1285aefc-d2c4-4f7c-8357-6e8f97fb22d4</t>
        </is>
      </c>
      <c r="K25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0" t="inlineStr">
        <is>
          <t>Ashby</t>
        </is>
      </c>
    </row>
    <row r="2591">
      <c r="A2591" s="9" t="n">
        <v>46293</v>
      </c>
      <c r="B2591" t="inlineStr">
        <is>
          <t>C006</t>
        </is>
      </c>
      <c r="C2591" t="inlineStr">
        <is>
          <t>Ramp</t>
        </is>
      </c>
      <c r="D2591" t="inlineStr">
        <is>
          <t>aa5512b1-d973-4d74-9d10-d56446ecf803</t>
        </is>
      </c>
      <c r="E2591" t="inlineStr">
        <is>
          <t>Data Scientist, Finance</t>
        </is>
      </c>
      <c r="F2591" t="inlineStr">
        <is>
          <t>Data</t>
        </is>
      </c>
      <c r="G2591" t="inlineStr">
        <is>
          <t>New York, NY (HQ)</t>
        </is>
      </c>
      <c r="H2591" t="inlineStr">
        <is>
          <t>FullTime</t>
        </is>
      </c>
      <c r="I2591" t="inlineStr">
        <is>
          <t>2026-08-11T16:02:54.137+00:00</t>
        </is>
      </c>
      <c r="J2591" t="inlineStr">
        <is>
          <t>https://jobs.ashbyhq.com/ramp/aa5512b1-d973-4d74-9d10-d56446ecf803</t>
        </is>
      </c>
      <c r="K25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1" t="inlineStr">
        <is>
          <t>Ashby</t>
        </is>
      </c>
    </row>
    <row r="2592">
      <c r="A2592" s="9" t="n">
        <v>46293</v>
      </c>
      <c r="B2592" t="inlineStr">
        <is>
          <t>C006</t>
        </is>
      </c>
      <c r="C2592" t="inlineStr">
        <is>
          <t>Ramp</t>
        </is>
      </c>
      <c r="D2592" t="inlineStr">
        <is>
          <t>4bc09b14-0389-40cd-9d5b-f5557f451d50</t>
        </is>
      </c>
      <c r="E2592" t="inlineStr">
        <is>
          <t>IT Site Specialist</t>
        </is>
      </c>
      <c r="F2592" t="inlineStr">
        <is>
          <t>IT</t>
        </is>
      </c>
      <c r="G2592" t="inlineStr">
        <is>
          <t>San Francisco, CA</t>
        </is>
      </c>
      <c r="H2592" t="inlineStr">
        <is>
          <t>Temporary</t>
        </is>
      </c>
      <c r="I2592" t="inlineStr">
        <is>
          <t>2026-08-11T13:09:41.462+00:00</t>
        </is>
      </c>
      <c r="J2592" t="inlineStr">
        <is>
          <t>https://jobs.ashbyhq.com/ramp/4bc09b14-0389-40cd-9d5b-f5557f451d50</t>
        </is>
      </c>
      <c r="K25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2" t="inlineStr">
        <is>
          <t>Ashby</t>
        </is>
      </c>
    </row>
    <row r="2593">
      <c r="A2593" s="9" t="n">
        <v>46293</v>
      </c>
      <c r="B2593" t="inlineStr">
        <is>
          <t>C006</t>
        </is>
      </c>
      <c r="C2593" t="inlineStr">
        <is>
          <t>Ramp</t>
        </is>
      </c>
      <c r="D2593" t="inlineStr">
        <is>
          <t>a450c0e4-7002-47a8-920d-f6937b0cb641</t>
        </is>
      </c>
      <c r="E2593" t="inlineStr">
        <is>
          <t>Finance Storytelling Lead</t>
        </is>
      </c>
      <c r="F2593" t="inlineStr">
        <is>
          <t>Marketing</t>
        </is>
      </c>
      <c r="G2593" t="inlineStr">
        <is>
          <t>New York, NY (HQ)</t>
        </is>
      </c>
      <c r="H2593" t="inlineStr">
        <is>
          <t>FullTime</t>
        </is>
      </c>
      <c r="I2593" t="inlineStr">
        <is>
          <t>2026-08-12T16:29:18.851+00:00</t>
        </is>
      </c>
      <c r="J2593" t="inlineStr">
        <is>
          <t>https://jobs.ashbyhq.com/ramp/a450c0e4-7002-47a8-920d-f6937b0cb641</t>
        </is>
      </c>
      <c r="K25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3" t="inlineStr">
        <is>
          <t>Ashby</t>
        </is>
      </c>
    </row>
    <row r="2594">
      <c r="A2594" s="9" t="n">
        <v>46293</v>
      </c>
      <c r="B2594" t="inlineStr">
        <is>
          <t>C006</t>
        </is>
      </c>
      <c r="C2594" t="inlineStr">
        <is>
          <t>Ramp</t>
        </is>
      </c>
      <c r="D2594" t="inlineStr">
        <is>
          <t>32fb4396-1976-45de-8137-79e6eecf40b3</t>
        </is>
      </c>
      <c r="E2594" t="inlineStr">
        <is>
          <t>Technical Consultant, Enterprise, Microsoft Dynamics F&amp;O</t>
        </is>
      </c>
      <c r="F2594" t="inlineStr">
        <is>
          <t>Sales</t>
        </is>
      </c>
      <c r="G2594" t="inlineStr">
        <is>
          <t>Remote (US)</t>
        </is>
      </c>
      <c r="H2594" t="inlineStr">
        <is>
          <t>FullTime</t>
        </is>
      </c>
      <c r="I2594" t="inlineStr">
        <is>
          <t>2026-08-11T17:31:01.954+00:00</t>
        </is>
      </c>
      <c r="J2594" t="inlineStr">
        <is>
          <t>https://jobs.ashbyhq.com/ramp/32fb4396-1976-45de-8137-79e6eecf40b3</t>
        </is>
      </c>
      <c r="K25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4" t="inlineStr">
        <is>
          <t>Ashby</t>
        </is>
      </c>
    </row>
    <row r="2595">
      <c r="A2595" s="9" t="n">
        <v>46293</v>
      </c>
      <c r="B2595" t="inlineStr">
        <is>
          <t>C006</t>
        </is>
      </c>
      <c r="C2595" t="inlineStr">
        <is>
          <t>Ramp</t>
        </is>
      </c>
      <c r="D2595" t="inlineStr">
        <is>
          <t>8baec095-2235-41ab-ab64-9abc57823b4b</t>
        </is>
      </c>
      <c r="E2595" t="inlineStr">
        <is>
          <t>Product Manager | International</t>
        </is>
      </c>
      <c r="F2595" t="inlineStr">
        <is>
          <t>Product</t>
        </is>
      </c>
      <c r="G2595" t="inlineStr">
        <is>
          <t>New York, NY (HQ)</t>
        </is>
      </c>
      <c r="H2595" t="inlineStr">
        <is>
          <t>FullTime</t>
        </is>
      </c>
      <c r="I2595" t="inlineStr">
        <is>
          <t>2026-08-12T16:28:16.614+00:00</t>
        </is>
      </c>
      <c r="J2595" t="inlineStr">
        <is>
          <t>https://jobs.ashbyhq.com/ramp/8baec095-2235-41ab-ab64-9abc57823b4b</t>
        </is>
      </c>
      <c r="K25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5" t="inlineStr">
        <is>
          <t>Ashby</t>
        </is>
      </c>
    </row>
    <row r="2596">
      <c r="A2596" s="9" t="n">
        <v>46293</v>
      </c>
      <c r="B2596" t="inlineStr">
        <is>
          <t>C006</t>
        </is>
      </c>
      <c r="C2596" t="inlineStr">
        <is>
          <t>Ramp</t>
        </is>
      </c>
      <c r="D2596" t="inlineStr">
        <is>
          <t>8432f456-a0b4-4417-bd1f-4593c0f58f8f</t>
        </is>
      </c>
      <c r="E2596" t="inlineStr">
        <is>
          <t>Channel Partner Manager, Canada</t>
        </is>
      </c>
      <c r="F2596" t="inlineStr">
        <is>
          <t>Sales</t>
        </is>
      </c>
      <c r="G2596" t="inlineStr">
        <is>
          <t>Toronto, ON</t>
        </is>
      </c>
      <c r="H2596" t="inlineStr">
        <is>
          <t>FullTime</t>
        </is>
      </c>
      <c r="I2596" t="inlineStr">
        <is>
          <t>2026-08-12T16:55:50.601+00:00</t>
        </is>
      </c>
      <c r="J2596" t="inlineStr">
        <is>
          <t>https://jobs.ashbyhq.com/ramp/8432f456-a0b4-4417-bd1f-4593c0f58f8f</t>
        </is>
      </c>
      <c r="K25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6" t="inlineStr">
        <is>
          <t>Ashby</t>
        </is>
      </c>
    </row>
    <row r="2597">
      <c r="A2597" s="9" t="n">
        <v>46293</v>
      </c>
      <c r="B2597" t="inlineStr">
        <is>
          <t>C006</t>
        </is>
      </c>
      <c r="C2597" t="inlineStr">
        <is>
          <t>Ramp</t>
        </is>
      </c>
      <c r="D2597" t="inlineStr">
        <is>
          <t>ac7edc29-103a-420f-9002-5d4d43afb159</t>
        </is>
      </c>
      <c r="E2597" t="inlineStr">
        <is>
          <t>Senior Manager, Strategic Technical Consulting</t>
        </is>
      </c>
      <c r="F2597" t="inlineStr">
        <is>
          <t>Sales</t>
        </is>
      </c>
      <c r="G2597" t="inlineStr">
        <is>
          <t>New York, NY (HQ)</t>
        </is>
      </c>
      <c r="H2597" t="inlineStr">
        <is>
          <t>FullTime</t>
        </is>
      </c>
      <c r="I2597" t="inlineStr">
        <is>
          <t>2026-08-24T16:32:32.665+00:00</t>
        </is>
      </c>
      <c r="J2597" t="inlineStr">
        <is>
          <t>https://jobs.ashbyhq.com/ramp/ac7edc29-103a-420f-9002-5d4d43afb159</t>
        </is>
      </c>
      <c r="K25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7" t="inlineStr">
        <is>
          <t>Ashby</t>
        </is>
      </c>
    </row>
    <row r="2598">
      <c r="A2598" s="9" t="n">
        <v>46293</v>
      </c>
      <c r="B2598" t="inlineStr">
        <is>
          <t>C006</t>
        </is>
      </c>
      <c r="C2598" t="inlineStr">
        <is>
          <t>Ramp</t>
        </is>
      </c>
      <c r="D2598" t="inlineStr">
        <is>
          <t>b0433f82-e0c0-4dd8-9d41-c6bf2371c2ea</t>
        </is>
      </c>
      <c r="E2598" t="inlineStr">
        <is>
          <t>Senior Recruiter, Emerging Talent</t>
        </is>
      </c>
      <c r="F2598" t="inlineStr">
        <is>
          <t>People &amp; Talent</t>
        </is>
      </c>
      <c r="G2598" t="inlineStr">
        <is>
          <t>New York, NY (HQ)</t>
        </is>
      </c>
      <c r="H2598" t="inlineStr">
        <is>
          <t>FullTime</t>
        </is>
      </c>
      <c r="I2598" t="inlineStr">
        <is>
          <t>2026-08-18T20:35:41.285+00:00</t>
        </is>
      </c>
      <c r="J2598" t="inlineStr">
        <is>
          <t>https://jobs.ashbyhq.com/ramp/b0433f82-e0c0-4dd8-9d41-c6bf2371c2ea</t>
        </is>
      </c>
      <c r="K25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8" t="inlineStr">
        <is>
          <t>Ashby</t>
        </is>
      </c>
    </row>
    <row r="2599">
      <c r="A2599" s="9" t="n">
        <v>46293</v>
      </c>
      <c r="B2599" t="inlineStr">
        <is>
          <t>C006</t>
        </is>
      </c>
      <c r="C2599" t="inlineStr">
        <is>
          <t>Ramp</t>
        </is>
      </c>
      <c r="D2599" t="inlineStr">
        <is>
          <t>f4545aaa-c98b-4134-b250-f12dc46ad6a8</t>
        </is>
      </c>
      <c r="E2599" t="inlineStr">
        <is>
          <t>Performance Marketing Manager</t>
        </is>
      </c>
      <c r="F2599" t="inlineStr">
        <is>
          <t>Marketing</t>
        </is>
      </c>
      <c r="G2599" t="inlineStr">
        <is>
          <t>New York, NY (HQ)</t>
        </is>
      </c>
      <c r="H2599" t="inlineStr">
        <is>
          <t>FullTime</t>
        </is>
      </c>
      <c r="I2599" t="inlineStr">
        <is>
          <t>2026-09-14T19:56:35.214+00:00</t>
        </is>
      </c>
      <c r="J2599" t="inlineStr">
        <is>
          <t>https://jobs.ashbyhq.com/ramp/f4545aaa-c98b-4134-b250-f12dc46ad6a8</t>
        </is>
      </c>
      <c r="K25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9" t="inlineStr">
        <is>
          <t>Ashby</t>
        </is>
      </c>
    </row>
    <row r="2600">
      <c r="A2600" s="9" t="n">
        <v>46293</v>
      </c>
      <c r="B2600" t="inlineStr">
        <is>
          <t>C006</t>
        </is>
      </c>
      <c r="C2600" t="inlineStr">
        <is>
          <t>Ramp</t>
        </is>
      </c>
      <c r="D2600" t="inlineStr">
        <is>
          <t>a91527c9-d2e7-489d-9506-ad72091b5125</t>
        </is>
      </c>
      <c r="E2600" t="inlineStr">
        <is>
          <t>Senior Financial Crimes Compliance Controls Strategist</t>
        </is>
      </c>
      <c r="F2600" t="inlineStr">
        <is>
          <t>Compliance</t>
        </is>
      </c>
      <c r="G2600" t="inlineStr">
        <is>
          <t>New York, NY (HQ)</t>
        </is>
      </c>
      <c r="H2600" t="inlineStr">
        <is>
          <t>FullTime</t>
        </is>
      </c>
      <c r="I2600" t="inlineStr">
        <is>
          <t>2026-08-24T22:55:03.147+00:00</t>
        </is>
      </c>
      <c r="J2600" t="inlineStr">
        <is>
          <t>https://jobs.ashbyhq.com/ramp/a91527c9-d2e7-489d-9506-ad72091b5125</t>
        </is>
      </c>
      <c r="K26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0" t="inlineStr">
        <is>
          <t>Ashby</t>
        </is>
      </c>
    </row>
    <row r="2601">
      <c r="A2601" s="9" t="n">
        <v>46293</v>
      </c>
      <c r="B2601" t="inlineStr">
        <is>
          <t>C006</t>
        </is>
      </c>
      <c r="C2601" t="inlineStr">
        <is>
          <t>Ramp</t>
        </is>
      </c>
      <c r="D2601" t="inlineStr">
        <is>
          <t>f99558f9-639c-4f36-81af-2d0910703560</t>
        </is>
      </c>
      <c r="E2601" t="inlineStr">
        <is>
          <t>Senior Recruiter | GTM Expansion</t>
        </is>
      </c>
      <c r="F2601" t="inlineStr">
        <is>
          <t>People &amp; Talent</t>
        </is>
      </c>
      <c r="G2601" t="inlineStr">
        <is>
          <t>London</t>
        </is>
      </c>
      <c r="H2601" t="inlineStr">
        <is>
          <t>FullTime</t>
        </is>
      </c>
      <c r="I2601" t="inlineStr">
        <is>
          <t>2026-08-28T17:02:25.332+00:00</t>
        </is>
      </c>
      <c r="J2601" t="inlineStr">
        <is>
          <t>https://jobs.ashbyhq.com/ramp/f99558f9-639c-4f36-81af-2d0910703560</t>
        </is>
      </c>
      <c r="K26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1" t="inlineStr">
        <is>
          <t>Ashby</t>
        </is>
      </c>
    </row>
    <row r="2602">
      <c r="A2602" s="9" t="n">
        <v>46293</v>
      </c>
      <c r="B2602" t="inlineStr">
        <is>
          <t>C006</t>
        </is>
      </c>
      <c r="C2602" t="inlineStr">
        <is>
          <t>Ramp</t>
        </is>
      </c>
      <c r="D2602" t="inlineStr">
        <is>
          <t>7c027757-24d8-49f4-90c1-ca3696d244a5</t>
        </is>
      </c>
      <c r="E2602" t="inlineStr">
        <is>
          <t>Economist, Ramp Economics Lab</t>
        </is>
      </c>
      <c r="F2602" t="inlineStr">
        <is>
          <t>Data</t>
        </is>
      </c>
      <c r="G2602" t="inlineStr">
        <is>
          <t>New York, NY (HQ)</t>
        </is>
      </c>
      <c r="H2602" t="inlineStr">
        <is>
          <t>FullTime</t>
        </is>
      </c>
      <c r="I2602" t="inlineStr">
        <is>
          <t>2026-08-31T21:30:57.036+00:00</t>
        </is>
      </c>
      <c r="J2602" t="inlineStr">
        <is>
          <t>https://jobs.ashbyhq.com/ramp/7c027757-24d8-49f4-90c1-ca3696d244a5</t>
        </is>
      </c>
      <c r="K26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2" t="inlineStr">
        <is>
          <t>Ashby</t>
        </is>
      </c>
    </row>
    <row r="2603">
      <c r="A2603" s="9" t="n">
        <v>46293</v>
      </c>
      <c r="B2603" t="inlineStr">
        <is>
          <t>C006</t>
        </is>
      </c>
      <c r="C2603" t="inlineStr">
        <is>
          <t>Ramp</t>
        </is>
      </c>
      <c r="D2603" t="inlineStr">
        <is>
          <t>4e6fffef-bb23-4623-ad86-95b840dd51be</t>
        </is>
      </c>
      <c r="E2603" t="inlineStr">
        <is>
          <t>Director, Partnerships</t>
        </is>
      </c>
      <c r="F2603" t="inlineStr">
        <is>
          <t>Sales</t>
        </is>
      </c>
      <c r="G2603" t="inlineStr">
        <is>
          <t>London</t>
        </is>
      </c>
      <c r="H2603" t="inlineStr">
        <is>
          <t>FullTime</t>
        </is>
      </c>
      <c r="I2603" t="inlineStr">
        <is>
          <t>2026-09-10T16:59:54.968+00:00</t>
        </is>
      </c>
      <c r="J2603" t="inlineStr">
        <is>
          <t>https://jobs.ashbyhq.com/ramp/4e6fffef-bb23-4623-ad86-95b840dd51be</t>
        </is>
      </c>
      <c r="K26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3" t="inlineStr">
        <is>
          <t>Ashby</t>
        </is>
      </c>
    </row>
    <row r="2604">
      <c r="A2604" s="9" t="n">
        <v>46293</v>
      </c>
      <c r="B2604" t="inlineStr">
        <is>
          <t>C006</t>
        </is>
      </c>
      <c r="C2604" t="inlineStr">
        <is>
          <t>Ramp</t>
        </is>
      </c>
      <c r="D2604" t="inlineStr">
        <is>
          <t>d64609dd-c391-45a2-bfdb-c1bb34e8f93c</t>
        </is>
      </c>
      <c r="E2604" t="inlineStr">
        <is>
          <t>Customer Experience Associate</t>
        </is>
      </c>
      <c r="F2604" t="inlineStr">
        <is>
          <t>Customer Experience</t>
        </is>
      </c>
      <c r="G2604" t="inlineStr">
        <is>
          <t>New York, NY (HQ)</t>
        </is>
      </c>
      <c r="H2604" t="inlineStr">
        <is>
          <t>FullTime</t>
        </is>
      </c>
      <c r="I2604" t="inlineStr">
        <is>
          <t>2026-08-26T21:23:31.708+00:00</t>
        </is>
      </c>
      <c r="J2604" t="inlineStr">
        <is>
          <t>https://jobs.ashbyhq.com/ramp/d64609dd-c391-45a2-bfdb-c1bb34e8f93c</t>
        </is>
      </c>
      <c r="K26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4" t="inlineStr">
        <is>
          <t>Ashby</t>
        </is>
      </c>
    </row>
    <row r="2605">
      <c r="A2605" s="9" t="n">
        <v>46293</v>
      </c>
      <c r="B2605" t="inlineStr">
        <is>
          <t>C006</t>
        </is>
      </c>
      <c r="C2605" t="inlineStr">
        <is>
          <t>Ramp</t>
        </is>
      </c>
      <c r="D2605" t="inlineStr">
        <is>
          <t>24f29060-8af5-400e-ba4c-14d656e42339</t>
        </is>
      </c>
      <c r="E2605" t="inlineStr">
        <is>
          <t>Executive Assistant | Multiple Openings</t>
        </is>
      </c>
      <c r="F2605" t="inlineStr">
        <is>
          <t>People &amp; Talent</t>
        </is>
      </c>
      <c r="G2605" t="inlineStr">
        <is>
          <t>New York, NY (HQ)</t>
        </is>
      </c>
      <c r="H2605" t="inlineStr">
        <is>
          <t>FullTime</t>
        </is>
      </c>
      <c r="I2605" t="inlineStr">
        <is>
          <t>2026-08-31T13:17:01.721+00:00</t>
        </is>
      </c>
      <c r="J2605" t="inlineStr">
        <is>
          <t>https://jobs.ashbyhq.com/ramp/24f29060-8af5-400e-ba4c-14d656e42339</t>
        </is>
      </c>
      <c r="K26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5" t="inlineStr">
        <is>
          <t>Ashby</t>
        </is>
      </c>
    </row>
    <row r="2606">
      <c r="A2606" s="9" t="n">
        <v>46293</v>
      </c>
      <c r="B2606" t="inlineStr">
        <is>
          <t>C006</t>
        </is>
      </c>
      <c r="C2606" t="inlineStr">
        <is>
          <t>Ramp</t>
        </is>
      </c>
      <c r="D2606" t="inlineStr">
        <is>
          <t>c01a2ed9-fcb4-48c0-ad7a-c59476d9c986</t>
        </is>
      </c>
      <c r="E2606" t="inlineStr">
        <is>
          <t>Tech Lead and Manager (TLM), Production Engineering</t>
        </is>
      </c>
      <c r="F2606" t="inlineStr">
        <is>
          <t>Engineering</t>
        </is>
      </c>
      <c r="G2606" t="inlineStr">
        <is>
          <t>New York, NY (HQ)</t>
        </is>
      </c>
      <c r="H2606" t="inlineStr">
        <is>
          <t>FullTime</t>
        </is>
      </c>
      <c r="I2606" t="inlineStr">
        <is>
          <t>2026-08-28T16:01:13.008+00:00</t>
        </is>
      </c>
      <c r="J2606" t="inlineStr">
        <is>
          <t>https://jobs.ashbyhq.com/ramp/c01a2ed9-fcb4-48c0-ad7a-c59476d9c986</t>
        </is>
      </c>
      <c r="K26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6" t="inlineStr">
        <is>
          <t>Ashby</t>
        </is>
      </c>
    </row>
    <row r="2607">
      <c r="A2607" s="9" t="n">
        <v>46293</v>
      </c>
      <c r="B2607" t="inlineStr">
        <is>
          <t>C006</t>
        </is>
      </c>
      <c r="C2607" t="inlineStr">
        <is>
          <t>Ramp</t>
        </is>
      </c>
      <c r="D2607" t="inlineStr">
        <is>
          <t>6ac50530-ce1c-4375-9cc1-c56f8b5925fd</t>
        </is>
      </c>
      <c r="E2607" t="inlineStr">
        <is>
          <t>Account Manager | Growth</t>
        </is>
      </c>
      <c r="F2607" t="inlineStr">
        <is>
          <t>Sales</t>
        </is>
      </c>
      <c r="G2607" t="inlineStr">
        <is>
          <t>New York, NY (HQ)</t>
        </is>
      </c>
      <c r="H2607" t="inlineStr">
        <is>
          <t>FullTime</t>
        </is>
      </c>
      <c r="I2607" t="inlineStr">
        <is>
          <t>2026-09-01T16:40:32.875+00:00</t>
        </is>
      </c>
      <c r="J2607" t="inlineStr">
        <is>
          <t>https://jobs.ashbyhq.com/ramp/6ac50530-ce1c-4375-9cc1-c56f8b5925fd</t>
        </is>
      </c>
      <c r="K26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7" t="inlineStr">
        <is>
          <t>Ashby</t>
        </is>
      </c>
    </row>
    <row r="2608">
      <c r="A2608" s="9" t="n">
        <v>46293</v>
      </c>
      <c r="B2608" t="inlineStr">
        <is>
          <t>C006</t>
        </is>
      </c>
      <c r="C2608" t="inlineStr">
        <is>
          <t>Ramp</t>
        </is>
      </c>
      <c r="D2608" t="inlineStr">
        <is>
          <t>83eec8f4-c37d-43c9-860b-27223eee3643</t>
        </is>
      </c>
      <c r="E2608" t="inlineStr">
        <is>
          <t>Sales Development Representative, Mid-Market</t>
        </is>
      </c>
      <c r="F2608" t="inlineStr">
        <is>
          <t>Sales</t>
        </is>
      </c>
      <c r="G2608" t="inlineStr">
        <is>
          <t>New York, NY (HQ)</t>
        </is>
      </c>
      <c r="H2608" t="inlineStr">
        <is>
          <t>FullTime</t>
        </is>
      </c>
      <c r="I2608" t="inlineStr">
        <is>
          <t>2026-09-03T23:12:25.420+00:00</t>
        </is>
      </c>
      <c r="J2608" t="inlineStr">
        <is>
          <t>https://jobs.ashbyhq.com/ramp/83eec8f4-c37d-43c9-860b-27223eee3643</t>
        </is>
      </c>
      <c r="K26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8" t="inlineStr">
        <is>
          <t>Ashby</t>
        </is>
      </c>
    </row>
    <row r="2609">
      <c r="A2609" s="9" t="n">
        <v>46293</v>
      </c>
      <c r="B2609" t="inlineStr">
        <is>
          <t>C006</t>
        </is>
      </c>
      <c r="C2609" t="inlineStr">
        <is>
          <t>Ramp</t>
        </is>
      </c>
      <c r="D2609" t="inlineStr">
        <is>
          <t>60d6aef5-b60d-4163-82b7-00bad89c6d3f</t>
        </is>
      </c>
      <c r="E2609" t="inlineStr">
        <is>
          <t>Sales Development Representative, SMB</t>
        </is>
      </c>
      <c r="F2609" t="inlineStr">
        <is>
          <t>Sales</t>
        </is>
      </c>
      <c r="G2609" t="inlineStr">
        <is>
          <t>New York, NY (HQ)</t>
        </is>
      </c>
      <c r="H2609" t="inlineStr">
        <is>
          <t>FullTime</t>
        </is>
      </c>
      <c r="I2609" t="inlineStr">
        <is>
          <t>2026-09-03T23:11:53.396+00:00</t>
        </is>
      </c>
      <c r="J2609" t="inlineStr">
        <is>
          <t>https://jobs.ashbyhq.com/ramp/60d6aef5-b60d-4163-82b7-00bad89c6d3f</t>
        </is>
      </c>
      <c r="K26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9" t="inlineStr">
        <is>
          <t>Ashby</t>
        </is>
      </c>
    </row>
    <row r="2610">
      <c r="A2610" s="9" t="n">
        <v>46293</v>
      </c>
      <c r="B2610" t="inlineStr">
        <is>
          <t>C006</t>
        </is>
      </c>
      <c r="C2610" t="inlineStr">
        <is>
          <t>Ramp</t>
        </is>
      </c>
      <c r="D2610" t="inlineStr">
        <is>
          <t>dba53e68-4c96-449d-af4d-27dc475b814c</t>
        </is>
      </c>
      <c r="E2610" t="inlineStr">
        <is>
          <t>Product Operations Specialist | Juno</t>
        </is>
      </c>
      <c r="F2610" t="inlineStr">
        <is>
          <t>Product</t>
        </is>
      </c>
      <c r="G2610" t="inlineStr">
        <is>
          <t>New York, NY (HQ)</t>
        </is>
      </c>
      <c r="H2610" t="inlineStr">
        <is>
          <t>FullTime</t>
        </is>
      </c>
      <c r="I2610" t="inlineStr">
        <is>
          <t>2026-09-02T19:10:13.723+00:00</t>
        </is>
      </c>
      <c r="J2610" t="inlineStr">
        <is>
          <t>https://jobs.ashbyhq.com/ramp/dba53e68-4c96-449d-af4d-27dc475b814c</t>
        </is>
      </c>
      <c r="K26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0" t="inlineStr">
        <is>
          <t>Ashby</t>
        </is>
      </c>
    </row>
    <row r="2611">
      <c r="A2611" s="9" t="n">
        <v>46293</v>
      </c>
      <c r="B2611" t="inlineStr">
        <is>
          <t>C006</t>
        </is>
      </c>
      <c r="C2611" t="inlineStr">
        <is>
          <t>Ramp</t>
        </is>
      </c>
      <c r="D2611" t="inlineStr">
        <is>
          <t>cbdf2857-1675-4b68-8cb5-2f92a20faa75</t>
        </is>
      </c>
      <c r="E2611" t="inlineStr">
        <is>
          <t>AI Solutions Strategist</t>
        </is>
      </c>
      <c r="F2611" t="inlineStr">
        <is>
          <t>Business Development</t>
        </is>
      </c>
      <c r="G2611" t="inlineStr">
        <is>
          <t>New York, NY (HQ)</t>
        </is>
      </c>
      <c r="H2611" t="inlineStr">
        <is>
          <t>FullTime</t>
        </is>
      </c>
      <c r="I2611" t="inlineStr">
        <is>
          <t>2026-09-02T19:29:11.289+00:00</t>
        </is>
      </c>
      <c r="J2611" t="inlineStr">
        <is>
          <t>https://jobs.ashbyhq.com/ramp/cbdf2857-1675-4b68-8cb5-2f92a20faa75</t>
        </is>
      </c>
      <c r="K26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1" t="inlineStr">
        <is>
          <t>Ashby</t>
        </is>
      </c>
    </row>
    <row r="2612">
      <c r="A2612" s="9" t="n">
        <v>46293</v>
      </c>
      <c r="B2612" t="inlineStr">
        <is>
          <t>C006</t>
        </is>
      </c>
      <c r="C2612" t="inlineStr">
        <is>
          <t>Ramp</t>
        </is>
      </c>
      <c r="D2612" t="inlineStr">
        <is>
          <t>539c56a8-0664-4149-b5ce-9b90d5cf01ac</t>
        </is>
      </c>
      <c r="E2612" t="inlineStr">
        <is>
          <t>Channel Partner Manager, Accounting</t>
        </is>
      </c>
      <c r="F2612" t="inlineStr">
        <is>
          <t>Sales</t>
        </is>
      </c>
      <c r="G2612" t="inlineStr">
        <is>
          <t>London</t>
        </is>
      </c>
      <c r="H2612" t="inlineStr">
        <is>
          <t>FullTime</t>
        </is>
      </c>
      <c r="I2612" t="inlineStr">
        <is>
          <t>2026-09-10T16:56:13.539+00:00</t>
        </is>
      </c>
      <c r="J2612" t="inlineStr">
        <is>
          <t>https://jobs.ashbyhq.com/ramp/539c56a8-0664-4149-b5ce-9b90d5cf01ac</t>
        </is>
      </c>
      <c r="K26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2" t="inlineStr">
        <is>
          <t>Ashby</t>
        </is>
      </c>
    </row>
    <row r="2613">
      <c r="A2613" s="9" t="n">
        <v>46293</v>
      </c>
      <c r="B2613" t="inlineStr">
        <is>
          <t>C006</t>
        </is>
      </c>
      <c r="C2613" t="inlineStr">
        <is>
          <t>Ramp</t>
        </is>
      </c>
      <c r="D2613" t="inlineStr">
        <is>
          <t>196e4e25-c452-430d-8b2f-36a40f88a2ae</t>
        </is>
      </c>
      <c r="E2613" t="inlineStr">
        <is>
          <t>GTM Business Systems Analyst – Post Sales</t>
        </is>
      </c>
      <c r="F2613" t="inlineStr">
        <is>
          <t>Engineering</t>
        </is>
      </c>
      <c r="G2613" t="inlineStr">
        <is>
          <t>New York, NY (HQ)</t>
        </is>
      </c>
      <c r="H2613" t="inlineStr">
        <is>
          <t>FullTime</t>
        </is>
      </c>
      <c r="I2613" t="inlineStr">
        <is>
          <t>2026-09-04T20:35:59.739+00:00</t>
        </is>
      </c>
      <c r="J2613" t="inlineStr">
        <is>
          <t>https://jobs.ashbyhq.com/ramp/196e4e25-c452-430d-8b2f-36a40f88a2ae</t>
        </is>
      </c>
      <c r="K26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3" t="inlineStr">
        <is>
          <t>Ashby</t>
        </is>
      </c>
    </row>
    <row r="2614">
      <c r="A2614" s="9" t="n">
        <v>46293</v>
      </c>
      <c r="B2614" t="inlineStr">
        <is>
          <t>C006</t>
        </is>
      </c>
      <c r="C2614" t="inlineStr">
        <is>
          <t>Ramp</t>
        </is>
      </c>
      <c r="D2614" t="inlineStr">
        <is>
          <t>696bc715-794c-4a0c-967d-d7f8b637b392</t>
        </is>
      </c>
      <c r="E2614" t="inlineStr">
        <is>
          <t>GTM Business Systems Engineer, Post Sales</t>
        </is>
      </c>
      <c r="F2614" t="inlineStr">
        <is>
          <t>Engineering</t>
        </is>
      </c>
      <c r="G2614" t="inlineStr">
        <is>
          <t>New York, NY (HQ)</t>
        </is>
      </c>
      <c r="H2614" t="inlineStr">
        <is>
          <t>FullTime</t>
        </is>
      </c>
      <c r="I2614" t="inlineStr">
        <is>
          <t>2026-09-03T20:50:48.206+00:00</t>
        </is>
      </c>
      <c r="J2614" t="inlineStr">
        <is>
          <t>https://jobs.ashbyhq.com/ramp/696bc715-794c-4a0c-967d-d7f8b637b392</t>
        </is>
      </c>
      <c r="K26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4" t="inlineStr">
        <is>
          <t>Ashby</t>
        </is>
      </c>
    </row>
    <row r="2615">
      <c r="A2615" s="9" t="n">
        <v>46293</v>
      </c>
      <c r="B2615" t="inlineStr">
        <is>
          <t>C006</t>
        </is>
      </c>
      <c r="C2615" t="inlineStr">
        <is>
          <t>Ramp</t>
        </is>
      </c>
      <c r="D2615" t="inlineStr">
        <is>
          <t>6310f1b3-1ae2-476c-b4ce-affe530ede26</t>
        </is>
      </c>
      <c r="E2615" t="inlineStr">
        <is>
          <t>GTM Business Systems Engineer, Quote-to-Cash</t>
        </is>
      </c>
      <c r="F2615" t="inlineStr">
        <is>
          <t>Engineering</t>
        </is>
      </c>
      <c r="G2615" t="inlineStr">
        <is>
          <t>New York, NY (HQ)</t>
        </is>
      </c>
      <c r="H2615" t="inlineStr">
        <is>
          <t>FullTime</t>
        </is>
      </c>
      <c r="I2615" t="inlineStr">
        <is>
          <t>2026-09-03T20:59:21.918+00:00</t>
        </is>
      </c>
      <c r="J2615" t="inlineStr">
        <is>
          <t>https://jobs.ashbyhq.com/ramp/6310f1b3-1ae2-476c-b4ce-affe530ede26</t>
        </is>
      </c>
      <c r="K26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5" t="inlineStr">
        <is>
          <t>Ashby</t>
        </is>
      </c>
    </row>
    <row r="2616">
      <c r="A2616" s="9" t="n">
        <v>46293</v>
      </c>
      <c r="B2616" t="inlineStr">
        <is>
          <t>C006</t>
        </is>
      </c>
      <c r="C2616" t="inlineStr">
        <is>
          <t>Ramp</t>
        </is>
      </c>
      <c r="D2616" t="inlineStr">
        <is>
          <t>ad9d3118-1ab4-488a-a6e8-3784082f92a4</t>
        </is>
      </c>
      <c r="E2616" t="inlineStr">
        <is>
          <t>Senior Channel Partner Manager, Canada</t>
        </is>
      </c>
      <c r="F2616" t="inlineStr">
        <is>
          <t>Sales</t>
        </is>
      </c>
      <c r="G2616" t="inlineStr">
        <is>
          <t>Toronto, ON</t>
        </is>
      </c>
      <c r="H2616" t="inlineStr">
        <is>
          <t>FullTime</t>
        </is>
      </c>
      <c r="I2616" t="inlineStr">
        <is>
          <t>2026-09-08T19:01:52.588+00:00</t>
        </is>
      </c>
      <c r="J2616" t="inlineStr">
        <is>
          <t>https://jobs.ashbyhq.com/ramp/ad9d3118-1ab4-488a-a6e8-3784082f92a4</t>
        </is>
      </c>
      <c r="K26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6" t="inlineStr">
        <is>
          <t>Ashby</t>
        </is>
      </c>
    </row>
    <row r="2617">
      <c r="A2617" s="9" t="n">
        <v>46293</v>
      </c>
      <c r="B2617" t="inlineStr">
        <is>
          <t>C006</t>
        </is>
      </c>
      <c r="C2617" t="inlineStr">
        <is>
          <t>Ramp</t>
        </is>
      </c>
      <c r="D2617" t="inlineStr">
        <is>
          <t>758ed843-0fa2-4891-8925-c8d690c6eb0f</t>
        </is>
      </c>
      <c r="E2617" t="inlineStr">
        <is>
          <t>Social Media Lead</t>
        </is>
      </c>
      <c r="F2617" t="inlineStr">
        <is>
          <t>Marketing</t>
        </is>
      </c>
      <c r="G2617" t="inlineStr">
        <is>
          <t>New York, NY (HQ)</t>
        </is>
      </c>
      <c r="H2617" t="inlineStr">
        <is>
          <t>FullTime</t>
        </is>
      </c>
      <c r="I2617" t="inlineStr">
        <is>
          <t>2026-09-08T19:30:50.335+00:00</t>
        </is>
      </c>
      <c r="J2617" t="inlineStr">
        <is>
          <t>https://jobs.ashbyhq.com/ramp/758ed843-0fa2-4891-8925-c8d690c6eb0f</t>
        </is>
      </c>
      <c r="K26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7" t="inlineStr">
        <is>
          <t>Ashby</t>
        </is>
      </c>
    </row>
    <row r="2618">
      <c r="A2618" s="9" t="n">
        <v>46293</v>
      </c>
      <c r="B2618" t="inlineStr">
        <is>
          <t>C006</t>
        </is>
      </c>
      <c r="C2618" t="inlineStr">
        <is>
          <t>Ramp</t>
        </is>
      </c>
      <c r="D2618" t="inlineStr">
        <is>
          <t>f1ebd439-56ed-4d12-a8fd-979c74604eca</t>
        </is>
      </c>
      <c r="E2618" t="inlineStr">
        <is>
          <t>Manager, Sales Development | SMB</t>
        </is>
      </c>
      <c r="F2618" t="inlineStr">
        <is>
          <t>Sales</t>
        </is>
      </c>
      <c r="G2618" t="inlineStr">
        <is>
          <t>New York, NY (HQ)</t>
        </is>
      </c>
      <c r="H2618" t="inlineStr">
        <is>
          <t>FullTime</t>
        </is>
      </c>
      <c r="I2618" t="inlineStr">
        <is>
          <t>2026-09-17T12:33:01.170+00:00</t>
        </is>
      </c>
      <c r="J2618" t="inlineStr">
        <is>
          <t>https://jobs.ashbyhq.com/ramp/f1ebd439-56ed-4d12-a8fd-979c74604eca</t>
        </is>
      </c>
      <c r="K26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8" t="inlineStr">
        <is>
          <t>Ashby</t>
        </is>
      </c>
    </row>
    <row r="2619">
      <c r="A2619" s="9" t="n">
        <v>46293</v>
      </c>
      <c r="B2619" t="inlineStr">
        <is>
          <t>C006</t>
        </is>
      </c>
      <c r="C2619" t="inlineStr">
        <is>
          <t>Ramp</t>
        </is>
      </c>
      <c r="D2619" t="inlineStr">
        <is>
          <t>85063603-e470-497d-b1e8-c05b664353e9</t>
        </is>
      </c>
      <c r="E2619" t="inlineStr">
        <is>
          <t>Channel Partner Manager, Cross-Functional</t>
        </is>
      </c>
      <c r="F2619" t="inlineStr">
        <is>
          <t>Sales</t>
        </is>
      </c>
      <c r="G2619" t="inlineStr">
        <is>
          <t>London</t>
        </is>
      </c>
      <c r="H2619" t="inlineStr">
        <is>
          <t>FullTime</t>
        </is>
      </c>
      <c r="I2619" t="inlineStr">
        <is>
          <t>2026-09-10T17:45:18.741+00:00</t>
        </is>
      </c>
      <c r="J2619" t="inlineStr">
        <is>
          <t>https://jobs.ashbyhq.com/ramp/85063603-e470-497d-b1e8-c05b664353e9</t>
        </is>
      </c>
      <c r="K26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9" t="inlineStr">
        <is>
          <t>Ashby</t>
        </is>
      </c>
    </row>
    <row r="2620">
      <c r="A2620" s="9" t="n">
        <v>46293</v>
      </c>
      <c r="B2620" t="inlineStr">
        <is>
          <t>C006</t>
        </is>
      </c>
      <c r="C2620" t="inlineStr">
        <is>
          <t>Ramp</t>
        </is>
      </c>
      <c r="D2620" t="inlineStr">
        <is>
          <t>2d2c336c-16e7-4f27-b0cd-5bb6055cdf21</t>
        </is>
      </c>
      <c r="E2620" t="inlineStr">
        <is>
          <t>GTM Senior Business Systems Analyst – Channel Sales</t>
        </is>
      </c>
      <c r="F2620" t="inlineStr">
        <is>
          <t>Engineering</t>
        </is>
      </c>
      <c r="G2620" t="inlineStr">
        <is>
          <t>New York, NY (HQ)</t>
        </is>
      </c>
      <c r="H2620" t="inlineStr">
        <is>
          <t>FullTime</t>
        </is>
      </c>
      <c r="I2620" t="inlineStr">
        <is>
          <t>2026-09-08T14:30:10.171+00:00</t>
        </is>
      </c>
      <c r="J2620" t="inlineStr">
        <is>
          <t>https://jobs.ashbyhq.com/ramp/2d2c336c-16e7-4f27-b0cd-5bb6055cdf21</t>
        </is>
      </c>
      <c r="K26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0" t="inlineStr">
        <is>
          <t>Ashby</t>
        </is>
      </c>
    </row>
    <row r="2621">
      <c r="A2621" s="9" t="n">
        <v>46293</v>
      </c>
      <c r="B2621" t="inlineStr">
        <is>
          <t>C006</t>
        </is>
      </c>
      <c r="C2621" t="inlineStr">
        <is>
          <t>Ramp</t>
        </is>
      </c>
      <c r="D2621" t="inlineStr">
        <is>
          <t>aa433e44-f095-484b-a46a-a330583d84b0</t>
        </is>
      </c>
      <c r="E2621" t="inlineStr">
        <is>
          <t>GTM Senior Business Systems Analyst, Pre-Sales</t>
        </is>
      </c>
      <c r="F2621" t="inlineStr">
        <is>
          <t>Engineering</t>
        </is>
      </c>
      <c r="G2621" t="inlineStr">
        <is>
          <t>New York, NY (HQ)</t>
        </is>
      </c>
      <c r="H2621" t="inlineStr">
        <is>
          <t>FullTime</t>
        </is>
      </c>
      <c r="I2621" t="inlineStr">
        <is>
          <t>2026-09-08T16:14:16.794+00:00</t>
        </is>
      </c>
      <c r="J2621" t="inlineStr">
        <is>
          <t>https://jobs.ashbyhq.com/ramp/aa433e44-f095-484b-a46a-a330583d84b0</t>
        </is>
      </c>
      <c r="K26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1" t="inlineStr">
        <is>
          <t>Ashby</t>
        </is>
      </c>
    </row>
    <row r="2622">
      <c r="A2622" s="9" t="n">
        <v>46293</v>
      </c>
      <c r="B2622" t="inlineStr">
        <is>
          <t>C006</t>
        </is>
      </c>
      <c r="C2622" t="inlineStr">
        <is>
          <t>Ramp</t>
        </is>
      </c>
      <c r="D2622" t="inlineStr">
        <is>
          <t>9916e9da-7491-4c99-afd1-e4b8158fa58b</t>
        </is>
      </c>
      <c r="E2622" t="inlineStr">
        <is>
          <t>Software Engineer, Forward Deployed</t>
        </is>
      </c>
      <c r="F2622" t="inlineStr">
        <is>
          <t>Engineering</t>
        </is>
      </c>
      <c r="G2622" t="inlineStr">
        <is>
          <t>San Francisco, CA</t>
        </is>
      </c>
      <c r="H2622" t="inlineStr">
        <is>
          <t>FullTime</t>
        </is>
      </c>
      <c r="I2622" t="inlineStr">
        <is>
          <t>2026-09-08T21:55:39.097+00:00</t>
        </is>
      </c>
      <c r="J2622" t="inlineStr">
        <is>
          <t>https://jobs.ashbyhq.com/ramp/9916e9da-7491-4c99-afd1-e4b8158fa58b</t>
        </is>
      </c>
      <c r="K26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2" t="inlineStr">
        <is>
          <t>Ashby</t>
        </is>
      </c>
    </row>
    <row r="2623">
      <c r="A2623" s="9" t="n">
        <v>46293</v>
      </c>
      <c r="B2623" t="inlineStr">
        <is>
          <t>C006</t>
        </is>
      </c>
      <c r="C2623" t="inlineStr">
        <is>
          <t>Ramp</t>
        </is>
      </c>
      <c r="D2623" t="inlineStr">
        <is>
          <t>e19d0263-f3b5-4c70-b6f4-d6af5b5cbabf</t>
        </is>
      </c>
      <c r="E2623" t="inlineStr">
        <is>
          <t>Senior Recruiter | G&amp;A</t>
        </is>
      </c>
      <c r="F2623" t="inlineStr">
        <is>
          <t>People &amp; Talent</t>
        </is>
      </c>
      <c r="G2623" t="inlineStr">
        <is>
          <t>New York, NY (HQ)</t>
        </is>
      </c>
      <c r="H2623" t="inlineStr">
        <is>
          <t>FullTime</t>
        </is>
      </c>
      <c r="I2623" t="inlineStr">
        <is>
          <t>2026-09-28T19:33:10.261+00:00</t>
        </is>
      </c>
      <c r="J2623" t="inlineStr">
        <is>
          <t>https://jobs.ashbyhq.com/ramp/e19d0263-f3b5-4c70-b6f4-d6af5b5cbabf</t>
        </is>
      </c>
      <c r="K26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Senior Recruiters to lead critical searches across our G&amp;A functions. Initial areas of focus may include leadership hiring across G&amp;A or owning searches within Risk and Compliance. Ramp’s priorities evolve quickly, and recruiters will be expected to flex across functions and levels to support the company’s most important hiring needs.
These teams shape how Ramp grows, protects the business, and maintains a high bar as we scale. You will own searches from initial scoping through close, partnering directly with leaders across Risk, Compliance, Finance, Legal, People, Recruiting, and other G&amp;A functions. You will be expected to develop real fluency in each area you support, translate ambiguous business needs into clear hiring strategies, and bring an independent point of view on talent.
This is a hands-on role for someone who is equally strong at research, assessment, stakeholder partnership, and closing. You should be comfortable challenging assumptions, navigating sensitive searches, and creating structure without slowing the business down. You should also be energized by learning new functions, shifting between different types of searches, and operating effectively even when the path is not fully defined.
WHAT YOU'LL DO
 - Own full-cycle recruiting within an initial focus area and flex into other business-critical searches as priorities evolve, from intake and market mapping through offer and close.
 - Develop real fluency in the functions you support and quickly build context when taking on a new area, so you can identify the signals that distinguish exceptional talent beyond title, company, and tenure.
 - Partner with hiring leaders to define the hiring thesis, calibrate the bar, and translate ambiguous needs into clear search strategies and interview plans.
 - Build proactive pipelines through market research, targeted sourcing, referrals, and thoughtful engagement with passive candidates.
 - Advise leaders using market intelligence, recruiting data, and candidate feedback to challenge assumptions and improve hiring decisions.
 - Run disciplined, high-velocity processes while delivering a personal candidate experience and leading thoughtful closing strategies for competitive hires.
 - Move fluidly across functions, levels, and competing priorities while maintaining a consistently high bar for talent, execution, and candidate experience.
WHAT YOU NEED
 - 5+ years of full-cycle recruiting experience.
 - A track record of independently leading complex or senior-level searches from initial scoping through accepted offer.
 - Strong talent judgment and research instincts. You can map a market, identify meaningful signals, and explain why someone is likely to excel at Ramp.
 - The credibility to advise senior leaders, challenge requirements, and influence hiring decisions through clear communication, market insight, and data.
 - Demonstrated ability to build fluency in unfamiliar functions, context-switch across very different searches, and maintain strong judgment as priorities and scope change.
 - Strong operating discipline, including accurate ATS management, funnel tracking, and the ability to run multiple searches at pace.
 - Strong closing skills, including experience navigating competing offers, senior candidates, and sensitive searches.
 - Fluency with AI-enabled recruiting workflows and the judgment to use AI to improve research, assessment, and execution.
NICE-TO-HAVE
 - Experience recruiting for functions such as Risk, Compliance, Legal, Finance, People, or Recruiting.
 - Experience improving interview architecture, scorecards, market maps, or recruiting processes where structure was limited or still being built.
 - Experience developing AI-enabled recruiting workflows that were adopted beyond your own individual searches.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3" t="inlineStr">
        <is>
          <t>Ashby</t>
        </is>
      </c>
    </row>
    <row r="2624">
      <c r="A2624" s="9" t="n">
        <v>46293</v>
      </c>
      <c r="B2624" t="inlineStr">
        <is>
          <t>C006</t>
        </is>
      </c>
      <c r="C2624" t="inlineStr">
        <is>
          <t>Ramp</t>
        </is>
      </c>
      <c r="D2624" t="inlineStr">
        <is>
          <t>a85afad0-8051-4333-ae89-0f82321dea87</t>
        </is>
      </c>
      <c r="E2624" t="inlineStr">
        <is>
          <t>Associate GTM Recruiter</t>
        </is>
      </c>
      <c r="F2624" t="inlineStr">
        <is>
          <t>People &amp; Talent</t>
        </is>
      </c>
      <c r="G2624" t="inlineStr">
        <is>
          <t>San Francisco, CA</t>
        </is>
      </c>
      <c r="H2624" t="inlineStr">
        <is>
          <t>FullTime</t>
        </is>
      </c>
      <c r="I2624" t="inlineStr">
        <is>
          <t>2026-09-17T02:11:35.246+00:00</t>
        </is>
      </c>
      <c r="J2624" t="inlineStr">
        <is>
          <t>https://jobs.ashbyhq.com/ramp/a85afad0-8051-4333-ae89-0f82321dea87</t>
        </is>
      </c>
      <c r="K26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4" t="inlineStr">
        <is>
          <t>Ashby</t>
        </is>
      </c>
    </row>
    <row r="2625">
      <c r="A2625" s="9" t="n">
        <v>46293</v>
      </c>
      <c r="B2625" t="inlineStr">
        <is>
          <t>C006</t>
        </is>
      </c>
      <c r="C2625" t="inlineStr">
        <is>
          <t>Ramp</t>
        </is>
      </c>
      <c r="D2625" t="inlineStr">
        <is>
          <t>009dc18b-26a3-4fac-a773-c60d742cf840</t>
        </is>
      </c>
      <c r="E2625" t="inlineStr">
        <is>
          <t>Software Engineer, International</t>
        </is>
      </c>
      <c r="F2625" t="inlineStr">
        <is>
          <t>Engineering</t>
        </is>
      </c>
      <c r="G2625" t="inlineStr">
        <is>
          <t>London</t>
        </is>
      </c>
      <c r="H2625" t="inlineStr">
        <is>
          <t>FullTime</t>
        </is>
      </c>
      <c r="I2625" t="inlineStr">
        <is>
          <t>2026-09-16T20:44:49.227+00:00</t>
        </is>
      </c>
      <c r="J2625" t="inlineStr">
        <is>
          <t>https://jobs.ashbyhq.com/ramp/009dc18b-26a3-4fac-a773-c60d742cf840</t>
        </is>
      </c>
      <c r="K26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5" t="inlineStr">
        <is>
          <t>Ashby</t>
        </is>
      </c>
    </row>
    <row r="2626">
      <c r="A2626" s="9" t="n">
        <v>46293</v>
      </c>
      <c r="B2626" t="inlineStr">
        <is>
          <t>C006</t>
        </is>
      </c>
      <c r="C2626" t="inlineStr">
        <is>
          <t>Ramp</t>
        </is>
      </c>
      <c r="D2626" t="inlineStr">
        <is>
          <t>7c55aa7c-90a5-46af-9ce7-134fbf370284</t>
        </is>
      </c>
      <c r="E2626" t="inlineStr">
        <is>
          <t>Sales Development Representative, Strategic Accounts</t>
        </is>
      </c>
      <c r="F2626" t="inlineStr">
        <is>
          <t>Sales</t>
        </is>
      </c>
      <c r="G2626" t="inlineStr">
        <is>
          <t>New York, NY (HQ)</t>
        </is>
      </c>
      <c r="H2626" t="inlineStr">
        <is>
          <t>FullTime</t>
        </is>
      </c>
      <c r="I2626" t="inlineStr">
        <is>
          <t>2026-09-25T20:21:55.101+00:00</t>
        </is>
      </c>
      <c r="J2626" t="inlineStr">
        <is>
          <t>https://jobs.ashbyhq.com/ramp/7c55aa7c-90a5-46af-9ce7-134fbf370284</t>
        </is>
      </c>
      <c r="K26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founding Sales Development Representative for Ramp’s Strategic segment. You drive outbound prospecting and pipeline generation within a critical growth segment for Ramp.
You’ll partner with Account Executives, Leadership, Marketing, and Product to drive the Top-of-Funnel strategy and execute against business goals.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6" t="inlineStr">
        <is>
          <t>Ashby</t>
        </is>
      </c>
    </row>
    <row r="2627">
      <c r="A2627" s="9" t="n">
        <v>46293</v>
      </c>
      <c r="B2627" t="inlineStr">
        <is>
          <t>C006</t>
        </is>
      </c>
      <c r="C2627" t="inlineStr">
        <is>
          <t>Ramp</t>
        </is>
      </c>
      <c r="D2627" t="inlineStr">
        <is>
          <t>7cd46077-05fe-4cd7-816f-5528638342f1</t>
        </is>
      </c>
      <c r="E2627" t="inlineStr">
        <is>
          <t>Software Engineer, Frontend, Growth</t>
        </is>
      </c>
      <c r="F2627" t="inlineStr">
        <is>
          <t>Engineering</t>
        </is>
      </c>
      <c r="G2627" t="inlineStr">
        <is>
          <t>New York, NY (HQ)</t>
        </is>
      </c>
      <c r="H2627" t="inlineStr">
        <is>
          <t>FullTime</t>
        </is>
      </c>
      <c r="I2627" t="inlineStr">
        <is>
          <t>2026-09-21T22:38:37.920+00:00</t>
        </is>
      </c>
      <c r="J2627" t="inlineStr">
        <is>
          <t>https://jobs.ashbyhq.com/ramp/7cd46077-05fe-4cd7-816f-5528638342f1</t>
        </is>
      </c>
      <c r="K26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7" t="inlineStr">
        <is>
          <t>Ashby</t>
        </is>
      </c>
    </row>
    <row r="2628">
      <c r="A2628" s="9" t="n">
        <v>46293</v>
      </c>
      <c r="B2628" t="inlineStr">
        <is>
          <t>C006</t>
        </is>
      </c>
      <c r="C2628" t="inlineStr">
        <is>
          <t>Ramp</t>
        </is>
      </c>
      <c r="D2628" t="inlineStr">
        <is>
          <t>925fce22-61af-4d26-8f20-90696a3b6704</t>
        </is>
      </c>
      <c r="E2628" t="inlineStr">
        <is>
          <t>Product Operations Specialist | Travel</t>
        </is>
      </c>
      <c r="F2628" t="inlineStr">
        <is>
          <t>Product</t>
        </is>
      </c>
      <c r="G2628" t="inlineStr">
        <is>
          <t>New York, NY (HQ)</t>
        </is>
      </c>
      <c r="H2628" t="inlineStr">
        <is>
          <t>FullTime</t>
        </is>
      </c>
      <c r="I2628" t="inlineStr">
        <is>
          <t>2026-09-18T17:56:17.990+00:00</t>
        </is>
      </c>
      <c r="J2628" t="inlineStr">
        <is>
          <t>https://jobs.ashbyhq.com/ramp/925fce22-61af-4d26-8f20-90696a3b6704</t>
        </is>
      </c>
      <c r="K26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8" t="inlineStr">
        <is>
          <t>Ashby</t>
        </is>
      </c>
    </row>
    <row r="2629">
      <c r="A2629" s="9" t="n">
        <v>46293</v>
      </c>
      <c r="B2629" t="inlineStr">
        <is>
          <t>C006</t>
        </is>
      </c>
      <c r="C2629" t="inlineStr">
        <is>
          <t>Ramp</t>
        </is>
      </c>
      <c r="D2629" t="inlineStr">
        <is>
          <t>3c43dea1-3cd7-45ab-96f1-4054cfa875ff</t>
        </is>
      </c>
      <c r="E2629" t="inlineStr">
        <is>
          <t>Tech Lead, Ramp Travel</t>
        </is>
      </c>
      <c r="F2629" t="inlineStr">
        <is>
          <t>Engineering</t>
        </is>
      </c>
      <c r="G2629" t="inlineStr">
        <is>
          <t>New York, NY (HQ)</t>
        </is>
      </c>
      <c r="H2629" t="inlineStr">
        <is>
          <t>FullTime</t>
        </is>
      </c>
      <c r="I2629" t="inlineStr">
        <is>
          <t>2026-09-22T19:00:18.922+00:00</t>
        </is>
      </c>
      <c r="J2629" t="inlineStr">
        <is>
          <t>https://jobs.ashbyhq.com/ramp/3c43dea1-3cd7-45ab-96f1-4054cfa875ff</t>
        </is>
      </c>
      <c r="K26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9" t="inlineStr">
        <is>
          <t>Ashby</t>
        </is>
      </c>
    </row>
    <row r="2630">
      <c r="A2630" s="9" t="n">
        <v>46293</v>
      </c>
      <c r="B2630" t="inlineStr">
        <is>
          <t>C006</t>
        </is>
      </c>
      <c r="C2630" t="inlineStr">
        <is>
          <t>Ramp</t>
        </is>
      </c>
      <c r="D2630" t="inlineStr">
        <is>
          <t>6b3c0d90-10d2-4b4f-861b-cc4690ed54be</t>
        </is>
      </c>
      <c r="E2630" t="inlineStr">
        <is>
          <t>Talent Operations Specialist, Emerging Talent</t>
        </is>
      </c>
      <c r="F2630" t="inlineStr">
        <is>
          <t>People &amp; Talent</t>
        </is>
      </c>
      <c r="G2630" t="inlineStr">
        <is>
          <t>New York, NY (HQ)</t>
        </is>
      </c>
      <c r="H2630" t="inlineStr">
        <is>
          <t>Temporary</t>
        </is>
      </c>
      <c r="I2630" t="inlineStr">
        <is>
          <t>2026-09-25T17:17:54.451+00:00</t>
        </is>
      </c>
      <c r="J2630" t="inlineStr">
        <is>
          <t>https://jobs.ashbyhq.com/ramp/6b3c0d90-10d2-4b4f-861b-cc4690ed54be</t>
        </is>
      </c>
      <c r="K26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0" t="inlineStr">
        <is>
          <t>Ashby</t>
        </is>
      </c>
    </row>
    <row r="2631">
      <c r="A2631" s="9" t="n">
        <v>46293</v>
      </c>
      <c r="B2631" t="inlineStr">
        <is>
          <t>C006</t>
        </is>
      </c>
      <c r="C2631" t="inlineStr">
        <is>
          <t>Ramp</t>
        </is>
      </c>
      <c r="D2631" t="inlineStr">
        <is>
          <t>871d2fc8-def8-4837-a9b0-7cc4fe126c2b</t>
        </is>
      </c>
      <c r="E2631" t="inlineStr">
        <is>
          <t>Product Operations Specialist | Procurement</t>
        </is>
      </c>
      <c r="F2631" t="inlineStr">
        <is>
          <t>Product</t>
        </is>
      </c>
      <c r="G2631" t="inlineStr">
        <is>
          <t>New York, NY (HQ)</t>
        </is>
      </c>
      <c r="H2631" t="inlineStr">
        <is>
          <t>FullTime</t>
        </is>
      </c>
      <c r="I2631" t="inlineStr">
        <is>
          <t>2026-09-23T01:35:11.594+00:00</t>
        </is>
      </c>
      <c r="J2631" t="inlineStr">
        <is>
          <t>https://jobs.ashbyhq.com/ramp/871d2fc8-def8-4837-a9b0-7cc4fe126c2b</t>
        </is>
      </c>
      <c r="K26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1" t="inlineStr">
        <is>
          <t>Ashby</t>
        </is>
      </c>
    </row>
    <row r="2632">
      <c r="A2632" s="9" t="n">
        <v>46293</v>
      </c>
      <c r="B2632" t="inlineStr">
        <is>
          <t>C006</t>
        </is>
      </c>
      <c r="C2632" t="inlineStr">
        <is>
          <t>Ramp</t>
        </is>
      </c>
      <c r="D2632" t="inlineStr">
        <is>
          <t>72c3ef8f-e390-4ee1-9c0d-83b7b616ee17</t>
        </is>
      </c>
      <c r="E2632" t="inlineStr">
        <is>
          <t>Principal Brand Designer</t>
        </is>
      </c>
      <c r="F2632" t="inlineStr">
        <is>
          <t>Design</t>
        </is>
      </c>
      <c r="G2632" t="inlineStr">
        <is>
          <t>New York, NY (HQ)</t>
        </is>
      </c>
      <c r="H2632" t="inlineStr">
        <is>
          <t>FullTime</t>
        </is>
      </c>
      <c r="I2632" t="inlineStr">
        <is>
          <t>2026-09-25T21:05:27.698+00:00</t>
        </is>
      </c>
      <c r="J2632" t="inlineStr">
        <is>
          <t>https://jobs.ashbyhq.com/ramp/72c3ef8f-e390-4ee1-9c0d-83b7b616ee17</t>
        </is>
      </c>
      <c r="K26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2" t="inlineStr">
        <is>
          <t>Ashby</t>
        </is>
      </c>
    </row>
    <row r="2633">
      <c r="A2633" s="9" t="n">
        <v>46293</v>
      </c>
      <c r="B2633" t="inlineStr">
        <is>
          <t>C006</t>
        </is>
      </c>
      <c r="C2633" t="inlineStr">
        <is>
          <t>Ramp</t>
        </is>
      </c>
      <c r="D2633" t="inlineStr">
        <is>
          <t>cc861080-4e19-43a2-bbeb-5b4dc5c6f92a</t>
        </is>
      </c>
      <c r="E2633" t="inlineStr">
        <is>
          <t>Paid Social Manager</t>
        </is>
      </c>
      <c r="F2633" t="inlineStr">
        <is>
          <t>Marketing</t>
        </is>
      </c>
      <c r="G2633" t="inlineStr">
        <is>
          <t>New York, NY (HQ)</t>
        </is>
      </c>
      <c r="H2633" t="inlineStr">
        <is>
          <t>Temporary</t>
        </is>
      </c>
      <c r="I2633" t="inlineStr">
        <is>
          <t>2026-09-25T17:55:08.074+00:00</t>
        </is>
      </c>
      <c r="J2633" t="inlineStr">
        <is>
          <t>https://jobs.ashbyhq.com/ramp/cc861080-4e19-43a2-bbeb-5b4dc5c6f92a</t>
        </is>
      </c>
      <c r="K26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3" t="inlineStr">
        <is>
          <t>Ashby</t>
        </is>
      </c>
    </row>
    <row r="2634">
      <c r="A2634" s="9" t="n">
        <v>46293</v>
      </c>
      <c r="B2634" t="inlineStr">
        <is>
          <t>C006</t>
        </is>
      </c>
      <c r="C2634" t="inlineStr">
        <is>
          <t>Ramp</t>
        </is>
      </c>
      <c r="D2634" t="inlineStr">
        <is>
          <t>566c4ad0-03ea-4022-8f11-04f0d8969f97</t>
        </is>
      </c>
      <c r="E2634" t="inlineStr">
        <is>
          <t>Growth Creative Designer, International</t>
        </is>
      </c>
      <c r="F2634" t="inlineStr">
        <is>
          <t>Marketing</t>
        </is>
      </c>
      <c r="G2634" t="inlineStr">
        <is>
          <t>London</t>
        </is>
      </c>
      <c r="H2634" t="inlineStr">
        <is>
          <t>Temporary</t>
        </is>
      </c>
      <c r="I2634" t="inlineStr">
        <is>
          <t>2026-09-25T17:55:21.295+00:00</t>
        </is>
      </c>
      <c r="J2634" t="inlineStr">
        <is>
          <t>https://jobs.ashbyhq.com/ramp/566c4ad0-03ea-4022-8f11-04f0d8969f97</t>
        </is>
      </c>
      <c r="K26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4" t="inlineStr">
        <is>
          <t>Ashby</t>
        </is>
      </c>
    </row>
    <row r="2635">
      <c r="A2635" s="9" t="n">
        <v>46293</v>
      </c>
      <c r="B2635" t="inlineStr">
        <is>
          <t>C006</t>
        </is>
      </c>
      <c r="C2635" t="inlineStr">
        <is>
          <t>Ramp</t>
        </is>
      </c>
      <c r="D2635" t="inlineStr">
        <is>
          <t>a13ae586-f4cb-4385-8822-c42b9b54ed74</t>
        </is>
      </c>
      <c r="E2635" t="inlineStr">
        <is>
          <t>Software Engineer Internship, Frontend</t>
        </is>
      </c>
      <c r="F2635" t="inlineStr">
        <is>
          <t>Engineering</t>
        </is>
      </c>
      <c r="G2635" t="inlineStr">
        <is>
          <t>New York, NY (HQ)</t>
        </is>
      </c>
      <c r="H2635" t="inlineStr">
        <is>
          <t>Intern</t>
        </is>
      </c>
      <c r="I2635" t="inlineStr">
        <is>
          <t>2026-09-24T00:40:15.975+00:00</t>
        </is>
      </c>
      <c r="J2635" t="inlineStr">
        <is>
          <t>https://jobs.ashbyhq.com/ramp/a13ae586-f4cb-4385-8822-c42b9b54ed74</t>
        </is>
      </c>
      <c r="K26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5" t="inlineStr">
        <is>
          <t>Ashby</t>
        </is>
      </c>
    </row>
    <row r="2636">
      <c r="A2636" s="9" t="n">
        <v>46293</v>
      </c>
      <c r="B2636" t="inlineStr">
        <is>
          <t>C006</t>
        </is>
      </c>
      <c r="C2636" t="inlineStr">
        <is>
          <t>Ramp</t>
        </is>
      </c>
      <c r="D2636" t="inlineStr">
        <is>
          <t>314d4881-e8f2-4e61-a102-3469f9566759</t>
        </is>
      </c>
      <c r="E2636" t="inlineStr">
        <is>
          <t>Senior Corporate Paralegal</t>
        </is>
      </c>
      <c r="F2636" t="inlineStr">
        <is>
          <t>Legal</t>
        </is>
      </c>
      <c r="G2636" t="inlineStr">
        <is>
          <t>New York, NY (HQ)</t>
        </is>
      </c>
      <c r="H2636" t="inlineStr">
        <is>
          <t>FullTime</t>
        </is>
      </c>
      <c r="I2636" t="inlineStr">
        <is>
          <t>2026-09-26T12:16:55.392+00:00</t>
        </is>
      </c>
      <c r="J2636" t="inlineStr">
        <is>
          <t>https://jobs.ashbyhq.com/ramp/314d4881-e8f2-4e61-a102-3469f9566759</t>
        </is>
      </c>
      <c r="K26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6" t="inlineStr">
        <is>
          <t>Ashby</t>
        </is>
      </c>
    </row>
    <row r="2637">
      <c r="A2637" s="9" t="n">
        <v>46293</v>
      </c>
      <c r="B2637" t="inlineStr">
        <is>
          <t>C006</t>
        </is>
      </c>
      <c r="C2637" t="inlineStr">
        <is>
          <t>Ramp</t>
        </is>
      </c>
      <c r="D2637" t="inlineStr">
        <is>
          <t>acf6b28d-767f-483f-8ff2-114620cd7e04</t>
        </is>
      </c>
      <c r="E2637" t="inlineStr">
        <is>
          <t>Software Engineering Intern, Backend</t>
        </is>
      </c>
      <c r="F2637" t="inlineStr">
        <is>
          <t>Engineering</t>
        </is>
      </c>
      <c r="G2637" t="inlineStr">
        <is>
          <t>New York, NY (HQ)</t>
        </is>
      </c>
      <c r="H2637" t="inlineStr">
        <is>
          <t>Intern</t>
        </is>
      </c>
      <c r="I2637" t="inlineStr">
        <is>
          <t>2026-04-09T01:01:29.953+00:00</t>
        </is>
      </c>
      <c r="J2637" t="inlineStr">
        <is>
          <t>https://jobs.ashbyhq.com/ramp/acf6b28d-767f-483f-8ff2-114620cd7e04</t>
        </is>
      </c>
      <c r="K26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7" t="inlineStr">
        <is>
          <t>Ashby</t>
        </is>
      </c>
    </row>
    <row r="2638">
      <c r="A2638" s="9" t="n">
        <v>46293</v>
      </c>
      <c r="B2638" t="inlineStr">
        <is>
          <t>C006</t>
        </is>
      </c>
      <c r="C2638" t="inlineStr">
        <is>
          <t>Ramp</t>
        </is>
      </c>
      <c r="D2638" t="inlineStr">
        <is>
          <t>fcf118cc-521a-4a62-9d13-945e5b6e3cb8</t>
        </is>
      </c>
      <c r="E2638" t="inlineStr">
        <is>
          <t>Software Engineering Intern, Android</t>
        </is>
      </c>
      <c r="F2638" t="inlineStr">
        <is>
          <t>Engineering</t>
        </is>
      </c>
      <c r="G2638" t="inlineStr">
        <is>
          <t>New York, NY (HQ)</t>
        </is>
      </c>
      <c r="H2638" t="inlineStr">
        <is>
          <t>Intern</t>
        </is>
      </c>
      <c r="I2638" t="inlineStr">
        <is>
          <t>2026-09-24T00:55:33.807+00:00</t>
        </is>
      </c>
      <c r="J2638" t="inlineStr">
        <is>
          <t>https://jobs.ashbyhq.com/ramp/fcf118cc-521a-4a62-9d13-945e5b6e3cb8</t>
        </is>
      </c>
      <c r="K26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8" t="inlineStr">
        <is>
          <t>Ashby</t>
        </is>
      </c>
    </row>
    <row r="2639">
      <c r="A2639" s="9" t="n">
        <v>46293</v>
      </c>
      <c r="B2639" t="inlineStr">
        <is>
          <t>C006</t>
        </is>
      </c>
      <c r="C2639" t="inlineStr">
        <is>
          <t>Ramp</t>
        </is>
      </c>
      <c r="D2639" t="inlineStr">
        <is>
          <t>b66be397-240b-41a6-9b05-493299b270a9</t>
        </is>
      </c>
      <c r="E2639" t="inlineStr">
        <is>
          <t>Software Engineering Intern, iOS</t>
        </is>
      </c>
      <c r="F2639" t="inlineStr">
        <is>
          <t>Engineering</t>
        </is>
      </c>
      <c r="G2639" t="inlineStr">
        <is>
          <t>New York, NY (HQ)</t>
        </is>
      </c>
      <c r="H2639" t="inlineStr">
        <is>
          <t>Intern</t>
        </is>
      </c>
      <c r="I2639" t="inlineStr">
        <is>
          <t>2026-09-24T01:01:49.394+00:00</t>
        </is>
      </c>
      <c r="J2639" t="inlineStr">
        <is>
          <t>https://jobs.ashbyhq.com/ramp/b66be397-240b-41a6-9b05-493299b270a9</t>
        </is>
      </c>
      <c r="K26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9" t="inlineStr">
        <is>
          <t>Ashby</t>
        </is>
      </c>
    </row>
    <row r="2640">
      <c r="A2640" s="9" t="n">
        <v>46293</v>
      </c>
      <c r="B2640" t="inlineStr">
        <is>
          <t>C007</t>
        </is>
      </c>
      <c r="C2640" t="inlineStr">
        <is>
          <t>Tennr</t>
        </is>
      </c>
      <c r="D2640" t="inlineStr">
        <is>
          <t>fcb8c374-6fae-454a-baa2-a3e39188f639</t>
        </is>
      </c>
      <c r="E2640" t="inlineStr">
        <is>
          <t>Clinical Criteria Escalations Specialist</t>
        </is>
      </c>
      <c r="F2640" t="inlineStr">
        <is>
          <t>Center of Excellence</t>
        </is>
      </c>
      <c r="G2640" t="inlineStr">
        <is>
          <t>New York City Office</t>
        </is>
      </c>
      <c r="H2640" t="inlineStr">
        <is>
          <t>FullTime</t>
        </is>
      </c>
      <c r="I2640" t="inlineStr">
        <is>
          <t>2026-08-12T21:54:51.061+00:00</t>
        </is>
      </c>
      <c r="J2640" t="inlineStr">
        <is>
          <t>https://jobs.ashbyhq.com/tennr/fcb8c374-6fae-454a-baa2-a3e39188f639</t>
        </is>
      </c>
      <c r="K264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640" t="inlineStr">
        <is>
          <t>Ashby</t>
        </is>
      </c>
    </row>
    <row r="2641">
      <c r="A2641" s="9" t="n">
        <v>46293</v>
      </c>
      <c r="B2641" t="inlineStr">
        <is>
          <t>C007</t>
        </is>
      </c>
      <c r="C2641" t="inlineStr">
        <is>
          <t>Tennr</t>
        </is>
      </c>
      <c r="D2641" t="inlineStr">
        <is>
          <t>32942a08-ece5-45d2-877f-6184903e6277</t>
        </is>
      </c>
      <c r="E2641" t="inlineStr">
        <is>
          <t>Event Marketing Manager</t>
        </is>
      </c>
      <c r="F2641" t="inlineStr">
        <is>
          <t>Marketing</t>
        </is>
      </c>
      <c r="G2641" t="inlineStr">
        <is>
          <t>New York City Office</t>
        </is>
      </c>
      <c r="H2641" t="inlineStr">
        <is>
          <t>FullTime</t>
        </is>
      </c>
      <c r="I2641" t="inlineStr">
        <is>
          <t>2026-08-28T19:07:09.789+00:00</t>
        </is>
      </c>
      <c r="J2641" t="inlineStr">
        <is>
          <t>https://jobs.ashbyhq.com/tennr/32942a08-ece5-45d2-877f-6184903e6277</t>
        </is>
      </c>
      <c r="K264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1" t="inlineStr">
        <is>
          <t>Ashby</t>
        </is>
      </c>
    </row>
    <row r="2642">
      <c r="A2642" s="9" t="n">
        <v>46293</v>
      </c>
      <c r="B2642" t="inlineStr">
        <is>
          <t>C007</t>
        </is>
      </c>
      <c r="C2642" t="inlineStr">
        <is>
          <t>Tennr</t>
        </is>
      </c>
      <c r="D2642" t="inlineStr">
        <is>
          <t>9aae43bf-3303-468e-aae0-038b7fb395f3</t>
        </is>
      </c>
      <c r="E2642" t="inlineStr">
        <is>
          <t>Backend Software Engineer</t>
        </is>
      </c>
      <c r="F2642" t="inlineStr">
        <is>
          <t>Engineering</t>
        </is>
      </c>
      <c r="G2642" t="inlineStr">
        <is>
          <t>New York City Office</t>
        </is>
      </c>
      <c r="H2642" t="inlineStr">
        <is>
          <t>FullTime</t>
        </is>
      </c>
      <c r="I2642" t="inlineStr">
        <is>
          <t>2026-01-23T18:05:32.931+00:00</t>
        </is>
      </c>
      <c r="J2642" t="inlineStr">
        <is>
          <t>https://jobs.ashbyhq.com/tennr/9aae43bf-3303-468e-aae0-038b7fb395f3</t>
        </is>
      </c>
      <c r="K264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2" t="inlineStr">
        <is>
          <t>Ashby</t>
        </is>
      </c>
    </row>
    <row r="2643">
      <c r="A2643" s="9" t="n">
        <v>46293</v>
      </c>
      <c r="B2643" t="inlineStr">
        <is>
          <t>C007</t>
        </is>
      </c>
      <c r="C2643" t="inlineStr">
        <is>
          <t>Tennr</t>
        </is>
      </c>
      <c r="D2643" t="inlineStr">
        <is>
          <t>35e4db16-9ca2-4532-acf3-176a2ce983b0</t>
        </is>
      </c>
      <c r="E2643" t="inlineStr">
        <is>
          <t>Product Engineer</t>
        </is>
      </c>
      <c r="F2643" t="inlineStr">
        <is>
          <t>Engineering</t>
        </is>
      </c>
      <c r="G2643" t="inlineStr">
        <is>
          <t>New York City Office</t>
        </is>
      </c>
      <c r="H2643" t="inlineStr">
        <is>
          <t>FullTime</t>
        </is>
      </c>
      <c r="I2643" t="inlineStr">
        <is>
          <t>2026-03-13T20:58:40.493+00:00</t>
        </is>
      </c>
      <c r="J2643" t="inlineStr">
        <is>
          <t>https://jobs.ashbyhq.com/tennr/35e4db16-9ca2-4532-acf3-176a2ce983b0</t>
        </is>
      </c>
      <c r="K264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3" t="inlineStr">
        <is>
          <t>Ashby</t>
        </is>
      </c>
    </row>
    <row r="2644">
      <c r="A2644" s="9" t="n">
        <v>46293</v>
      </c>
      <c r="B2644" t="inlineStr">
        <is>
          <t>C007</t>
        </is>
      </c>
      <c r="C2644" t="inlineStr">
        <is>
          <t>Tennr</t>
        </is>
      </c>
      <c r="D2644" t="inlineStr">
        <is>
          <t>7197dd0b-7ff4-432e-a9f8-9536efce1ad5</t>
        </is>
      </c>
      <c r="E2644" t="inlineStr">
        <is>
          <t>Senior Product Engineer</t>
        </is>
      </c>
      <c r="F2644" t="inlineStr">
        <is>
          <t>Engineering</t>
        </is>
      </c>
      <c r="G2644" t="inlineStr">
        <is>
          <t>New York City Office</t>
        </is>
      </c>
      <c r="H2644" t="inlineStr">
        <is>
          <t>FullTime</t>
        </is>
      </c>
      <c r="I2644" t="inlineStr">
        <is>
          <t>2026-07-23T20:06:36.279+00:00</t>
        </is>
      </c>
      <c r="J2644" t="inlineStr">
        <is>
          <t>https://jobs.ashbyhq.com/tennr/7197dd0b-7ff4-432e-a9f8-9536efce1ad5</t>
        </is>
      </c>
      <c r="K264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644" t="inlineStr">
        <is>
          <t>Ashby</t>
        </is>
      </c>
    </row>
    <row r="2645">
      <c r="A2645" s="9" t="n">
        <v>46293</v>
      </c>
      <c r="B2645" t="inlineStr">
        <is>
          <t>C007</t>
        </is>
      </c>
      <c r="C2645" t="inlineStr">
        <is>
          <t>Tennr</t>
        </is>
      </c>
      <c r="D2645" t="inlineStr">
        <is>
          <t>684d3960-7838-4e8a-a80b-97692a4be429</t>
        </is>
      </c>
      <c r="E2645" t="inlineStr">
        <is>
          <t>Senior UX Engineer</t>
        </is>
      </c>
      <c r="F2645" t="inlineStr">
        <is>
          <t>Engineering</t>
        </is>
      </c>
      <c r="G2645" t="inlineStr">
        <is>
          <t>New York City Office</t>
        </is>
      </c>
      <c r="H2645" t="inlineStr">
        <is>
          <t>FullTime</t>
        </is>
      </c>
      <c r="I2645" t="inlineStr">
        <is>
          <t>2026-08-18T20:11:53.194+00:00</t>
        </is>
      </c>
      <c r="J2645" t="inlineStr">
        <is>
          <t>https://jobs.ashbyhq.com/tennr/684d3960-7838-4e8a-a80b-97692a4be429</t>
        </is>
      </c>
      <c r="K264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5" t="inlineStr">
        <is>
          <t>Ashby</t>
        </is>
      </c>
    </row>
    <row r="2646">
      <c r="A2646" s="9" t="n">
        <v>46293</v>
      </c>
      <c r="B2646" t="inlineStr">
        <is>
          <t>C007</t>
        </is>
      </c>
      <c r="C2646" t="inlineStr">
        <is>
          <t>Tennr</t>
        </is>
      </c>
      <c r="D2646" t="inlineStr">
        <is>
          <t>69603796-04be-4b5a-b05c-1ae8b23a2121</t>
        </is>
      </c>
      <c r="E2646" t="inlineStr">
        <is>
          <t>Senior Product Designer</t>
        </is>
      </c>
      <c r="F2646" t="inlineStr">
        <is>
          <t>Design</t>
        </is>
      </c>
      <c r="G2646" t="inlineStr">
        <is>
          <t>New York City Office</t>
        </is>
      </c>
      <c r="H2646" t="inlineStr">
        <is>
          <t>FullTime</t>
        </is>
      </c>
      <c r="I2646" t="inlineStr">
        <is>
          <t>2026-09-23T14:57:19.801+00:00</t>
        </is>
      </c>
      <c r="J2646" t="inlineStr">
        <is>
          <t>https://jobs.ashbyhq.com/tennr/69603796-04be-4b5a-b05c-1ae8b23a2121</t>
        </is>
      </c>
      <c r="K2646"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6" t="inlineStr">
        <is>
          <t>Ashby</t>
        </is>
      </c>
    </row>
    <row r="2647">
      <c r="A2647" s="9" t="n">
        <v>46293</v>
      </c>
      <c r="B2647" t="inlineStr">
        <is>
          <t>C007</t>
        </is>
      </c>
      <c r="C2647" t="inlineStr">
        <is>
          <t>Tennr</t>
        </is>
      </c>
      <c r="D2647" t="inlineStr">
        <is>
          <t>ae57711b-9cd8-42b5-bfa9-b6f53a3551a1</t>
        </is>
      </c>
      <c r="E2647" t="inlineStr">
        <is>
          <t>Sales Development Representative</t>
        </is>
      </c>
      <c r="F2647" t="inlineStr">
        <is>
          <t>Sales Development</t>
        </is>
      </c>
      <c r="G2647" t="inlineStr">
        <is>
          <t>New York City Office</t>
        </is>
      </c>
      <c r="H2647" t="inlineStr">
        <is>
          <t>FullTime</t>
        </is>
      </c>
      <c r="I2647" t="inlineStr">
        <is>
          <t>2026-09-24T13:56:00.861+00:00</t>
        </is>
      </c>
      <c r="J2647" t="inlineStr">
        <is>
          <t>https://jobs.ashbyhq.com/tennr/ae57711b-9cd8-42b5-bfa9-b6f53a3551a1</t>
        </is>
      </c>
      <c r="K264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7" t="inlineStr">
        <is>
          <t>Ashby</t>
        </is>
      </c>
    </row>
    <row r="2648">
      <c r="A2648" s="9" t="n">
        <v>46293</v>
      </c>
      <c r="B2648" t="inlineStr">
        <is>
          <t>C007</t>
        </is>
      </c>
      <c r="C2648" t="inlineStr">
        <is>
          <t>Tennr</t>
        </is>
      </c>
      <c r="D2648" t="inlineStr">
        <is>
          <t>e9a66334-e68f-44e1-8bba-a65b5b9fc337</t>
        </is>
      </c>
      <c r="E2648" t="inlineStr">
        <is>
          <t>Account Partner</t>
        </is>
      </c>
      <c r="F2648" t="inlineStr">
        <is>
          <t>Customer Success</t>
        </is>
      </c>
      <c r="G2648" t="inlineStr">
        <is>
          <t>New York City Office</t>
        </is>
      </c>
      <c r="H2648" t="inlineStr">
        <is>
          <t>FullTime</t>
        </is>
      </c>
      <c r="I2648" t="inlineStr">
        <is>
          <t>2026-07-07T21:56:14.809+00:00</t>
        </is>
      </c>
      <c r="J2648" t="inlineStr">
        <is>
          <t>https://jobs.ashbyhq.com/tennr/e9a66334-e68f-44e1-8bba-a65b5b9fc337</t>
        </is>
      </c>
      <c r="K264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8" t="inlineStr">
        <is>
          <t>Ashby</t>
        </is>
      </c>
    </row>
    <row r="2649">
      <c r="A2649" s="9" t="n">
        <v>46293</v>
      </c>
      <c r="B2649" t="inlineStr">
        <is>
          <t>C007</t>
        </is>
      </c>
      <c r="C2649" t="inlineStr">
        <is>
          <t>Tennr</t>
        </is>
      </c>
      <c r="D2649" t="inlineStr">
        <is>
          <t>6a47f165-5c4c-4834-9ddb-b1b8084148cf</t>
        </is>
      </c>
      <c r="E2649" t="inlineStr">
        <is>
          <t>Enterprise Account Executive</t>
        </is>
      </c>
      <c r="F2649" t="inlineStr">
        <is>
          <t>Sales</t>
        </is>
      </c>
      <c r="G2649" t="inlineStr">
        <is>
          <t>Northeast Region</t>
        </is>
      </c>
      <c r="H2649" t="inlineStr">
        <is>
          <t>FullTime</t>
        </is>
      </c>
      <c r="I2649" t="inlineStr">
        <is>
          <t>2025-09-02T21:04:33.281+00:00</t>
        </is>
      </c>
      <c r="J2649" t="inlineStr">
        <is>
          <t>https://jobs.ashbyhq.com/tennr/6a47f165-5c4c-4834-9ddb-b1b8084148cf</t>
        </is>
      </c>
      <c r="K264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9" t="inlineStr">
        <is>
          <t>Ashby</t>
        </is>
      </c>
    </row>
    <row r="2650">
      <c r="A2650" s="9" t="n">
        <v>46293</v>
      </c>
      <c r="B2650" t="inlineStr">
        <is>
          <t>C007</t>
        </is>
      </c>
      <c r="C2650" t="inlineStr">
        <is>
          <t>Tennr</t>
        </is>
      </c>
      <c r="D2650" t="inlineStr">
        <is>
          <t>30c6045c-39c3-41bb-a6e3-1bf5e809b972</t>
        </is>
      </c>
      <c r="E2650" t="inlineStr">
        <is>
          <t>Legal Operations and Contracts Specialist</t>
        </is>
      </c>
      <c r="F2650" t="inlineStr">
        <is>
          <t>Legal</t>
        </is>
      </c>
      <c r="G2650" t="inlineStr">
        <is>
          <t>New York City Office</t>
        </is>
      </c>
      <c r="H2650" t="inlineStr">
        <is>
          <t>FullTime</t>
        </is>
      </c>
      <c r="I2650" t="inlineStr">
        <is>
          <t>2026-07-10T12:49:57.657+00:00</t>
        </is>
      </c>
      <c r="J2650" t="inlineStr">
        <is>
          <t>https://jobs.ashbyhq.com/tennr/30c6045c-39c3-41bb-a6e3-1bf5e809b972</t>
        </is>
      </c>
      <c r="K265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0" t="inlineStr">
        <is>
          <t>Ashby</t>
        </is>
      </c>
    </row>
    <row r="2651">
      <c r="A2651" s="9" t="n">
        <v>46293</v>
      </c>
      <c r="B2651" t="inlineStr">
        <is>
          <t>C007</t>
        </is>
      </c>
      <c r="C2651" t="inlineStr">
        <is>
          <t>Tennr</t>
        </is>
      </c>
      <c r="D2651" t="inlineStr">
        <is>
          <t>3d7a5bf5-e1b0-4efd-a98a-7946b0fd5aab</t>
        </is>
      </c>
      <c r="E2651" t="inlineStr">
        <is>
          <t>Principal, Health Systems</t>
        </is>
      </c>
      <c r="F2651" t="inlineStr">
        <is>
          <t>Sales</t>
        </is>
      </c>
      <c r="G2651" t="inlineStr">
        <is>
          <t>New York City Office</t>
        </is>
      </c>
      <c r="H2651" t="inlineStr">
        <is>
          <t>FullTime</t>
        </is>
      </c>
      <c r="I2651" t="inlineStr">
        <is>
          <t>2026-09-14T15:58:38.227+00:00</t>
        </is>
      </c>
      <c r="J2651" t="inlineStr">
        <is>
          <t>https://jobs.ashbyhq.com/tennr/3d7a5bf5-e1b0-4efd-a98a-7946b0fd5aab</t>
        </is>
      </c>
      <c r="K265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1" t="inlineStr">
        <is>
          <t>Ashby</t>
        </is>
      </c>
    </row>
    <row r="2652">
      <c r="A2652" s="9" t="n">
        <v>46293</v>
      </c>
      <c r="B2652" t="inlineStr">
        <is>
          <t>C007</t>
        </is>
      </c>
      <c r="C2652" t="inlineStr">
        <is>
          <t>Tennr</t>
        </is>
      </c>
      <c r="D2652" t="inlineStr">
        <is>
          <t>a439c5b8-1686-4b90-b2bc-cffd761e002d</t>
        </is>
      </c>
      <c r="E2652" t="inlineStr">
        <is>
          <t>Senior Forward Deployed Engineer</t>
        </is>
      </c>
      <c r="F2652" t="inlineStr">
        <is>
          <t>Embedded Solutions</t>
        </is>
      </c>
      <c r="G2652" t="inlineStr">
        <is>
          <t>New York City Office</t>
        </is>
      </c>
      <c r="H2652" t="inlineStr">
        <is>
          <t>FullTime</t>
        </is>
      </c>
      <c r="I2652" t="inlineStr">
        <is>
          <t>2026-09-22T16:42:00.229+00:00</t>
        </is>
      </c>
      <c r="J2652" t="inlineStr">
        <is>
          <t>https://jobs.ashbyhq.com/tennr/a439c5b8-1686-4b90-b2bc-cffd761e002d</t>
        </is>
      </c>
      <c r="K265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652" t="inlineStr">
        <is>
          <t>Ashby</t>
        </is>
      </c>
    </row>
    <row r="2653">
      <c r="A2653" s="9" t="n">
        <v>46293</v>
      </c>
      <c r="B2653" t="inlineStr">
        <is>
          <t>C007</t>
        </is>
      </c>
      <c r="C2653" t="inlineStr">
        <is>
          <t>Tennr</t>
        </is>
      </c>
      <c r="D2653" t="inlineStr">
        <is>
          <t>0c7c0d2c-7eb8-4584-8635-ccc548a60619</t>
        </is>
      </c>
      <c r="E2653" t="inlineStr">
        <is>
          <t>Enterprise Solutions Engineer</t>
        </is>
      </c>
      <c r="F2653" t="inlineStr">
        <is>
          <t>Embedded Solutions</t>
        </is>
      </c>
      <c r="G2653" t="inlineStr">
        <is>
          <t>New York City Office</t>
        </is>
      </c>
      <c r="H2653" t="inlineStr">
        <is>
          <t>FullTime</t>
        </is>
      </c>
      <c r="I2653" t="inlineStr">
        <is>
          <t>2026-07-24T15:16:06.700+00:00</t>
        </is>
      </c>
      <c r="J2653" t="inlineStr">
        <is>
          <t>https://jobs.ashbyhq.com/tennr/0c7c0d2c-7eb8-4584-8635-ccc548a60619</t>
        </is>
      </c>
      <c r="K265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653" t="inlineStr">
        <is>
          <t>Ashby</t>
        </is>
      </c>
    </row>
    <row r="2654">
      <c r="A2654" s="9" t="n">
        <v>46293</v>
      </c>
      <c r="B2654" t="inlineStr">
        <is>
          <t>C007</t>
        </is>
      </c>
      <c r="C2654" t="inlineStr">
        <is>
          <t>Tennr</t>
        </is>
      </c>
      <c r="D2654" t="inlineStr">
        <is>
          <t>3d3a21d9-8dad-4f84-baf7-2f3718e3d930</t>
        </is>
      </c>
      <c r="E2654" t="inlineStr">
        <is>
          <t>Product Marketing Manager</t>
        </is>
      </c>
      <c r="F2654" t="inlineStr">
        <is>
          <t>Marketing</t>
        </is>
      </c>
      <c r="G2654" t="inlineStr">
        <is>
          <t>New York City Office</t>
        </is>
      </c>
      <c r="H2654" t="inlineStr">
        <is>
          <t>FullTime</t>
        </is>
      </c>
      <c r="I2654" t="inlineStr">
        <is>
          <t>2026-09-22T15:02:20.604+00:00</t>
        </is>
      </c>
      <c r="J2654" t="inlineStr">
        <is>
          <t>https://jobs.ashbyhq.com/tennr/3d3a21d9-8dad-4f84-baf7-2f3718e3d930</t>
        </is>
      </c>
      <c r="K265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4" t="inlineStr">
        <is>
          <t>Ashby</t>
        </is>
      </c>
    </row>
    <row r="2655">
      <c r="A2655" s="9" t="n">
        <v>46293</v>
      </c>
      <c r="B2655" t="inlineStr">
        <is>
          <t>C007</t>
        </is>
      </c>
      <c r="C2655" t="inlineStr">
        <is>
          <t>Tennr</t>
        </is>
      </c>
      <c r="D2655" t="inlineStr">
        <is>
          <t>4b30492a-d32f-45a6-a612-2133204f6c27</t>
        </is>
      </c>
      <c r="E2655" t="inlineStr">
        <is>
          <t>Solutions Consultant (Pre-sales)</t>
        </is>
      </c>
      <c r="F2655" t="inlineStr">
        <is>
          <t>Solutions Consulting</t>
        </is>
      </c>
      <c r="G2655" t="inlineStr">
        <is>
          <t>New York City Office</t>
        </is>
      </c>
      <c r="H2655" t="inlineStr">
        <is>
          <t>FullTime</t>
        </is>
      </c>
      <c r="I2655" t="inlineStr">
        <is>
          <t>2026-07-10T12:46:52.134+00:00</t>
        </is>
      </c>
      <c r="J2655" t="inlineStr">
        <is>
          <t>https://jobs.ashbyhq.com/tennr/4b30492a-d32f-45a6-a612-2133204f6c27</t>
        </is>
      </c>
      <c r="K265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5" t="inlineStr">
        <is>
          <t>Ashby</t>
        </is>
      </c>
    </row>
    <row r="2656">
      <c r="A2656" s="9" t="n">
        <v>46293</v>
      </c>
      <c r="B2656" t="inlineStr">
        <is>
          <t>C007</t>
        </is>
      </c>
      <c r="C2656" t="inlineStr">
        <is>
          <t>Tennr</t>
        </is>
      </c>
      <c r="D2656" t="inlineStr">
        <is>
          <t>206f4ab0-0ee1-41c0-ad82-9916e86d84fa</t>
        </is>
      </c>
      <c r="E2656" t="inlineStr">
        <is>
          <t>Platform Strategist</t>
        </is>
      </c>
      <c r="F2656" t="inlineStr">
        <is>
          <t>Customer Success</t>
        </is>
      </c>
      <c r="G2656" t="inlineStr">
        <is>
          <t>New York City</t>
        </is>
      </c>
      <c r="H2656" t="inlineStr">
        <is>
          <t>FullTime</t>
        </is>
      </c>
      <c r="I2656" t="inlineStr">
        <is>
          <t>2026-07-09T21:27:08.151+00:00</t>
        </is>
      </c>
      <c r="J2656" t="inlineStr">
        <is>
          <t>https://jobs.ashbyhq.com/tennr/206f4ab0-0ee1-41c0-ad82-9916e86d84fa</t>
        </is>
      </c>
      <c r="K265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656" t="inlineStr">
        <is>
          <t>Ashby</t>
        </is>
      </c>
    </row>
    <row r="2657">
      <c r="A2657" s="9" t="n">
        <v>46293</v>
      </c>
      <c r="B2657" t="inlineStr">
        <is>
          <t>C007</t>
        </is>
      </c>
      <c r="C2657" t="inlineStr">
        <is>
          <t>Tennr</t>
        </is>
      </c>
      <c r="D2657" t="inlineStr">
        <is>
          <t>a0387208-fabd-453c-96f1-dcfe77f3af07</t>
        </is>
      </c>
      <c r="E2657" t="inlineStr">
        <is>
          <t>Senior Backend Software Engineer</t>
        </is>
      </c>
      <c r="F2657" t="inlineStr">
        <is>
          <t>Engineering</t>
        </is>
      </c>
      <c r="G2657" t="inlineStr">
        <is>
          <t>New York City Office</t>
        </is>
      </c>
      <c r="H2657" t="inlineStr">
        <is>
          <t>FullTime</t>
        </is>
      </c>
      <c r="I2657" t="inlineStr">
        <is>
          <t>2026-07-23T20:06:57.217+00:00</t>
        </is>
      </c>
      <c r="J2657" t="inlineStr">
        <is>
          <t>https://jobs.ashbyhq.com/tennr/a0387208-fabd-453c-96f1-dcfe77f3af07</t>
        </is>
      </c>
      <c r="K265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57" t="inlineStr">
        <is>
          <t>Ashby</t>
        </is>
      </c>
    </row>
    <row r="2658">
      <c r="A2658" s="9" t="n">
        <v>46293</v>
      </c>
      <c r="B2658" t="inlineStr">
        <is>
          <t>C007</t>
        </is>
      </c>
      <c r="C2658" t="inlineStr">
        <is>
          <t>Tennr</t>
        </is>
      </c>
      <c r="D2658" t="inlineStr">
        <is>
          <t>a4d96d95-191c-4c33-8fe6-08cf3cacffc1</t>
        </is>
      </c>
      <c r="E2658" t="inlineStr">
        <is>
          <t>Manager, Channel Partnerships</t>
        </is>
      </c>
      <c r="F2658" t="inlineStr">
        <is>
          <t>Business Development</t>
        </is>
      </c>
      <c r="G2658" t="inlineStr">
        <is>
          <t>New York City Office</t>
        </is>
      </c>
      <c r="H2658" t="inlineStr">
        <is>
          <t>FullTime</t>
        </is>
      </c>
      <c r="I2658" t="inlineStr">
        <is>
          <t>2026-08-11T22:16:33.084+00:00</t>
        </is>
      </c>
      <c r="J2658" t="inlineStr">
        <is>
          <t>https://jobs.ashbyhq.com/tennr/a4d96d95-191c-4c33-8fe6-08cf3cacffc1</t>
        </is>
      </c>
      <c r="K265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8" t="inlineStr">
        <is>
          <t>Ashby</t>
        </is>
      </c>
    </row>
    <row r="2659">
      <c r="A2659" s="9" t="n">
        <v>46293</v>
      </c>
      <c r="B2659" t="inlineStr">
        <is>
          <t>C007</t>
        </is>
      </c>
      <c r="C2659" t="inlineStr">
        <is>
          <t>Tennr</t>
        </is>
      </c>
      <c r="D2659" t="inlineStr">
        <is>
          <t>d5d44d1b-946a-4bef-93d9-6bf1f2b2a789</t>
        </is>
      </c>
      <c r="E2659" t="inlineStr">
        <is>
          <t>Delivery Manager</t>
        </is>
      </c>
      <c r="F2659" t="inlineStr">
        <is>
          <t>Customer Success</t>
        </is>
      </c>
      <c r="G2659" t="inlineStr">
        <is>
          <t>New York City Office</t>
        </is>
      </c>
      <c r="H2659" t="inlineStr">
        <is>
          <t>FullTime</t>
        </is>
      </c>
      <c r="I2659" t="inlineStr">
        <is>
          <t>2026-08-18T13:12:41.108+00:00</t>
        </is>
      </c>
      <c r="J2659" t="inlineStr">
        <is>
          <t>https://jobs.ashbyhq.com/tennr/d5d44d1b-946a-4bef-93d9-6bf1f2b2a789</t>
        </is>
      </c>
      <c r="K2659"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659" t="inlineStr">
        <is>
          <t>Ashby</t>
        </is>
      </c>
    </row>
    <row r="2660">
      <c r="A2660" s="9" t="n">
        <v>46293</v>
      </c>
      <c r="B2660" t="inlineStr">
        <is>
          <t>C007</t>
        </is>
      </c>
      <c r="C2660" t="inlineStr">
        <is>
          <t>Tennr</t>
        </is>
      </c>
      <c r="D2660" t="inlineStr">
        <is>
          <t>2f664e64-a9dc-4eba-8120-72051598471e</t>
        </is>
      </c>
      <c r="E2660" t="inlineStr">
        <is>
          <t>Payor Intelligence Sr. Analyst</t>
        </is>
      </c>
      <c r="F2660" t="inlineStr">
        <is>
          <t>Center of Excellence</t>
        </is>
      </c>
      <c r="G2660" t="inlineStr">
        <is>
          <t>Remote</t>
        </is>
      </c>
      <c r="H2660" t="inlineStr">
        <is>
          <t>FullTime</t>
        </is>
      </c>
      <c r="I2660" t="inlineStr">
        <is>
          <t>2026-09-02T16:32:16.841+00:00</t>
        </is>
      </c>
      <c r="J2660" t="inlineStr">
        <is>
          <t>https://jobs.ashbyhq.com/tennr/2f664e64-a9dc-4eba-8120-72051598471e</t>
        </is>
      </c>
      <c r="K2660"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660" t="inlineStr">
        <is>
          <t>Ashby</t>
        </is>
      </c>
    </row>
    <row r="2661">
      <c r="A2661" s="9" t="n">
        <v>46293</v>
      </c>
      <c r="B2661" t="inlineStr">
        <is>
          <t>C007</t>
        </is>
      </c>
      <c r="C2661" t="inlineStr">
        <is>
          <t>Tennr</t>
        </is>
      </c>
      <c r="D2661" t="inlineStr">
        <is>
          <t>77166b21-9d4a-4af1-a45f-c224d596ab3b</t>
        </is>
      </c>
      <c r="E2661" t="inlineStr">
        <is>
          <t>Site Reliability Engineer</t>
        </is>
      </c>
      <c r="F2661" t="inlineStr">
        <is>
          <t>Engineering</t>
        </is>
      </c>
      <c r="G2661" t="inlineStr">
        <is>
          <t>New York City Office</t>
        </is>
      </c>
      <c r="H2661" t="inlineStr">
        <is>
          <t>FullTime</t>
        </is>
      </c>
      <c r="I2661" t="inlineStr">
        <is>
          <t>2026-09-13T13:47:22.870+00:00</t>
        </is>
      </c>
      <c r="J2661" t="inlineStr">
        <is>
          <t>https://jobs.ashbyhq.com/tennr/77166b21-9d4a-4af1-a45f-c224d596ab3b</t>
        </is>
      </c>
      <c r="K266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1" t="inlineStr">
        <is>
          <t>Ashby</t>
        </is>
      </c>
    </row>
    <row r="2662">
      <c r="A2662" s="9" t="n">
        <v>46293</v>
      </c>
      <c r="B2662" t="inlineStr">
        <is>
          <t>C007</t>
        </is>
      </c>
      <c r="C2662" t="inlineStr">
        <is>
          <t>Tennr</t>
        </is>
      </c>
      <c r="D2662" t="inlineStr">
        <is>
          <t>c5928e76-7a96-45bb-989b-9f7207031a8b</t>
        </is>
      </c>
      <c r="E2662" t="inlineStr">
        <is>
          <t>Senior Infrastructure Engineer</t>
        </is>
      </c>
      <c r="F2662" t="inlineStr">
        <is>
          <t>Engineering</t>
        </is>
      </c>
      <c r="G2662" t="inlineStr">
        <is>
          <t>New York City Office</t>
        </is>
      </c>
      <c r="H2662" t="inlineStr">
        <is>
          <t>FullTime</t>
        </is>
      </c>
      <c r="I2662" t="inlineStr">
        <is>
          <t>2026-09-13T13:45:45.051+00:00</t>
        </is>
      </c>
      <c r="J2662" t="inlineStr">
        <is>
          <t>https://jobs.ashbyhq.com/tennr/c5928e76-7a96-45bb-989b-9f7207031a8b</t>
        </is>
      </c>
      <c r="K266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2" t="inlineStr">
        <is>
          <t>Ashby</t>
        </is>
      </c>
    </row>
    <row r="2663">
      <c r="A2663" s="9" t="n">
        <v>46293</v>
      </c>
      <c r="B2663" t="inlineStr">
        <is>
          <t>C007</t>
        </is>
      </c>
      <c r="C2663" t="inlineStr">
        <is>
          <t>Tennr</t>
        </is>
      </c>
      <c r="D2663" t="inlineStr">
        <is>
          <t>ed408ed9-beb6-4dc2-be2f-81f28e09163e</t>
        </is>
      </c>
      <c r="E2663" t="inlineStr">
        <is>
          <t>Principal Account Executive, Pharma</t>
        </is>
      </c>
      <c r="F2663" t="inlineStr">
        <is>
          <t>Sales</t>
        </is>
      </c>
      <c r="G2663" t="inlineStr">
        <is>
          <t>Northeast Region</t>
        </is>
      </c>
      <c r="H2663" t="inlineStr">
        <is>
          <t>FullTime</t>
        </is>
      </c>
      <c r="I2663" t="inlineStr">
        <is>
          <t>2026-09-15T15:22:07.314+00:00</t>
        </is>
      </c>
      <c r="J2663" t="inlineStr">
        <is>
          <t>https://jobs.ashbyhq.com/tennr/ed408ed9-beb6-4dc2-be2f-81f28e09163e</t>
        </is>
      </c>
      <c r="K266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663" t="inlineStr">
        <is>
          <t>Ashby</t>
        </is>
      </c>
    </row>
    <row r="2664">
      <c r="A2664" s="9" t="n">
        <v>46293</v>
      </c>
      <c r="B2664" t="inlineStr">
        <is>
          <t>C007</t>
        </is>
      </c>
      <c r="C2664" t="inlineStr">
        <is>
          <t>Tennr</t>
        </is>
      </c>
      <c r="D2664" t="inlineStr">
        <is>
          <t>dbb54626-924c-4d5d-811d-62c57253ed6e</t>
        </is>
      </c>
      <c r="E2664" t="inlineStr">
        <is>
          <t xml:space="preserve">Senior People Operations Associate </t>
        </is>
      </c>
      <c r="F2664" t="inlineStr">
        <is>
          <t>People Operations</t>
        </is>
      </c>
      <c r="G2664" t="inlineStr">
        <is>
          <t>New York City Office</t>
        </is>
      </c>
      <c r="H2664" t="inlineStr">
        <is>
          <t>FullTime</t>
        </is>
      </c>
      <c r="I2664" t="inlineStr">
        <is>
          <t>2026-09-24T21:27:53.461+00:00</t>
        </is>
      </c>
      <c r="J2664" t="inlineStr">
        <is>
          <t>https://jobs.ashbyhq.com/tennr/dbb54626-924c-4d5d-811d-62c57253ed6e</t>
        </is>
      </c>
      <c r="K2664"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64" t="inlineStr">
        <is>
          <t>Ashby</t>
        </is>
      </c>
    </row>
    <row r="2665">
      <c r="A2665" s="9" t="n">
        <v>46293</v>
      </c>
      <c r="B2665" t="inlineStr">
        <is>
          <t>C007</t>
        </is>
      </c>
      <c r="C2665" t="inlineStr">
        <is>
          <t>Tennr</t>
        </is>
      </c>
      <c r="D2665" t="inlineStr">
        <is>
          <t>ce18e908-3e76-4828-a95d-ef98569937e0</t>
        </is>
      </c>
      <c r="E2665" t="inlineStr">
        <is>
          <t>Data Engineer</t>
        </is>
      </c>
      <c r="F2665" t="inlineStr">
        <is>
          <t>Revenue Operations</t>
        </is>
      </c>
      <c r="G2665" t="inlineStr">
        <is>
          <t>New York City Office</t>
        </is>
      </c>
      <c r="H2665" t="inlineStr">
        <is>
          <t>FullTime</t>
        </is>
      </c>
      <c r="I2665" t="inlineStr">
        <is>
          <t>2026-09-28T13:23:31.540+00:00</t>
        </is>
      </c>
      <c r="J2665" t="inlineStr">
        <is>
          <t>https://jobs.ashbyhq.com/tennr/ce18e908-3e76-4828-a95d-ef98569937e0</t>
        </is>
      </c>
      <c r="K266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 Own the data engineering function end-to-end: build and maintain production pipelines from Tennr's application into Snowflake, ensuring reliability and performance at scale.
 - Lead EHR discovery and integration initiatives across ~5–10 healthcare systems. Understand what data is available, what integrations we have, evaluate technical tradeoffs, and build creative solutions to extract and ingest data into Snowflake.
 - Own Snowflake as our strategic data platform: architect instance setup, implement security best practices and governance, manage vendor relationships, and ensure zero data exposure.
 - Design and implement data models that transform raw data into usable assets. Surface and safely share that data across Tennr so internal teams can build their own analytics and tooling.
 - Implement comprehensive monitoring and alerting to detect pipeline issues quickly and resolve them with minimal business impact.
 - Explore innovative approaches to structure and extract insights from unstructured referral documentation, including potential AI-enabled models to unlock value from clinical text data.
CANDIDATE QUALIFICATIONS
 - 3–5 years of experience in data engineering, with a strong track record of building and maintaining scalable data pipelines and infrastructure.
 - Proven expertise with Snowflake and modern cloud data platforms (e.g., AWS, GCP); hands-on experience with data pipeline tools and orchestration frameworks.
 - Strong understanding of healthcare data—claims, EHR systems, and data integration patterns—or demonstrated ability to quickly learn complex domain-specific systems.
 - Healthcare-data security awareness and familiarity with best practices (e.g., HIPAA considerations, data governance, compliance) is a strong plus.
 - Excellent problem-solving skills and comfort with complex, ambiguous integration challenges—not just standard connector configuration.
 - Outstanding communication skills, capable of articulating complex technical and healthcare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5" t="inlineStr">
        <is>
          <t>Ashby</t>
        </is>
      </c>
    </row>
    <row r="2666">
      <c r="A2666" s="9" t="n">
        <v>46293</v>
      </c>
      <c r="B2666" t="inlineStr">
        <is>
          <t>C009</t>
        </is>
      </c>
      <c r="C2666" t="inlineStr">
        <is>
          <t>Ataraxis</t>
        </is>
      </c>
      <c r="D2666" t="inlineStr">
        <is>
          <t>2c3cb958-47ed-4e92-ac20-2cdd91f09d9c</t>
        </is>
      </c>
      <c r="E2666" t="inlineStr">
        <is>
          <t>General Application</t>
        </is>
      </c>
      <c r="F2666" t="inlineStr">
        <is>
          <t>Wildcard</t>
        </is>
      </c>
      <c r="G2666" t="inlineStr">
        <is>
          <t>New York HQ</t>
        </is>
      </c>
      <c r="H2666" t="inlineStr">
        <is>
          <t>FullTime</t>
        </is>
      </c>
      <c r="I2666" t="inlineStr">
        <is>
          <t>2024-10-27T21:11:54.862+00:00</t>
        </is>
      </c>
      <c r="J2666" t="inlineStr">
        <is>
          <t>https://jobs.ashbyhq.com/ataraxis-ai/2c3cb958-47ed-4e92-ac20-2cdd91f09d9c</t>
        </is>
      </c>
      <c r="K266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666" t="inlineStr">
        <is>
          <t>Ashby</t>
        </is>
      </c>
    </row>
    <row r="2667">
      <c r="A2667" s="9" t="n">
        <v>46293</v>
      </c>
      <c r="B2667" t="inlineStr">
        <is>
          <t>C009</t>
        </is>
      </c>
      <c r="C2667" t="inlineStr">
        <is>
          <t>Ataraxis</t>
        </is>
      </c>
      <c r="D2667" t="inlineStr">
        <is>
          <t>94cf86c1-b654-4390-a916-9a444f6c09be</t>
        </is>
      </c>
      <c r="E2667" t="inlineStr">
        <is>
          <t>Member of Technical Staff, Computational Pathology</t>
        </is>
      </c>
      <c r="F2667" t="inlineStr">
        <is>
          <t>AI</t>
        </is>
      </c>
      <c r="G2667" t="inlineStr">
        <is>
          <t>New York HQ</t>
        </is>
      </c>
      <c r="H2667" t="inlineStr">
        <is>
          <t>FullTime</t>
        </is>
      </c>
      <c r="I2667" t="inlineStr">
        <is>
          <t>2026-07-03T03:02:41.312+00:00</t>
        </is>
      </c>
      <c r="J2667" t="inlineStr">
        <is>
          <t>https://jobs.ashbyhq.com/ataraxis-ai/94cf86c1-b654-4390-a916-9a444f6c09be</t>
        </is>
      </c>
      <c r="K266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667" t="inlineStr">
        <is>
          <t>Ashby</t>
        </is>
      </c>
    </row>
    <row r="2668">
      <c r="A2668" s="9" t="n">
        <v>46293</v>
      </c>
      <c r="B2668" t="inlineStr">
        <is>
          <t>C009</t>
        </is>
      </c>
      <c r="C2668" t="inlineStr">
        <is>
          <t>Ataraxis</t>
        </is>
      </c>
      <c r="D2668" t="inlineStr">
        <is>
          <t>d8ca5b11-9147-432e-918c-836b63f4782f</t>
        </is>
      </c>
      <c r="E2668" t="inlineStr">
        <is>
          <t>Member of Technical Staff, Foundation Models</t>
        </is>
      </c>
      <c r="F2668" t="inlineStr">
        <is>
          <t>AI</t>
        </is>
      </c>
      <c r="G2668" t="inlineStr">
        <is>
          <t>New York HQ</t>
        </is>
      </c>
      <c r="H2668" t="inlineStr">
        <is>
          <t>FullTime</t>
        </is>
      </c>
      <c r="I2668" t="inlineStr">
        <is>
          <t>2026-07-03T03:02:33.690+00:00</t>
        </is>
      </c>
      <c r="J2668" t="inlineStr">
        <is>
          <t>https://jobs.ashbyhq.com/ataraxis-ai/d8ca5b11-9147-432e-918c-836b63f4782f</t>
        </is>
      </c>
      <c r="K266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668" t="inlineStr">
        <is>
          <t>Ashby</t>
        </is>
      </c>
    </row>
    <row r="2669">
      <c r="A2669" s="9" t="n">
        <v>46293</v>
      </c>
      <c r="B2669" t="inlineStr">
        <is>
          <t>C009</t>
        </is>
      </c>
      <c r="C2669" t="inlineStr">
        <is>
          <t>Ataraxis</t>
        </is>
      </c>
      <c r="D2669" t="inlineStr">
        <is>
          <t>43a4e49e-eb07-44de-9d1d-adaa94d2ede1</t>
        </is>
      </c>
      <c r="E2669" t="inlineStr">
        <is>
          <t>Scientific Engagement</t>
        </is>
      </c>
      <c r="F2669" t="inlineStr">
        <is>
          <t>Medical</t>
        </is>
      </c>
      <c r="G2669" t="inlineStr">
        <is>
          <t>Remote</t>
        </is>
      </c>
      <c r="H2669" t="inlineStr">
        <is>
          <t>FullTime</t>
        </is>
      </c>
      <c r="I2669" t="inlineStr">
        <is>
          <t>2026-08-17T05:37:19.974+00:00</t>
        </is>
      </c>
      <c r="J2669" t="inlineStr">
        <is>
          <t>https://jobs.ashbyhq.com/ataraxis-ai/43a4e49e-eb07-44de-9d1d-adaa94d2ede1</t>
        </is>
      </c>
      <c r="K266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669" t="inlineStr">
        <is>
          <t>Ashby</t>
        </is>
      </c>
    </row>
    <row r="2670">
      <c r="A2670" s="9" t="n">
        <v>46293</v>
      </c>
      <c r="B2670" t="inlineStr">
        <is>
          <t>C009</t>
        </is>
      </c>
      <c r="C2670" t="inlineStr">
        <is>
          <t>Ataraxis</t>
        </is>
      </c>
      <c r="D2670" t="inlineStr">
        <is>
          <t>fc2fd799-9b3a-4169-a27e-efed65004c8e</t>
        </is>
      </c>
      <c r="E2670" t="inlineStr">
        <is>
          <t>Member of Technical Staff, Research Engineer</t>
        </is>
      </c>
      <c r="F2670" t="inlineStr">
        <is>
          <t>AI</t>
        </is>
      </c>
      <c r="G2670" t="inlineStr">
        <is>
          <t>New York HQ</t>
        </is>
      </c>
      <c r="H2670" t="inlineStr">
        <is>
          <t>FullTime</t>
        </is>
      </c>
      <c r="I2670" t="inlineStr">
        <is>
          <t>2026-07-03T03:02:46.282+00:00</t>
        </is>
      </c>
      <c r="J2670" t="inlineStr">
        <is>
          <t>https://jobs.ashbyhq.com/ataraxis-ai/fc2fd799-9b3a-4169-a27e-efed65004c8e</t>
        </is>
      </c>
      <c r="K267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670" t="inlineStr">
        <is>
          <t>Ashby</t>
        </is>
      </c>
    </row>
    <row r="2671">
      <c r="A2671" s="9" t="n">
        <v>46293</v>
      </c>
      <c r="B2671" t="inlineStr">
        <is>
          <t>C009</t>
        </is>
      </c>
      <c r="C2671" t="inlineStr">
        <is>
          <t>Ataraxis</t>
        </is>
      </c>
      <c r="D2671" t="inlineStr">
        <is>
          <t>0d524c75-0612-4334-ba4d-a7aaa95a43f2</t>
        </is>
      </c>
      <c r="E2671" t="inlineStr">
        <is>
          <t>Member of Technical Staff, Translational Science</t>
        </is>
      </c>
      <c r="F2671" t="inlineStr">
        <is>
          <t>AI</t>
        </is>
      </c>
      <c r="G2671" t="inlineStr">
        <is>
          <t>New York HQ</t>
        </is>
      </c>
      <c r="H2671" t="inlineStr">
        <is>
          <t>FullTime</t>
        </is>
      </c>
      <c r="I2671" t="inlineStr">
        <is>
          <t>2026-07-03T03:02:26.641+00:00</t>
        </is>
      </c>
      <c r="J2671" t="inlineStr">
        <is>
          <t>https://jobs.ashbyhq.com/ataraxis-ai/0d524c75-0612-4334-ba4d-a7aaa95a43f2</t>
        </is>
      </c>
      <c r="K267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671" t="inlineStr">
        <is>
          <t>Ashby</t>
        </is>
      </c>
    </row>
    <row r="2672">
      <c r="A2672" s="9" t="n">
        <v>46293</v>
      </c>
      <c r="B2672" t="inlineStr">
        <is>
          <t>C009</t>
        </is>
      </c>
      <c r="C2672" t="inlineStr">
        <is>
          <t>Ataraxis</t>
        </is>
      </c>
      <c r="D2672" t="inlineStr">
        <is>
          <t>4b8fd75f-d31d-4951-9ea5-2582c4394c27</t>
        </is>
      </c>
      <c r="E2672" t="inlineStr">
        <is>
          <t>Member of Technical Staff, Causality</t>
        </is>
      </c>
      <c r="F2672" t="inlineStr">
        <is>
          <t>AI</t>
        </is>
      </c>
      <c r="G2672" t="inlineStr">
        <is>
          <t>New York HQ</t>
        </is>
      </c>
      <c r="H2672" t="inlineStr">
        <is>
          <t>FullTime</t>
        </is>
      </c>
      <c r="I2672" t="inlineStr">
        <is>
          <t>2026-08-10T22:34:07.518+00:00</t>
        </is>
      </c>
      <c r="J2672" t="inlineStr">
        <is>
          <t>https://jobs.ashbyhq.com/ataraxis-ai/4b8fd75f-d31d-4951-9ea5-2582c4394c27</t>
        </is>
      </c>
      <c r="K267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672" t="inlineStr">
        <is>
          <t>Ashby</t>
        </is>
      </c>
    </row>
    <row r="2673">
      <c r="A2673" s="9" t="n">
        <v>46293</v>
      </c>
      <c r="B2673" t="inlineStr">
        <is>
          <t>C009</t>
        </is>
      </c>
      <c r="C2673" t="inlineStr">
        <is>
          <t>Ataraxis</t>
        </is>
      </c>
      <c r="D2673" t="inlineStr">
        <is>
          <t>06962531-903f-4c1f-82e8-da86702b6875</t>
        </is>
      </c>
      <c r="E2673" t="inlineStr">
        <is>
          <t>Member of Technical Staff, Bayesian Statistics</t>
        </is>
      </c>
      <c r="F2673" t="inlineStr">
        <is>
          <t>AI</t>
        </is>
      </c>
      <c r="G2673" t="inlineStr">
        <is>
          <t>New York HQ</t>
        </is>
      </c>
      <c r="H2673" t="inlineStr">
        <is>
          <t>FullTime</t>
        </is>
      </c>
      <c r="I2673" t="inlineStr">
        <is>
          <t>2026-08-10T22:34:15.320+00:00</t>
        </is>
      </c>
      <c r="J2673" t="inlineStr">
        <is>
          <t>https://jobs.ashbyhq.com/ataraxis-ai/06962531-903f-4c1f-82e8-da86702b6875</t>
        </is>
      </c>
      <c r="K267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673" t="inlineStr">
        <is>
          <t>Ashby</t>
        </is>
      </c>
    </row>
    <row r="2674">
      <c r="A2674" s="9" t="n">
        <v>46293</v>
      </c>
      <c r="B2674" t="inlineStr">
        <is>
          <t>C009</t>
        </is>
      </c>
      <c r="C2674" t="inlineStr">
        <is>
          <t>Ataraxis</t>
        </is>
      </c>
      <c r="D2674" t="inlineStr">
        <is>
          <t>a291ae51-4c54-4aef-94c0-03865e7c52f9</t>
        </is>
      </c>
      <c r="E2674" t="inlineStr">
        <is>
          <t>Member of Technical Staff, Survival Analysis</t>
        </is>
      </c>
      <c r="F2674" t="inlineStr">
        <is>
          <t>AI</t>
        </is>
      </c>
      <c r="G2674" t="inlineStr">
        <is>
          <t>New York HQ</t>
        </is>
      </c>
      <c r="H2674" t="inlineStr">
        <is>
          <t>FullTime</t>
        </is>
      </c>
      <c r="I2674" t="inlineStr">
        <is>
          <t>2026-08-10T22:33:59.838+00:00</t>
        </is>
      </c>
      <c r="J2674" t="inlineStr">
        <is>
          <t>https://jobs.ashbyhq.com/ataraxis-ai/a291ae51-4c54-4aef-94c0-03865e7c52f9</t>
        </is>
      </c>
      <c r="K267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674" t="inlineStr">
        <is>
          <t>Ashby</t>
        </is>
      </c>
    </row>
    <row r="2675">
      <c r="A2675" s="9" t="n">
        <v>46293</v>
      </c>
      <c r="B2675" t="inlineStr">
        <is>
          <t>C009</t>
        </is>
      </c>
      <c r="C2675" t="inlineStr">
        <is>
          <t>Ataraxis</t>
        </is>
      </c>
      <c r="D2675" t="inlineStr">
        <is>
          <t>174d414f-cf1f-4ebc-add2-09d835fdb2dd</t>
        </is>
      </c>
      <c r="E2675" t="inlineStr">
        <is>
          <t>Member of Technical Staff, Principal Biostatistician</t>
        </is>
      </c>
      <c r="F2675" t="inlineStr">
        <is>
          <t>AI</t>
        </is>
      </c>
      <c r="G2675" t="inlineStr">
        <is>
          <t>New York HQ</t>
        </is>
      </c>
      <c r="H2675" t="inlineStr">
        <is>
          <t>FullTime</t>
        </is>
      </c>
      <c r="I2675" t="inlineStr">
        <is>
          <t>2026-07-21T17:29:00.534+00:00</t>
        </is>
      </c>
      <c r="J2675" t="inlineStr">
        <is>
          <t>https://jobs.ashbyhq.com/ataraxis-ai/174d414f-cf1f-4ebc-add2-09d835fdb2dd</t>
        </is>
      </c>
      <c r="K267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675" t="inlineStr">
        <is>
          <t>Ashby</t>
        </is>
      </c>
    </row>
    <row r="2676">
      <c r="A2676" s="9" t="n">
        <v>46293</v>
      </c>
      <c r="B2676" t="inlineStr">
        <is>
          <t>C009</t>
        </is>
      </c>
      <c r="C2676" t="inlineStr">
        <is>
          <t>Ataraxis</t>
        </is>
      </c>
      <c r="D2676" t="inlineStr">
        <is>
          <t>0806336e-c593-4c78-a6fc-a78ded843544</t>
        </is>
      </c>
      <c r="E2676" t="inlineStr">
        <is>
          <t>Client Success Specialist</t>
        </is>
      </c>
      <c r="F2676" t="inlineStr">
        <is>
          <t>Commercial</t>
        </is>
      </c>
      <c r="G2676" t="inlineStr">
        <is>
          <t>USA (Everywhere)</t>
        </is>
      </c>
      <c r="H2676" t="inlineStr">
        <is>
          <t>FullTime</t>
        </is>
      </c>
      <c r="I2676" t="inlineStr">
        <is>
          <t>2026-09-16T15:23:26.570+00:00</t>
        </is>
      </c>
      <c r="J2676" t="inlineStr">
        <is>
          <t>https://jobs.ashbyhq.com/ataraxis-ai/0806336e-c593-4c78-a6fc-a78ded843544</t>
        </is>
      </c>
      <c r="K267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676" t="inlineStr">
        <is>
          <t>Ashby</t>
        </is>
      </c>
    </row>
    <row r="2677">
      <c r="A2677" s="9" t="n">
        <v>46293</v>
      </c>
      <c r="B2677" t="inlineStr">
        <is>
          <t>C009</t>
        </is>
      </c>
      <c r="C2677" t="inlineStr">
        <is>
          <t>Ataraxis</t>
        </is>
      </c>
      <c r="D2677" t="inlineStr">
        <is>
          <t>a7800c76-4bf4-4c1b-9a5d-9c9e2edbbd30</t>
        </is>
      </c>
      <c r="E2677" t="inlineStr">
        <is>
          <t>Head of Business Development</t>
        </is>
      </c>
      <c r="F2677" t="inlineStr">
        <is>
          <t>Commercial</t>
        </is>
      </c>
      <c r="G2677" t="inlineStr">
        <is>
          <t>New York (Remote Possible)</t>
        </is>
      </c>
      <c r="H2677" t="inlineStr">
        <is>
          <t>FullTime</t>
        </is>
      </c>
      <c r="I2677" t="inlineStr">
        <is>
          <t>2026-09-15T16:07:53.295+00:00</t>
        </is>
      </c>
      <c r="J2677" t="inlineStr">
        <is>
          <t>https://jobs.ashbyhq.com/ataraxis-ai/a7800c76-4bf4-4c1b-9a5d-9c9e2edbbd30</t>
        </is>
      </c>
      <c r="K267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677" t="inlineStr">
        <is>
          <t>Ashby</t>
        </is>
      </c>
    </row>
    <row r="2678">
      <c r="A2678" s="9" t="n">
        <v>46293</v>
      </c>
      <c r="B2678" t="inlineStr">
        <is>
          <t>C010</t>
        </is>
      </c>
      <c r="C2678" t="inlineStr">
        <is>
          <t>Camber</t>
        </is>
      </c>
      <c r="D2678" t="inlineStr">
        <is>
          <t>0d507013-a20e-4e9b-874a-4519c58bd371</t>
        </is>
      </c>
      <c r="E2678" t="inlineStr">
        <is>
          <t>ERA/EFT Enrollment Specialist</t>
        </is>
      </c>
      <c r="F2678" t="inlineStr">
        <is>
          <t>Billing</t>
        </is>
      </c>
      <c r="G2678" t="inlineStr">
        <is>
          <t>Remote</t>
        </is>
      </c>
      <c r="H2678" t="inlineStr">
        <is>
          <t>Contract</t>
        </is>
      </c>
      <c r="I2678" t="inlineStr">
        <is>
          <t>2025-07-09T00:55:51.257+00:00</t>
        </is>
      </c>
      <c r="J2678" t="inlineStr">
        <is>
          <t>https://jobs.ashbyhq.com/camber/0d507013-a20e-4e9b-874a-4519c58bd371</t>
        </is>
      </c>
      <c r="K267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78" t="inlineStr">
        <is>
          <t>Ashby</t>
        </is>
      </c>
    </row>
    <row r="2679">
      <c r="A2679" s="9" t="n">
        <v>46293</v>
      </c>
      <c r="B2679" t="inlineStr">
        <is>
          <t>C010</t>
        </is>
      </c>
      <c r="C2679" t="inlineStr">
        <is>
          <t>Camber</t>
        </is>
      </c>
      <c r="D2679" t="inlineStr">
        <is>
          <t>e56fc2e5-2d03-48d8-bb45-4e0d1d9d1a7c</t>
        </is>
      </c>
      <c r="E2679" t="inlineStr">
        <is>
          <t>Payment Posting Specialist</t>
        </is>
      </c>
      <c r="F2679" t="inlineStr">
        <is>
          <t>Billing</t>
        </is>
      </c>
      <c r="G2679" t="inlineStr">
        <is>
          <t>Remote</t>
        </is>
      </c>
      <c r="H2679" t="inlineStr">
        <is>
          <t>Contract</t>
        </is>
      </c>
      <c r="I2679" t="inlineStr">
        <is>
          <t>2025-07-09T00:56:12.737+00:00</t>
        </is>
      </c>
      <c r="J2679" t="inlineStr">
        <is>
          <t>https://jobs.ashbyhq.com/camber/e56fc2e5-2d03-48d8-bb45-4e0d1d9d1a7c</t>
        </is>
      </c>
      <c r="K267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79" t="inlineStr">
        <is>
          <t>Ashby</t>
        </is>
      </c>
    </row>
    <row r="2680">
      <c r="A2680" s="9" t="n">
        <v>46293</v>
      </c>
      <c r="B2680" t="inlineStr">
        <is>
          <t>C010</t>
        </is>
      </c>
      <c r="C2680" t="inlineStr">
        <is>
          <t>Camber</t>
        </is>
      </c>
      <c r="D2680" t="inlineStr">
        <is>
          <t>ae0a5b41-b1d0-4318-a430-9cfb5fa0d3fe</t>
        </is>
      </c>
      <c r="E2680" t="inlineStr">
        <is>
          <t>Senior Software Engineer</t>
        </is>
      </c>
      <c r="F2680" t="inlineStr">
        <is>
          <t>Engineering</t>
        </is>
      </c>
      <c r="G2680" t="inlineStr">
        <is>
          <t>New York, NY</t>
        </is>
      </c>
      <c r="H2680" t="inlineStr">
        <is>
          <t>FullTime</t>
        </is>
      </c>
      <c r="I2680" t="inlineStr">
        <is>
          <t>2025-07-09T00:56:41.217+00:00</t>
        </is>
      </c>
      <c r="J2680" t="inlineStr">
        <is>
          <t>https://jobs.ashbyhq.com/camber/ae0a5b41-b1d0-4318-a430-9cfb5fa0d3fe</t>
        </is>
      </c>
      <c r="K268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0" t="inlineStr">
        <is>
          <t>Ashby</t>
        </is>
      </c>
    </row>
    <row r="2681">
      <c r="A2681" s="9" t="n">
        <v>46293</v>
      </c>
      <c r="B2681" t="inlineStr">
        <is>
          <t>C010</t>
        </is>
      </c>
      <c r="C2681" t="inlineStr">
        <is>
          <t>Camber</t>
        </is>
      </c>
      <c r="D2681" t="inlineStr">
        <is>
          <t>2249febd-aeec-4de6-8b10-09922b8ab631</t>
        </is>
      </c>
      <c r="E2681" t="inlineStr">
        <is>
          <t>Medical Billing Specialist (ABA)</t>
        </is>
      </c>
      <c r="F2681" t="inlineStr">
        <is>
          <t>Billing</t>
        </is>
      </c>
      <c r="G2681" t="inlineStr">
        <is>
          <t>Remote</t>
        </is>
      </c>
      <c r="H2681" t="inlineStr">
        <is>
          <t>Contract</t>
        </is>
      </c>
      <c r="I2681" t="inlineStr">
        <is>
          <t>2025-07-09T00:56:03.925+00:00</t>
        </is>
      </c>
      <c r="J2681" t="inlineStr">
        <is>
          <t>https://jobs.ashbyhq.com/camber/2249febd-aeec-4de6-8b10-09922b8ab631</t>
        </is>
      </c>
      <c r="K268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1" t="inlineStr">
        <is>
          <t>Ashby</t>
        </is>
      </c>
    </row>
    <row r="2682">
      <c r="A2682" s="9" t="n">
        <v>46293</v>
      </c>
      <c r="B2682" t="inlineStr">
        <is>
          <t>C010</t>
        </is>
      </c>
      <c r="C2682" t="inlineStr">
        <is>
          <t>Camber</t>
        </is>
      </c>
      <c r="D2682" t="inlineStr">
        <is>
          <t>8cf8ac95-3cc1-40ff-980a-4aca29d0d123</t>
        </is>
      </c>
      <c r="E2682" t="inlineStr">
        <is>
          <t>Staff Software Engineer</t>
        </is>
      </c>
      <c r="F2682" t="inlineStr">
        <is>
          <t>Engineering</t>
        </is>
      </c>
      <c r="G2682" t="inlineStr">
        <is>
          <t>New York, NY</t>
        </is>
      </c>
      <c r="H2682" t="inlineStr">
        <is>
          <t>FullTime</t>
        </is>
      </c>
      <c r="I2682" t="inlineStr">
        <is>
          <t>2025-08-15T17:06:47.852+00:00</t>
        </is>
      </c>
      <c r="J2682" t="inlineStr">
        <is>
          <t>https://jobs.ashbyhq.com/camber/8cf8ac95-3cc1-40ff-980a-4aca29d0d123</t>
        </is>
      </c>
      <c r="K268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2" t="inlineStr">
        <is>
          <t>Ashby</t>
        </is>
      </c>
    </row>
    <row r="2683">
      <c r="A2683" s="9" t="n">
        <v>46293</v>
      </c>
      <c r="B2683" t="inlineStr">
        <is>
          <t>C010</t>
        </is>
      </c>
      <c r="C2683" t="inlineStr">
        <is>
          <t>Camber</t>
        </is>
      </c>
      <c r="D2683" t="inlineStr">
        <is>
          <t>e8715e38-605d-4c7b-b539-835762fb2c41</t>
        </is>
      </c>
      <c r="E2683" t="inlineStr">
        <is>
          <t>Senior Data Engineer</t>
        </is>
      </c>
      <c r="F2683" t="inlineStr">
        <is>
          <t>Engineering</t>
        </is>
      </c>
      <c r="G2683" t="inlineStr">
        <is>
          <t>New York, NY</t>
        </is>
      </c>
      <c r="H2683" t="inlineStr">
        <is>
          <t>FullTime</t>
        </is>
      </c>
      <c r="I2683" t="inlineStr">
        <is>
          <t>2026-03-05T19:39:45.668+00:00</t>
        </is>
      </c>
      <c r="J2683" t="inlineStr">
        <is>
          <t>https://jobs.ashbyhq.com/camber/e8715e38-605d-4c7b-b539-835762fb2c41</t>
        </is>
      </c>
      <c r="K268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3" t="inlineStr">
        <is>
          <t>Ashby</t>
        </is>
      </c>
    </row>
    <row r="2684">
      <c r="A2684" s="9" t="n">
        <v>46293</v>
      </c>
      <c r="B2684" t="inlineStr">
        <is>
          <t>C010</t>
        </is>
      </c>
      <c r="C2684" t="inlineStr">
        <is>
          <t>Camber</t>
        </is>
      </c>
      <c r="D2684" t="inlineStr">
        <is>
          <t>a5cf673f-7735-445b-8b83-dd4f4aebcfb3</t>
        </is>
      </c>
      <c r="E2684" t="inlineStr">
        <is>
          <t>Operations Lead, Insurance</t>
        </is>
      </c>
      <c r="F2684" t="inlineStr">
        <is>
          <t>Operations</t>
        </is>
      </c>
      <c r="G2684" t="inlineStr">
        <is>
          <t>New York, NY</t>
        </is>
      </c>
      <c r="H2684" t="inlineStr">
        <is>
          <t>FullTime</t>
        </is>
      </c>
      <c r="I2684" t="inlineStr">
        <is>
          <t>2026-04-03T14:28:12.564+00:00</t>
        </is>
      </c>
      <c r="J2684" t="inlineStr">
        <is>
          <t>https://jobs.ashbyhq.com/camber/a5cf673f-7735-445b-8b83-dd4f4aebcfb3</t>
        </is>
      </c>
      <c r="K268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4" t="inlineStr">
        <is>
          <t>Ashby</t>
        </is>
      </c>
    </row>
    <row r="2685">
      <c r="A2685" s="9" t="n">
        <v>46293</v>
      </c>
      <c r="B2685" t="inlineStr">
        <is>
          <t>C010</t>
        </is>
      </c>
      <c r="C2685" t="inlineStr">
        <is>
          <t>Camber</t>
        </is>
      </c>
      <c r="D2685" t="inlineStr">
        <is>
          <t>d5015285-ff64-4843-b795-ff14aaa2e2d5</t>
        </is>
      </c>
      <c r="E2685" t="inlineStr">
        <is>
          <t>Software Engineer</t>
        </is>
      </c>
      <c r="F2685" t="inlineStr">
        <is>
          <t>Engineering</t>
        </is>
      </c>
      <c r="G2685" t="inlineStr">
        <is>
          <t>New York, NY</t>
        </is>
      </c>
      <c r="H2685" t="inlineStr">
        <is>
          <t>FullTime</t>
        </is>
      </c>
      <c r="I2685" t="inlineStr">
        <is>
          <t>2026-06-03T17:39:51.935+00:00</t>
        </is>
      </c>
      <c r="J2685" t="inlineStr">
        <is>
          <t>https://jobs.ashbyhq.com/camber/d5015285-ff64-4843-b795-ff14aaa2e2d5</t>
        </is>
      </c>
      <c r="K268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5" t="inlineStr">
        <is>
          <t>Ashby</t>
        </is>
      </c>
    </row>
    <row r="2686">
      <c r="A2686" s="9" t="n">
        <v>46293</v>
      </c>
      <c r="B2686" t="inlineStr">
        <is>
          <t>C010</t>
        </is>
      </c>
      <c r="C2686" t="inlineStr">
        <is>
          <t>Camber</t>
        </is>
      </c>
      <c r="D2686" t="inlineStr">
        <is>
          <t>a704bbfc-c055-4e54-8f61-6b99c649b798</t>
        </is>
      </c>
      <c r="E2686" t="inlineStr">
        <is>
          <t>Operations Lead, Enterprise</t>
        </is>
      </c>
      <c r="F2686" t="inlineStr">
        <is>
          <t>Operations</t>
        </is>
      </c>
      <c r="G2686" t="inlineStr">
        <is>
          <t>New York, NY</t>
        </is>
      </c>
      <c r="H2686" t="inlineStr">
        <is>
          <t>FullTime</t>
        </is>
      </c>
      <c r="I2686" t="inlineStr">
        <is>
          <t>2026-08-12T15:59:21.645+00:00</t>
        </is>
      </c>
      <c r="J2686" t="inlineStr">
        <is>
          <t>https://jobs.ashbyhq.com/camber/a704bbfc-c055-4e54-8f61-6b99c649b798</t>
        </is>
      </c>
      <c r="K268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6" t="inlineStr">
        <is>
          <t>Ashby</t>
        </is>
      </c>
    </row>
    <row r="2687">
      <c r="A2687" s="9" t="n">
        <v>46293</v>
      </c>
      <c r="B2687" t="inlineStr">
        <is>
          <t>C010</t>
        </is>
      </c>
      <c r="C2687" t="inlineStr">
        <is>
          <t>Camber</t>
        </is>
      </c>
      <c r="D2687" t="inlineStr">
        <is>
          <t>ec5c49d4-4428-4b87-9f89-6b44ee200797</t>
        </is>
      </c>
      <c r="E2687" t="inlineStr">
        <is>
          <t>Technical Recruiter</t>
        </is>
      </c>
      <c r="F2687" t="inlineStr">
        <is>
          <t>People</t>
        </is>
      </c>
      <c r="G2687" t="inlineStr">
        <is>
          <t>New York, NY</t>
        </is>
      </c>
      <c r="H2687" t="inlineStr">
        <is>
          <t>FullTime</t>
        </is>
      </c>
      <c r="I2687" t="inlineStr">
        <is>
          <t>2026-08-05T19:52:14.168+00:00</t>
        </is>
      </c>
      <c r="J2687" t="inlineStr">
        <is>
          <t>https://jobs.ashbyhq.com/camber/ec5c49d4-4428-4b87-9f89-6b44ee200797</t>
        </is>
      </c>
      <c r="K268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7" t="inlineStr">
        <is>
          <t>Ashby</t>
        </is>
      </c>
    </row>
    <row r="2688">
      <c r="A2688" s="9" t="n">
        <v>46293</v>
      </c>
      <c r="B2688" t="inlineStr">
        <is>
          <t>C010</t>
        </is>
      </c>
      <c r="C2688" t="inlineStr">
        <is>
          <t>Camber</t>
        </is>
      </c>
      <c r="D2688" t="inlineStr">
        <is>
          <t>c8cd6675-7044-4851-985c-ba78dbfb4c34</t>
        </is>
      </c>
      <c r="E2688" t="inlineStr">
        <is>
          <t>Senior Product Designer</t>
        </is>
      </c>
      <c r="F2688" t="inlineStr">
        <is>
          <t>Design</t>
        </is>
      </c>
      <c r="G2688" t="inlineStr">
        <is>
          <t>New York, NY</t>
        </is>
      </c>
      <c r="H2688" t="inlineStr">
        <is>
          <t>FullTime</t>
        </is>
      </c>
      <c r="I2688" t="inlineStr">
        <is>
          <t>2026-08-27T17:37:09.155+00:00</t>
        </is>
      </c>
      <c r="J2688" t="inlineStr">
        <is>
          <t>https://jobs.ashbyhq.com/camber/c8cd6675-7044-4851-985c-ba78dbfb4c34</t>
        </is>
      </c>
      <c r="K268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8" t="inlineStr">
        <is>
          <t>Ashby</t>
        </is>
      </c>
    </row>
    <row r="2689">
      <c r="A2689" s="9" t="n">
        <v>46293</v>
      </c>
      <c r="B2689" t="inlineStr">
        <is>
          <t>C010</t>
        </is>
      </c>
      <c r="C2689" t="inlineStr">
        <is>
          <t>Camber</t>
        </is>
      </c>
      <c r="D2689" t="inlineStr">
        <is>
          <t>a474390f-fcba-47c4-8048-1bda235eac34</t>
        </is>
      </c>
      <c r="E2689" t="inlineStr">
        <is>
          <t>Senior Platform Software Engineer</t>
        </is>
      </c>
      <c r="F2689" t="inlineStr">
        <is>
          <t>Engineering</t>
        </is>
      </c>
      <c r="G2689" t="inlineStr">
        <is>
          <t>New York, NY</t>
        </is>
      </c>
      <c r="H2689" t="inlineStr">
        <is>
          <t>FullTime</t>
        </is>
      </c>
      <c r="I2689" t="inlineStr">
        <is>
          <t>2026-09-03T21:53:59.072+00:00</t>
        </is>
      </c>
      <c r="J2689" t="inlineStr">
        <is>
          <t>https://jobs.ashbyhq.com/camber/a474390f-fcba-47c4-8048-1bda235eac34</t>
        </is>
      </c>
      <c r="K268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9" t="inlineStr">
        <is>
          <t>Ashby</t>
        </is>
      </c>
    </row>
    <row r="2690">
      <c r="A2690" s="9" t="n">
        <v>46293</v>
      </c>
      <c r="B2690" t="inlineStr">
        <is>
          <t>C010</t>
        </is>
      </c>
      <c r="C2690" t="inlineStr">
        <is>
          <t>Camber</t>
        </is>
      </c>
      <c r="D2690" t="inlineStr">
        <is>
          <t>ea970537-85ec-4779-9ca7-b117ca77e163</t>
        </is>
      </c>
      <c r="E2690" t="inlineStr">
        <is>
          <t>Director of Enterprise Revenue</t>
        </is>
      </c>
      <c r="F2690" t="inlineStr">
        <is>
          <t>Sales &amp; Marketing</t>
        </is>
      </c>
      <c r="G2690" t="inlineStr">
        <is>
          <t>Remote</t>
        </is>
      </c>
      <c r="H2690" t="inlineStr">
        <is>
          <t>FullTime</t>
        </is>
      </c>
      <c r="I2690" t="inlineStr">
        <is>
          <t>2026-09-08T15:45:20.065+00:00</t>
        </is>
      </c>
      <c r="J2690" t="inlineStr">
        <is>
          <t>https://jobs.ashbyhq.com/camber/ea970537-85ec-4779-9ca7-b117ca77e163</t>
        </is>
      </c>
      <c r="K269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0" t="inlineStr">
        <is>
          <t>Ashby</t>
        </is>
      </c>
    </row>
    <row r="2691">
      <c r="A2691" s="9" t="n">
        <v>46293</v>
      </c>
      <c r="B2691" t="inlineStr">
        <is>
          <t>C010</t>
        </is>
      </c>
      <c r="C2691" t="inlineStr">
        <is>
          <t>Camber</t>
        </is>
      </c>
      <c r="D2691" t="inlineStr">
        <is>
          <t>c6dc5f66-db06-4af4-8335-184b961d8cf4</t>
        </is>
      </c>
      <c r="E2691" t="inlineStr">
        <is>
          <t>Enterprise Sales Development Representative</t>
        </is>
      </c>
      <c r="F2691" t="inlineStr">
        <is>
          <t>Sales &amp; Marketing</t>
        </is>
      </c>
      <c r="G2691" t="inlineStr">
        <is>
          <t>New York, NY</t>
        </is>
      </c>
      <c r="H2691" t="inlineStr">
        <is>
          <t>FullTime</t>
        </is>
      </c>
      <c r="I2691" t="inlineStr">
        <is>
          <t>2026-09-17T18:10:29.481+00:00</t>
        </is>
      </c>
      <c r="J2691" t="inlineStr">
        <is>
          <t>https://jobs.ashbyhq.com/camber/c6dc5f66-db06-4af4-8335-184b961d8cf4</t>
        </is>
      </c>
      <c r="K269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1" t="inlineStr">
        <is>
          <t>Ashby</t>
        </is>
      </c>
    </row>
    <row r="2692">
      <c r="A2692" s="9" t="n">
        <v>46293</v>
      </c>
      <c r="B2692" t="inlineStr">
        <is>
          <t>C010</t>
        </is>
      </c>
      <c r="C2692" t="inlineStr">
        <is>
          <t>Camber</t>
        </is>
      </c>
      <c r="D2692" t="inlineStr">
        <is>
          <t>ddacc355-b9f2-488c-915d-9a92765e8ff1</t>
        </is>
      </c>
      <c r="E2692" t="inlineStr">
        <is>
          <t>Senior Event Marketing Manager</t>
        </is>
      </c>
      <c r="F2692" t="inlineStr">
        <is>
          <t>Sales &amp; Marketing</t>
        </is>
      </c>
      <c r="G2692" t="inlineStr">
        <is>
          <t>New York, NY</t>
        </is>
      </c>
      <c r="H2692" t="inlineStr">
        <is>
          <t>FullTime</t>
        </is>
      </c>
      <c r="I2692" t="inlineStr">
        <is>
          <t>2026-09-25T18:24:26.623+00:00</t>
        </is>
      </c>
      <c r="J2692" t="inlineStr">
        <is>
          <t>https://jobs.ashbyhq.com/camber/ddacc355-b9f2-488c-915d-9a92765e8ff1</t>
        </is>
      </c>
      <c r="K269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2" t="inlineStr">
        <is>
          <t>Ashby</t>
        </is>
      </c>
    </row>
    <row r="2693">
      <c r="A2693" s="9" t="n">
        <v>46293</v>
      </c>
      <c r="B2693" t="inlineStr">
        <is>
          <t>C011</t>
        </is>
      </c>
      <c r="C2693" t="inlineStr">
        <is>
          <t>Clay</t>
        </is>
      </c>
      <c r="D2693" t="inlineStr">
        <is>
          <t>c605042d-1bd4-4e0d-aa82-d92a2abecb59</t>
        </is>
      </c>
      <c r="E2693" t="inlineStr">
        <is>
          <t>Growth Strategist, Enterprise (Customer Success)</t>
        </is>
      </c>
      <c r="F2693" t="inlineStr">
        <is>
          <t>CX</t>
        </is>
      </c>
      <c r="G2693" t="inlineStr">
        <is>
          <t>San Francisco</t>
        </is>
      </c>
      <c r="H2693" t="inlineStr">
        <is>
          <t>FullTime</t>
        </is>
      </c>
      <c r="I2693" t="inlineStr">
        <is>
          <t>2026-04-15T19:51:29.073+00:00</t>
        </is>
      </c>
      <c r="J2693" t="inlineStr">
        <is>
          <t>https://jobs.ashbyhq.com/claylabs/c605042d-1bd4-4e0d-aa82-d92a2abecb59</t>
        </is>
      </c>
      <c r="K26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693" t="inlineStr">
        <is>
          <t>Ashby</t>
        </is>
      </c>
    </row>
    <row r="2694">
      <c r="A2694" s="9" t="n">
        <v>46293</v>
      </c>
      <c r="B2694" t="inlineStr">
        <is>
          <t>C011</t>
        </is>
      </c>
      <c r="C2694" t="inlineStr">
        <is>
          <t>Clay</t>
        </is>
      </c>
      <c r="D2694" t="inlineStr">
        <is>
          <t>1a19cbf3-916e-4723-8edf-f3e2c12b3494</t>
        </is>
      </c>
      <c r="E2694" t="inlineStr">
        <is>
          <t>Commercial Counsel</t>
        </is>
      </c>
      <c r="F2694" t="inlineStr">
        <is>
          <t>G&amp;A</t>
        </is>
      </c>
      <c r="G2694" t="inlineStr">
        <is>
          <t>New York</t>
        </is>
      </c>
      <c r="H2694" t="inlineStr">
        <is>
          <t>FullTime</t>
        </is>
      </c>
      <c r="I2694" t="inlineStr">
        <is>
          <t>2025-05-23T14:05:00.813+00:00</t>
        </is>
      </c>
      <c r="J2694" t="inlineStr">
        <is>
          <t>https://jobs.ashbyhq.com/claylabs/1a19cbf3-916e-4723-8edf-f3e2c12b3494</t>
        </is>
      </c>
      <c r="K26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694" t="inlineStr">
        <is>
          <t>Ashby</t>
        </is>
      </c>
    </row>
    <row r="2695">
      <c r="A2695" s="9" t="n">
        <v>46293</v>
      </c>
      <c r="B2695" t="inlineStr">
        <is>
          <t>C011</t>
        </is>
      </c>
      <c r="C2695" t="inlineStr">
        <is>
          <t>Clay</t>
        </is>
      </c>
      <c r="D2695" t="inlineStr">
        <is>
          <t>6c65bbb9-8205-400c-b971-cd91897b6d8f</t>
        </is>
      </c>
      <c r="E2695" t="inlineStr">
        <is>
          <t xml:space="preserve">Strategic Finance </t>
        </is>
      </c>
      <c r="F2695" t="inlineStr">
        <is>
          <t>G&amp;A</t>
        </is>
      </c>
      <c r="G2695" t="inlineStr">
        <is>
          <t>New York</t>
        </is>
      </c>
      <c r="H2695" t="inlineStr">
        <is>
          <t>FullTime</t>
        </is>
      </c>
      <c r="I2695" t="inlineStr">
        <is>
          <t>2025-02-26T16:33:48.717+00:00</t>
        </is>
      </c>
      <c r="J2695" t="inlineStr">
        <is>
          <t>https://jobs.ashbyhq.com/claylabs/6c65bbb9-8205-400c-b971-cd91897b6d8f</t>
        </is>
      </c>
      <c r="K26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695" t="inlineStr">
        <is>
          <t>Ashby</t>
        </is>
      </c>
    </row>
    <row r="2696">
      <c r="A2696" s="9" t="n">
        <v>46293</v>
      </c>
      <c r="B2696" t="inlineStr">
        <is>
          <t>C011</t>
        </is>
      </c>
      <c r="C2696" t="inlineStr">
        <is>
          <t>Clay</t>
        </is>
      </c>
      <c r="D2696" t="inlineStr">
        <is>
          <t>67a53448-184d-48e4-a040-d17fc7f59b37</t>
        </is>
      </c>
      <c r="E2696" t="inlineStr">
        <is>
          <t>Product Design</t>
        </is>
      </c>
      <c r="F2696" t="inlineStr">
        <is>
          <t>Product &amp; Design</t>
        </is>
      </c>
      <c r="G2696" t="inlineStr">
        <is>
          <t>New York</t>
        </is>
      </c>
      <c r="H2696" t="inlineStr">
        <is>
          <t>FullTime</t>
        </is>
      </c>
      <c r="I2696" t="inlineStr">
        <is>
          <t>2024-08-28T16:33:31.949+00:00</t>
        </is>
      </c>
      <c r="J2696" t="inlineStr">
        <is>
          <t>https://jobs.ashbyhq.com/claylabs/67a53448-184d-48e4-a040-d17fc7f59b37</t>
        </is>
      </c>
      <c r="K26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696" t="inlineStr">
        <is>
          <t>Ashby</t>
        </is>
      </c>
    </row>
    <row r="2697">
      <c r="A2697" s="9" t="n">
        <v>46293</v>
      </c>
      <c r="B2697" t="inlineStr">
        <is>
          <t>C011</t>
        </is>
      </c>
      <c r="C2697" t="inlineStr">
        <is>
          <t>Clay</t>
        </is>
      </c>
      <c r="D2697" t="inlineStr">
        <is>
          <t>2eba1b88-d3d2-4c80-a506-b367d85110bd</t>
        </is>
      </c>
      <c r="E2697" t="inlineStr">
        <is>
          <t>Engineering Manager</t>
        </is>
      </c>
      <c r="F2697" t="inlineStr">
        <is>
          <t>Engineering</t>
        </is>
      </c>
      <c r="G2697" t="inlineStr">
        <is>
          <t>New York</t>
        </is>
      </c>
      <c r="H2697" t="inlineStr">
        <is>
          <t>FullTime</t>
        </is>
      </c>
      <c r="I2697" t="inlineStr">
        <is>
          <t>2025-06-18T17:16:23.365+00:00</t>
        </is>
      </c>
      <c r="J2697" t="inlineStr">
        <is>
          <t>https://jobs.ashbyhq.com/claylabs/2eba1b88-d3d2-4c80-a506-b367d85110bd</t>
        </is>
      </c>
      <c r="K26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697" t="inlineStr">
        <is>
          <t>Ashby</t>
        </is>
      </c>
    </row>
    <row r="2698">
      <c r="A2698" s="9" t="n">
        <v>46293</v>
      </c>
      <c r="B2698" t="inlineStr">
        <is>
          <t>C011</t>
        </is>
      </c>
      <c r="C2698" t="inlineStr">
        <is>
          <t>Clay</t>
        </is>
      </c>
      <c r="D2698" t="inlineStr">
        <is>
          <t>9d4828b2-8c23-406d-8225-b916ff9174c0</t>
        </is>
      </c>
      <c r="E2698" t="inlineStr">
        <is>
          <t>Growth Strategist, Enterprise (Customer Success)</t>
        </is>
      </c>
      <c r="F2698" t="inlineStr">
        <is>
          <t>CX</t>
        </is>
      </c>
      <c r="G2698" t="inlineStr">
        <is>
          <t>London</t>
        </is>
      </c>
      <c r="H2698" t="inlineStr">
        <is>
          <t>FullTime</t>
        </is>
      </c>
      <c r="I2698" t="inlineStr">
        <is>
          <t>2025-07-16T15:54:15.528+00:00</t>
        </is>
      </c>
      <c r="J2698" t="inlineStr">
        <is>
          <t>https://jobs.ashbyhq.com/claylabs/9d4828b2-8c23-406d-8225-b916ff9174c0</t>
        </is>
      </c>
      <c r="K26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698" t="inlineStr">
        <is>
          <t>Ashby</t>
        </is>
      </c>
    </row>
    <row r="2699">
      <c r="A2699" s="9" t="n">
        <v>46293</v>
      </c>
      <c r="B2699" t="inlineStr">
        <is>
          <t>C011</t>
        </is>
      </c>
      <c r="C2699" t="inlineStr">
        <is>
          <t>Clay</t>
        </is>
      </c>
      <c r="D2699" t="inlineStr">
        <is>
          <t>b78d32ca-01c1-432d-8af9-4c21ec3c005a</t>
        </is>
      </c>
      <c r="E2699" t="inlineStr">
        <is>
          <t>Accountant</t>
        </is>
      </c>
      <c r="F2699" t="inlineStr">
        <is>
          <t>G&amp;A</t>
        </is>
      </c>
      <c r="G2699" t="inlineStr">
        <is>
          <t>New York</t>
        </is>
      </c>
      <c r="H2699" t="inlineStr">
        <is>
          <t>FullTime</t>
        </is>
      </c>
      <c r="I2699" t="inlineStr">
        <is>
          <t>2026-07-20T15:11:07.502+00:00</t>
        </is>
      </c>
      <c r="J2699" t="inlineStr">
        <is>
          <t>https://jobs.ashbyhq.com/claylabs/b78d32ca-01c1-432d-8af9-4c21ec3c005a</t>
        </is>
      </c>
      <c r="K26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699" t="inlineStr">
        <is>
          <t>Ashby</t>
        </is>
      </c>
    </row>
    <row r="2700">
      <c r="A2700" s="9" t="n">
        <v>46293</v>
      </c>
      <c r="B2700" t="inlineStr">
        <is>
          <t>C011</t>
        </is>
      </c>
      <c r="C2700" t="inlineStr">
        <is>
          <t>Clay</t>
        </is>
      </c>
      <c r="D2700" t="inlineStr">
        <is>
          <t>9b008b26-189b-45cf-83d8-fee117d32874</t>
        </is>
      </c>
      <c r="E2700" t="inlineStr">
        <is>
          <t>Software Engineer, Developer Experience (AI)</t>
        </is>
      </c>
      <c r="F2700" t="inlineStr">
        <is>
          <t>Engineering</t>
        </is>
      </c>
      <c r="G2700" t="inlineStr">
        <is>
          <t>New York</t>
        </is>
      </c>
      <c r="H2700" t="inlineStr">
        <is>
          <t>FullTime</t>
        </is>
      </c>
      <c r="I2700" t="inlineStr">
        <is>
          <t>2026-03-16T21:18:12.016+00:00</t>
        </is>
      </c>
      <c r="J2700" t="inlineStr">
        <is>
          <t>https://jobs.ashbyhq.com/claylabs/9b008b26-189b-45cf-83d8-fee117d32874</t>
        </is>
      </c>
      <c r="K27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700" t="inlineStr">
        <is>
          <t>Ashby</t>
        </is>
      </c>
    </row>
    <row r="2701">
      <c r="A2701" s="9" t="n">
        <v>46293</v>
      </c>
      <c r="B2701" t="inlineStr">
        <is>
          <t>C011</t>
        </is>
      </c>
      <c r="C2701" t="inlineStr">
        <is>
          <t>Clay</t>
        </is>
      </c>
      <c r="D2701" t="inlineStr">
        <is>
          <t>0bfc4016-f5b2-4957-a305-ec5dd96d4fa4</t>
        </is>
      </c>
      <c r="E2701" t="inlineStr">
        <is>
          <t>Sales Manager (GTME)</t>
        </is>
      </c>
      <c r="F2701" t="inlineStr">
        <is>
          <t>GTM - Sales</t>
        </is>
      </c>
      <c r="G2701" t="inlineStr">
        <is>
          <t>New York</t>
        </is>
      </c>
      <c r="H2701" t="inlineStr">
        <is>
          <t>FullTime</t>
        </is>
      </c>
      <c r="I2701" t="inlineStr">
        <is>
          <t>2026-06-01T15:16:15.789+00:00</t>
        </is>
      </c>
      <c r="J2701" t="inlineStr">
        <is>
          <t>https://jobs.ashbyhq.com/claylabs/0bfc4016-f5b2-4957-a305-ec5dd96d4fa4</t>
        </is>
      </c>
      <c r="K27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701" t="inlineStr">
        <is>
          <t>Ashby</t>
        </is>
      </c>
    </row>
    <row r="2702">
      <c r="A2702" s="9" t="n">
        <v>46293</v>
      </c>
      <c r="B2702" t="inlineStr">
        <is>
          <t>C011</t>
        </is>
      </c>
      <c r="C2702" t="inlineStr">
        <is>
          <t>Clay</t>
        </is>
      </c>
      <c r="D2702" t="inlineStr">
        <is>
          <t>84eb158a-b39d-4048-9c9f-66fc55a24224</t>
        </is>
      </c>
      <c r="E2702" t="inlineStr">
        <is>
          <t>Data Partnerships</t>
        </is>
      </c>
      <c r="F2702" t="inlineStr">
        <is>
          <t>G&amp;A</t>
        </is>
      </c>
      <c r="G2702" t="inlineStr">
        <is>
          <t>New York</t>
        </is>
      </c>
      <c r="H2702" t="inlineStr">
        <is>
          <t>FullTime</t>
        </is>
      </c>
      <c r="I2702" t="inlineStr">
        <is>
          <t>2026-07-21T20:19:58.513+00:00</t>
        </is>
      </c>
      <c r="J2702" t="inlineStr">
        <is>
          <t>https://jobs.ashbyhq.com/claylabs/84eb158a-b39d-4048-9c9f-66fc55a24224</t>
        </is>
      </c>
      <c r="K27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702" t="inlineStr">
        <is>
          <t>Ashby</t>
        </is>
      </c>
    </row>
    <row r="2703">
      <c r="A2703" s="9" t="n">
        <v>46293</v>
      </c>
      <c r="B2703" t="inlineStr">
        <is>
          <t>C011</t>
        </is>
      </c>
      <c r="C2703" t="inlineStr">
        <is>
          <t>Clay</t>
        </is>
      </c>
      <c r="D2703" t="inlineStr">
        <is>
          <t>8a031b6a-a5b9-4ae1-a10c-364fc5427431</t>
        </is>
      </c>
      <c r="E2703" t="inlineStr">
        <is>
          <t>Software Engineer, GTM Ops</t>
        </is>
      </c>
      <c r="F2703" t="inlineStr">
        <is>
          <t>Revenue Platform</t>
        </is>
      </c>
      <c r="G2703" t="inlineStr">
        <is>
          <t>New York</t>
        </is>
      </c>
      <c r="H2703" t="inlineStr">
        <is>
          <t>FullTime</t>
        </is>
      </c>
      <c r="I2703" t="inlineStr">
        <is>
          <t>2026-09-24T23:44:22.394+00:00</t>
        </is>
      </c>
      <c r="J2703" t="inlineStr">
        <is>
          <t>https://jobs.ashbyhq.com/claylabs/8a031b6a-a5b9-4ae1-a10c-364fc5427431</t>
        </is>
      </c>
      <c r="K27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2703" t="inlineStr">
        <is>
          <t>Ashby</t>
        </is>
      </c>
    </row>
    <row r="2704">
      <c r="A2704" s="9" t="n">
        <v>46293</v>
      </c>
      <c r="B2704" t="inlineStr">
        <is>
          <t>C011</t>
        </is>
      </c>
      <c r="C2704" t="inlineStr">
        <is>
          <t>Clay</t>
        </is>
      </c>
      <c r="D2704" t="inlineStr">
        <is>
          <t>1ad2a991-cc6a-4645-a6b8-18ae61737d6d</t>
        </is>
      </c>
      <c r="E2704" t="inlineStr">
        <is>
          <t>Deal Desk</t>
        </is>
      </c>
      <c r="F2704" t="inlineStr">
        <is>
          <t>G&amp;A</t>
        </is>
      </c>
      <c r="G2704" t="inlineStr">
        <is>
          <t>New York</t>
        </is>
      </c>
      <c r="H2704" t="inlineStr">
        <is>
          <t>FullTime</t>
        </is>
      </c>
      <c r="I2704" t="inlineStr">
        <is>
          <t>2025-12-18T19:23:41.740+00:00</t>
        </is>
      </c>
      <c r="J2704" t="inlineStr">
        <is>
          <t>https://jobs.ashbyhq.com/claylabs/1ad2a991-cc6a-4645-a6b8-18ae61737d6d</t>
        </is>
      </c>
      <c r="K27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704" t="inlineStr">
        <is>
          <t>Ashby</t>
        </is>
      </c>
    </row>
    <row r="2705">
      <c r="A2705" s="9" t="n">
        <v>46293</v>
      </c>
      <c r="B2705" t="inlineStr">
        <is>
          <t>C011</t>
        </is>
      </c>
      <c r="C2705" t="inlineStr">
        <is>
          <t>Clay</t>
        </is>
      </c>
      <c r="D2705" t="inlineStr">
        <is>
          <t>8f734c15-94fe-4925-aeea-0cafa0769514</t>
        </is>
      </c>
      <c r="E2705" t="inlineStr">
        <is>
          <t>Product Support Manager</t>
        </is>
      </c>
      <c r="F2705" t="inlineStr">
        <is>
          <t>CX</t>
        </is>
      </c>
      <c r="G2705" t="inlineStr">
        <is>
          <t>San Francisco</t>
        </is>
      </c>
      <c r="H2705" t="inlineStr">
        <is>
          <t>FullTime</t>
        </is>
      </c>
      <c r="I2705" t="inlineStr">
        <is>
          <t>2026-07-20T18:32:05.092+00:00</t>
        </is>
      </c>
      <c r="J2705" t="inlineStr">
        <is>
          <t>https://jobs.ashbyhq.com/claylabs/8f734c15-94fe-4925-aeea-0cafa0769514</t>
        </is>
      </c>
      <c r="K27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705" t="inlineStr">
        <is>
          <t>Ashby</t>
        </is>
      </c>
    </row>
    <row r="2706">
      <c r="A2706" s="9" t="n">
        <v>46293</v>
      </c>
      <c r="B2706" t="inlineStr">
        <is>
          <t>C011</t>
        </is>
      </c>
      <c r="C2706" t="inlineStr">
        <is>
          <t>Clay</t>
        </is>
      </c>
      <c r="D2706" t="inlineStr">
        <is>
          <t>0df88e24-28da-4376-956d-926111832a32</t>
        </is>
      </c>
      <c r="E2706" t="inlineStr">
        <is>
          <t>Head of GTM Strategy &amp; Ops</t>
        </is>
      </c>
      <c r="F2706" t="inlineStr">
        <is>
          <t>Revenue Platform</t>
        </is>
      </c>
      <c r="G2706" t="inlineStr">
        <is>
          <t>New York</t>
        </is>
      </c>
      <c r="H2706" t="inlineStr">
        <is>
          <t>FullTime</t>
        </is>
      </c>
      <c r="I2706" t="inlineStr">
        <is>
          <t>2026-04-10T13:09:39.953+00:00</t>
        </is>
      </c>
      <c r="J2706" t="inlineStr">
        <is>
          <t>https://jobs.ashbyhq.com/claylabs/0df88e24-28da-4376-956d-926111832a32</t>
        </is>
      </c>
      <c r="K27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06" t="inlineStr">
        <is>
          <t>Ashby</t>
        </is>
      </c>
    </row>
    <row r="2707">
      <c r="A2707" s="9" t="n">
        <v>46293</v>
      </c>
      <c r="B2707" t="inlineStr">
        <is>
          <t>C011</t>
        </is>
      </c>
      <c r="C2707" t="inlineStr">
        <is>
          <t>Clay</t>
        </is>
      </c>
      <c r="D2707" t="inlineStr">
        <is>
          <t>a8a6642c-19a9-4d43-ba01-22608fb70e01</t>
        </is>
      </c>
      <c r="E2707" t="inlineStr">
        <is>
          <t>Account Executive (GTME - Strategic)</t>
        </is>
      </c>
      <c r="F2707" t="inlineStr">
        <is>
          <t>GTM - Sales</t>
        </is>
      </c>
      <c r="G2707" t="inlineStr">
        <is>
          <t>London</t>
        </is>
      </c>
      <c r="H2707" t="inlineStr">
        <is>
          <t>FullTime</t>
        </is>
      </c>
      <c r="I2707" t="inlineStr">
        <is>
          <t>2026-09-01T10:01:46.440+00:00</t>
        </is>
      </c>
      <c r="J2707" t="inlineStr">
        <is>
          <t>https://jobs.ashbyhq.com/claylabs/a8a6642c-19a9-4d43-ba01-22608fb70e01</t>
        </is>
      </c>
      <c r="K270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7" t="inlineStr">
        <is>
          <t>Ashby</t>
        </is>
      </c>
    </row>
    <row r="2708">
      <c r="A2708" s="9" t="n">
        <v>46293</v>
      </c>
      <c r="B2708" t="inlineStr">
        <is>
          <t>C011</t>
        </is>
      </c>
      <c r="C2708" t="inlineStr">
        <is>
          <t>Clay</t>
        </is>
      </c>
      <c r="D2708" t="inlineStr">
        <is>
          <t>f64feda8-7231-4c39-be5f-71a192efc6b9</t>
        </is>
      </c>
      <c r="E2708" t="inlineStr">
        <is>
          <t>Strategic Sales Manager (GTME)</t>
        </is>
      </c>
      <c r="F2708" t="inlineStr">
        <is>
          <t>GTM - Sales</t>
        </is>
      </c>
      <c r="G2708" t="inlineStr">
        <is>
          <t>London</t>
        </is>
      </c>
      <c r="H2708" t="inlineStr">
        <is>
          <t>FullTime</t>
        </is>
      </c>
      <c r="I2708" t="inlineStr">
        <is>
          <t>2026-07-02T13:49:18.399+00:00</t>
        </is>
      </c>
      <c r="J2708" t="inlineStr">
        <is>
          <t>https://jobs.ashbyhq.com/claylabs/f64feda8-7231-4c39-be5f-71a192efc6b9</t>
        </is>
      </c>
      <c r="K270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708" t="inlineStr">
        <is>
          <t>Ashby</t>
        </is>
      </c>
    </row>
    <row r="2709">
      <c r="A2709" s="9" t="n">
        <v>46293</v>
      </c>
      <c r="B2709" t="inlineStr">
        <is>
          <t>C011</t>
        </is>
      </c>
      <c r="C2709" t="inlineStr">
        <is>
          <t>Clay</t>
        </is>
      </c>
      <c r="D2709" t="inlineStr">
        <is>
          <t>b17bd432-72e4-4f03-b8db-2fd677c2cfe8</t>
        </is>
      </c>
      <c r="E2709" t="inlineStr">
        <is>
          <t>Web Developer (Growth &amp; Conversion Optimization)</t>
        </is>
      </c>
      <c r="F2709" t="inlineStr">
        <is>
          <t>Brand</t>
        </is>
      </c>
      <c r="G2709" t="inlineStr">
        <is>
          <t>New York</t>
        </is>
      </c>
      <c r="H2709" t="inlineStr">
        <is>
          <t>FullTime</t>
        </is>
      </c>
      <c r="I2709" t="inlineStr">
        <is>
          <t>2026-04-03T21:10:23.961+00:00</t>
        </is>
      </c>
      <c r="J2709" t="inlineStr">
        <is>
          <t>https://jobs.ashbyhq.com/claylabs/b17bd432-72e4-4f03-b8db-2fd677c2cfe8</t>
        </is>
      </c>
      <c r="K270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709" t="inlineStr">
        <is>
          <t>Ashby</t>
        </is>
      </c>
    </row>
    <row r="2710">
      <c r="A2710" s="9" t="n">
        <v>46293</v>
      </c>
      <c r="B2710" t="inlineStr">
        <is>
          <t>C011</t>
        </is>
      </c>
      <c r="C2710" t="inlineStr">
        <is>
          <t>Clay</t>
        </is>
      </c>
      <c r="D2710" t="inlineStr">
        <is>
          <t>11523b92-635e-4865-8ed0-59ef4c91bd53</t>
        </is>
      </c>
      <c r="E2710" t="inlineStr">
        <is>
          <t>Strategic Finance - FP&amp;A</t>
        </is>
      </c>
      <c r="F2710" t="inlineStr">
        <is>
          <t>G&amp;A</t>
        </is>
      </c>
      <c r="G2710" t="inlineStr">
        <is>
          <t>New York</t>
        </is>
      </c>
      <c r="H2710" t="inlineStr">
        <is>
          <t>FullTime</t>
        </is>
      </c>
      <c r="I2710" t="inlineStr">
        <is>
          <t>2026-04-14T16:25:37.984+00:00</t>
        </is>
      </c>
      <c r="J2710" t="inlineStr">
        <is>
          <t>https://jobs.ashbyhq.com/claylabs/11523b92-635e-4865-8ed0-59ef4c91bd53</t>
        </is>
      </c>
      <c r="K271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710" t="inlineStr">
        <is>
          <t>Ashby</t>
        </is>
      </c>
    </row>
    <row r="2711">
      <c r="A2711" s="9" t="n">
        <v>46293</v>
      </c>
      <c r="B2711" t="inlineStr">
        <is>
          <t>C011</t>
        </is>
      </c>
      <c r="C2711" t="inlineStr">
        <is>
          <t>Clay</t>
        </is>
      </c>
      <c r="D2711" t="inlineStr">
        <is>
          <t>7bd9060f-12cf-4e5b-af99-681008be6967</t>
        </is>
      </c>
      <c r="E2711" t="inlineStr">
        <is>
          <t>Legal Operations &amp; Innovation</t>
        </is>
      </c>
      <c r="F2711" t="inlineStr">
        <is>
          <t>G&amp;A</t>
        </is>
      </c>
      <c r="G2711" t="inlineStr">
        <is>
          <t>New York</t>
        </is>
      </c>
      <c r="H2711" t="inlineStr">
        <is>
          <t>FullTime</t>
        </is>
      </c>
      <c r="I2711" t="inlineStr">
        <is>
          <t>2026-04-07T17:51:05.654+00:00</t>
        </is>
      </c>
      <c r="J2711" t="inlineStr">
        <is>
          <t>https://jobs.ashbyhq.com/claylabs/7bd9060f-12cf-4e5b-af99-681008be6967</t>
        </is>
      </c>
      <c r="K27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711" t="inlineStr">
        <is>
          <t>Ashby</t>
        </is>
      </c>
    </row>
    <row r="2712">
      <c r="A2712" s="9" t="n">
        <v>46293</v>
      </c>
      <c r="B2712" t="inlineStr">
        <is>
          <t>C011</t>
        </is>
      </c>
      <c r="C2712" t="inlineStr">
        <is>
          <t>Clay</t>
        </is>
      </c>
      <c r="D2712" t="inlineStr">
        <is>
          <t>c9768233-3f8a-431c-b3ad-a3e388fdb85e</t>
        </is>
      </c>
      <c r="E2712" t="inlineStr">
        <is>
          <t>Technical Partnerships Solutions</t>
        </is>
      </c>
      <c r="F2712" t="inlineStr">
        <is>
          <t>G&amp;A</t>
        </is>
      </c>
      <c r="G2712" t="inlineStr">
        <is>
          <t>New York</t>
        </is>
      </c>
      <c r="H2712" t="inlineStr">
        <is>
          <t>FullTime</t>
        </is>
      </c>
      <c r="I2712" t="inlineStr">
        <is>
          <t>2026-09-08T16:57:45.330+00:00</t>
        </is>
      </c>
      <c r="J2712" t="inlineStr">
        <is>
          <t>https://jobs.ashbyhq.com/claylabs/c9768233-3f8a-431c-b3ad-a3e388fdb85e</t>
        </is>
      </c>
      <c r="K271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712" t="inlineStr">
        <is>
          <t>Ashby</t>
        </is>
      </c>
    </row>
    <row r="2713">
      <c r="A2713" s="9" t="n">
        <v>46293</v>
      </c>
      <c r="B2713" t="inlineStr">
        <is>
          <t>C011</t>
        </is>
      </c>
      <c r="C2713" t="inlineStr">
        <is>
          <t>Clay</t>
        </is>
      </c>
      <c r="D2713" t="inlineStr">
        <is>
          <t>dca9faf7-a118-4237-bcf8-d7562aab3c49</t>
        </is>
      </c>
      <c r="E2713" t="inlineStr">
        <is>
          <t xml:space="preserve">Partner Manager </t>
        </is>
      </c>
      <c r="F2713" t="inlineStr">
        <is>
          <t>GTM - Sales</t>
        </is>
      </c>
      <c r="G2713" t="inlineStr">
        <is>
          <t>London</t>
        </is>
      </c>
      <c r="H2713" t="inlineStr">
        <is>
          <t>FullTime</t>
        </is>
      </c>
      <c r="I2713" t="inlineStr">
        <is>
          <t>2026-04-24T08:07:51.508+00:00</t>
        </is>
      </c>
      <c r="J2713" t="inlineStr">
        <is>
          <t>https://jobs.ashbyhq.com/claylabs/dca9faf7-a118-4237-bcf8-d7562aab3c49</t>
        </is>
      </c>
      <c r="K271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13" t="inlineStr">
        <is>
          <t>Ashby</t>
        </is>
      </c>
    </row>
    <row r="2714">
      <c r="A2714" s="9" t="n">
        <v>46293</v>
      </c>
      <c r="B2714" t="inlineStr">
        <is>
          <t>C011</t>
        </is>
      </c>
      <c r="C2714" t="inlineStr">
        <is>
          <t>Clay</t>
        </is>
      </c>
      <c r="D2714" t="inlineStr">
        <is>
          <t>235c38ee-4c08-462d-b9b3-eadc156b1810</t>
        </is>
      </c>
      <c r="E2714" t="inlineStr">
        <is>
          <t>Security Engineer</t>
        </is>
      </c>
      <c r="F2714" t="inlineStr">
        <is>
          <t>Engineering</t>
        </is>
      </c>
      <c r="G2714" t="inlineStr">
        <is>
          <t>New York</t>
        </is>
      </c>
      <c r="H2714" t="inlineStr">
        <is>
          <t>FullTime</t>
        </is>
      </c>
      <c r="I2714" t="inlineStr">
        <is>
          <t>2026-04-16T13:10:07.513+00:00</t>
        </is>
      </c>
      <c r="J2714" t="inlineStr">
        <is>
          <t>https://jobs.ashbyhq.com/claylabs/235c38ee-4c08-462d-b9b3-eadc156b1810</t>
        </is>
      </c>
      <c r="K271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714" t="inlineStr">
        <is>
          <t>Ashby</t>
        </is>
      </c>
    </row>
    <row r="2715">
      <c r="A2715" s="9" t="n">
        <v>46293</v>
      </c>
      <c r="B2715" t="inlineStr">
        <is>
          <t>C011</t>
        </is>
      </c>
      <c r="C2715" t="inlineStr">
        <is>
          <t>Clay</t>
        </is>
      </c>
      <c r="D2715" t="inlineStr">
        <is>
          <t>a284a622-0736-4558-be7a-76434f0dd147</t>
        </is>
      </c>
      <c r="E2715" t="inlineStr">
        <is>
          <t>Product Designer, Growth</t>
        </is>
      </c>
      <c r="F2715" t="inlineStr">
        <is>
          <t>Product &amp; Design</t>
        </is>
      </c>
      <c r="G2715" t="inlineStr">
        <is>
          <t>New York</t>
        </is>
      </c>
      <c r="H2715" t="inlineStr">
        <is>
          <t>FullTime</t>
        </is>
      </c>
      <c r="I2715" t="inlineStr">
        <is>
          <t>2026-04-22T21:21:09.451+00:00</t>
        </is>
      </c>
      <c r="J2715" t="inlineStr">
        <is>
          <t>https://jobs.ashbyhq.com/claylabs/a284a622-0736-4558-be7a-76434f0dd147</t>
        </is>
      </c>
      <c r="K271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715" t="inlineStr">
        <is>
          <t>Ashby</t>
        </is>
      </c>
    </row>
    <row r="2716">
      <c r="A2716" s="9" t="n">
        <v>46293</v>
      </c>
      <c r="B2716" t="inlineStr">
        <is>
          <t>C011</t>
        </is>
      </c>
      <c r="C2716" t="inlineStr">
        <is>
          <t>Clay</t>
        </is>
      </c>
      <c r="D2716" t="inlineStr">
        <is>
          <t>6579de6f-b5df-46df-bb73-e8d82955f293</t>
        </is>
      </c>
      <c r="E2716" t="inlineStr">
        <is>
          <t>Product Marketing, GTM</t>
        </is>
      </c>
      <c r="F2716" t="inlineStr">
        <is>
          <t>Marketing</t>
        </is>
      </c>
      <c r="G2716" t="inlineStr">
        <is>
          <t>New York</t>
        </is>
      </c>
      <c r="H2716" t="inlineStr">
        <is>
          <t>FullTime</t>
        </is>
      </c>
      <c r="I2716" t="inlineStr">
        <is>
          <t>2026-09-15T20:37:48.056+00:00</t>
        </is>
      </c>
      <c r="J2716" t="inlineStr">
        <is>
          <t>https://jobs.ashbyhq.com/claylabs/6579de6f-b5df-46df-bb73-e8d82955f293</t>
        </is>
      </c>
      <c r="K271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716" t="inlineStr">
        <is>
          <t>Ashby</t>
        </is>
      </c>
    </row>
    <row r="2717">
      <c r="A2717" s="9" t="n">
        <v>46293</v>
      </c>
      <c r="B2717" t="inlineStr">
        <is>
          <t>C011</t>
        </is>
      </c>
      <c r="C2717" t="inlineStr">
        <is>
          <t>Clay</t>
        </is>
      </c>
      <c r="D2717" t="inlineStr">
        <is>
          <t>82ca7670-1083-46e6-9ab4-a722fe535ef3</t>
        </is>
      </c>
      <c r="E2717" t="inlineStr">
        <is>
          <t>Revenue Accountant</t>
        </is>
      </c>
      <c r="F2717" t="inlineStr">
        <is>
          <t>G&amp;A</t>
        </is>
      </c>
      <c r="G2717" t="inlineStr">
        <is>
          <t>New York</t>
        </is>
      </c>
      <c r="H2717" t="inlineStr">
        <is>
          <t>FullTime</t>
        </is>
      </c>
      <c r="I2717" t="inlineStr">
        <is>
          <t>2026-08-06T20:52:00.175+00:00</t>
        </is>
      </c>
      <c r="J2717" t="inlineStr">
        <is>
          <t>https://jobs.ashbyhq.com/claylabs/82ca7670-1083-46e6-9ab4-a722fe535ef3</t>
        </is>
      </c>
      <c r="K271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717" t="inlineStr">
        <is>
          <t>Ashby</t>
        </is>
      </c>
    </row>
    <row r="2718">
      <c r="A2718" s="9" t="n">
        <v>46293</v>
      </c>
      <c r="B2718" t="inlineStr">
        <is>
          <t>C011</t>
        </is>
      </c>
      <c r="C2718" t="inlineStr">
        <is>
          <t>Clay</t>
        </is>
      </c>
      <c r="D2718" t="inlineStr">
        <is>
          <t>1b1c004f-0e6a-41b6-bac3-971448b63a07</t>
        </is>
      </c>
      <c r="E2718" t="inlineStr">
        <is>
          <t>GTME Ecosystem - GTME &amp; AI Teacher</t>
        </is>
      </c>
      <c r="F2718" t="inlineStr">
        <is>
          <t>Marketing</t>
        </is>
      </c>
      <c r="G2718" t="inlineStr">
        <is>
          <t>New York</t>
        </is>
      </c>
      <c r="H2718" t="inlineStr">
        <is>
          <t>FullTime</t>
        </is>
      </c>
      <c r="I2718" t="inlineStr">
        <is>
          <t>2026-05-05T20:24:49.348+00:00</t>
        </is>
      </c>
      <c r="J2718" t="inlineStr">
        <is>
          <t>https://jobs.ashbyhq.com/claylabs/1b1c004f-0e6a-41b6-bac3-971448b63a07</t>
        </is>
      </c>
      <c r="K271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718" t="inlineStr">
        <is>
          <t>Ashby</t>
        </is>
      </c>
    </row>
    <row r="2719">
      <c r="A2719" s="9" t="n">
        <v>46293</v>
      </c>
      <c r="B2719" t="inlineStr">
        <is>
          <t>C011</t>
        </is>
      </c>
      <c r="C2719" t="inlineStr">
        <is>
          <t>Clay</t>
        </is>
      </c>
      <c r="D2719" t="inlineStr">
        <is>
          <t>546b27c1-8808-4808-bd98-5c6cad88d88c</t>
        </is>
      </c>
      <c r="E2719" t="inlineStr">
        <is>
          <t>GTM Engineer Manager - Seller Efficiency</t>
        </is>
      </c>
      <c r="F2719" t="inlineStr">
        <is>
          <t>Revenue Platform</t>
        </is>
      </c>
      <c r="G2719" t="inlineStr">
        <is>
          <t>New York</t>
        </is>
      </c>
      <c r="H2719" t="inlineStr">
        <is>
          <t>FullTime</t>
        </is>
      </c>
      <c r="I2719" t="inlineStr">
        <is>
          <t>2026-08-31T20:16:51.687+00:00</t>
        </is>
      </c>
      <c r="J2719" t="inlineStr">
        <is>
          <t>https://jobs.ashbyhq.com/claylabs/546b27c1-8808-4808-bd98-5c6cad88d88c</t>
        </is>
      </c>
      <c r="K271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719" t="inlineStr">
        <is>
          <t>Ashby</t>
        </is>
      </c>
    </row>
    <row r="2720">
      <c r="A2720" s="9" t="n">
        <v>46293</v>
      </c>
      <c r="B2720" t="inlineStr">
        <is>
          <t>C011</t>
        </is>
      </c>
      <c r="C2720" t="inlineStr">
        <is>
          <t>Clay</t>
        </is>
      </c>
      <c r="D2720" t="inlineStr">
        <is>
          <t>a6abd176-8afe-4905-a341-15d89f9acd03</t>
        </is>
      </c>
      <c r="E2720" t="inlineStr">
        <is>
          <t xml:space="preserve">Account Executive (GTME - New Business) </t>
        </is>
      </c>
      <c r="F2720" t="inlineStr">
        <is>
          <t>GTM - Sales</t>
        </is>
      </c>
      <c r="G2720" t="inlineStr">
        <is>
          <t>San Francisco</t>
        </is>
      </c>
      <c r="H2720" t="inlineStr">
        <is>
          <t>FullTime</t>
        </is>
      </c>
      <c r="I2720" t="inlineStr">
        <is>
          <t>2026-08-12T17:29:02.389+00:00</t>
        </is>
      </c>
      <c r="J2720" t="inlineStr">
        <is>
          <t>https://jobs.ashbyhq.com/claylabs/a6abd176-8afe-4905-a341-15d89f9acd03</t>
        </is>
      </c>
      <c r="K272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20" t="inlineStr">
        <is>
          <t>Ashby</t>
        </is>
      </c>
    </row>
    <row r="2721">
      <c r="A2721" s="9" t="n">
        <v>46293</v>
      </c>
      <c r="B2721" t="inlineStr">
        <is>
          <t>C011</t>
        </is>
      </c>
      <c r="C2721" t="inlineStr">
        <is>
          <t>Clay</t>
        </is>
      </c>
      <c r="D2721" t="inlineStr">
        <is>
          <t>f8e696cf-55b8-4c0e-80d3-2c03abaa09a4</t>
        </is>
      </c>
      <c r="E2721" t="inlineStr">
        <is>
          <t>Manager, Enterprise Growth (Customer Success)</t>
        </is>
      </c>
      <c r="F2721" t="inlineStr">
        <is>
          <t>CX</t>
        </is>
      </c>
      <c r="G2721" t="inlineStr">
        <is>
          <t>New York</t>
        </is>
      </c>
      <c r="H2721" t="inlineStr">
        <is>
          <t>FullTime</t>
        </is>
      </c>
      <c r="I2721" t="inlineStr">
        <is>
          <t>2026-05-28T14:41:15.284+00:00</t>
        </is>
      </c>
      <c r="J2721" t="inlineStr">
        <is>
          <t>https://jobs.ashbyhq.com/claylabs/f8e696cf-55b8-4c0e-80d3-2c03abaa09a4</t>
        </is>
      </c>
      <c r="K272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21" t="inlineStr">
        <is>
          <t>Ashby</t>
        </is>
      </c>
    </row>
    <row r="2722">
      <c r="A2722" s="9" t="n">
        <v>46293</v>
      </c>
      <c r="B2722" t="inlineStr">
        <is>
          <t>C011</t>
        </is>
      </c>
      <c r="C2722" t="inlineStr">
        <is>
          <t>Clay</t>
        </is>
      </c>
      <c r="D2722" t="inlineStr">
        <is>
          <t>4be52dd6-244b-4e27-bf4a-757a1094a82a</t>
        </is>
      </c>
      <c r="E2722" t="inlineStr">
        <is>
          <t>Procurement</t>
        </is>
      </c>
      <c r="F2722" t="inlineStr">
        <is>
          <t>G&amp;A</t>
        </is>
      </c>
      <c r="G2722" t="inlineStr">
        <is>
          <t>New York</t>
        </is>
      </c>
      <c r="H2722" t="inlineStr">
        <is>
          <t>FullTime</t>
        </is>
      </c>
      <c r="I2722" t="inlineStr">
        <is>
          <t>2026-06-03T21:13:11.354+00:00</t>
        </is>
      </c>
      <c r="J2722" t="inlineStr">
        <is>
          <t>https://jobs.ashbyhq.com/claylabs/4be52dd6-244b-4e27-bf4a-757a1094a82a</t>
        </is>
      </c>
      <c r="K272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2" t="inlineStr">
        <is>
          <t>Ashby</t>
        </is>
      </c>
    </row>
    <row r="2723">
      <c r="A2723" s="9" t="n">
        <v>46293</v>
      </c>
      <c r="B2723" t="inlineStr">
        <is>
          <t>C011</t>
        </is>
      </c>
      <c r="C2723" t="inlineStr">
        <is>
          <t>Clay</t>
        </is>
      </c>
      <c r="D2723" t="inlineStr">
        <is>
          <t>80dcacfb-0a59-42b0-a38d-49abaf51716c</t>
        </is>
      </c>
      <c r="E2723" t="inlineStr">
        <is>
          <t>GTM Strategy &amp; Ops</t>
        </is>
      </c>
      <c r="F2723" t="inlineStr">
        <is>
          <t>Revenue Platform</t>
        </is>
      </c>
      <c r="G2723" t="inlineStr">
        <is>
          <t>New York</t>
        </is>
      </c>
      <c r="H2723" t="inlineStr">
        <is>
          <t>FullTime</t>
        </is>
      </c>
      <c r="I2723" t="inlineStr">
        <is>
          <t>2026-06-04T13:37:38.374+00:00</t>
        </is>
      </c>
      <c r="J2723" t="inlineStr">
        <is>
          <t>https://jobs.ashbyhq.com/claylabs/80dcacfb-0a59-42b0-a38d-49abaf51716c</t>
        </is>
      </c>
      <c r="K272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23" t="inlineStr">
        <is>
          <t>Ashby</t>
        </is>
      </c>
    </row>
    <row r="2724">
      <c r="A2724" s="9" t="n">
        <v>46293</v>
      </c>
      <c r="B2724" t="inlineStr">
        <is>
          <t>C011</t>
        </is>
      </c>
      <c r="C2724" t="inlineStr">
        <is>
          <t>Clay</t>
        </is>
      </c>
      <c r="D2724" t="inlineStr">
        <is>
          <t>f90028b7-6c35-4392-824c-105967ccd406</t>
        </is>
      </c>
      <c r="E2724" t="inlineStr">
        <is>
          <t>GTM Engineer - Systems and Infrastructure</t>
        </is>
      </c>
      <c r="F2724" t="inlineStr">
        <is>
          <t>Revenue Platform</t>
        </is>
      </c>
      <c r="G2724" t="inlineStr">
        <is>
          <t>New York</t>
        </is>
      </c>
      <c r="H2724" t="inlineStr">
        <is>
          <t>FullTime</t>
        </is>
      </c>
      <c r="I2724" t="inlineStr">
        <is>
          <t>2026-06-09T13:43:28.295+00:00</t>
        </is>
      </c>
      <c r="J2724" t="inlineStr">
        <is>
          <t>https://jobs.ashbyhq.com/claylabs/f90028b7-6c35-4392-824c-105967ccd406</t>
        </is>
      </c>
      <c r="K272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24" t="inlineStr">
        <is>
          <t>Ashby</t>
        </is>
      </c>
    </row>
    <row r="2725">
      <c r="A2725" s="9" t="n">
        <v>46293</v>
      </c>
      <c r="B2725" t="inlineStr">
        <is>
          <t>C011</t>
        </is>
      </c>
      <c r="C2725" t="inlineStr">
        <is>
          <t>Clay</t>
        </is>
      </c>
      <c r="D2725" t="inlineStr">
        <is>
          <t>08c6786d-0ba5-4799-9259-cfff2d9d0580</t>
        </is>
      </c>
      <c r="E2725" t="inlineStr">
        <is>
          <t>Private Equity Partnerships</t>
        </is>
      </c>
      <c r="F2725" t="inlineStr">
        <is>
          <t>GTM - Sales</t>
        </is>
      </c>
      <c r="G2725" t="inlineStr">
        <is>
          <t>New York</t>
        </is>
      </c>
      <c r="H2725" t="inlineStr">
        <is>
          <t>FullTime</t>
        </is>
      </c>
      <c r="I2725" t="inlineStr">
        <is>
          <t>2026-06-23T21:06:54.859+00:00</t>
        </is>
      </c>
      <c r="J2725" t="inlineStr">
        <is>
          <t>https://jobs.ashbyhq.com/claylabs/08c6786d-0ba5-4799-9259-cfff2d9d0580</t>
        </is>
      </c>
      <c r="K272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25" t="inlineStr">
        <is>
          <t>Ashby</t>
        </is>
      </c>
    </row>
    <row r="2726">
      <c r="A2726" s="9" t="n">
        <v>46293</v>
      </c>
      <c r="B2726" t="inlineStr">
        <is>
          <t>C011</t>
        </is>
      </c>
      <c r="C2726" t="inlineStr">
        <is>
          <t>Clay</t>
        </is>
      </c>
      <c r="D2726" t="inlineStr">
        <is>
          <t>ada9ebd0-bbae-40a3-9c6e-b9701369daaa</t>
        </is>
      </c>
      <c r="E2726" t="inlineStr">
        <is>
          <t>DACH Partner Manager (German Speaking)</t>
        </is>
      </c>
      <c r="F2726" t="inlineStr">
        <is>
          <t>GTM - Sales</t>
        </is>
      </c>
      <c r="G2726" t="inlineStr">
        <is>
          <t>London</t>
        </is>
      </c>
      <c r="H2726" t="inlineStr">
        <is>
          <t>FullTime</t>
        </is>
      </c>
      <c r="I2726" t="inlineStr">
        <is>
          <t>2026-07-31T00:57:17.721+00:00</t>
        </is>
      </c>
      <c r="J2726" t="inlineStr">
        <is>
          <t>https://jobs.ashbyhq.com/claylabs/ada9ebd0-bbae-40a3-9c6e-b9701369daaa</t>
        </is>
      </c>
      <c r="K272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26" t="inlineStr">
        <is>
          <t>Ashby</t>
        </is>
      </c>
    </row>
    <row r="2727">
      <c r="A2727" s="9" t="n">
        <v>46293</v>
      </c>
      <c r="B2727" t="inlineStr">
        <is>
          <t>C011</t>
        </is>
      </c>
      <c r="C2727" t="inlineStr">
        <is>
          <t>Clay</t>
        </is>
      </c>
      <c r="D2727" t="inlineStr">
        <is>
          <t>41246b56-fd7c-4b2c-af73-ce64cbfb3b21</t>
        </is>
      </c>
      <c r="E2727" t="inlineStr">
        <is>
          <t>IT Support Engineer</t>
        </is>
      </c>
      <c r="F2727" t="inlineStr">
        <is>
          <t>People</t>
        </is>
      </c>
      <c r="G2727" t="inlineStr">
        <is>
          <t>New York</t>
        </is>
      </c>
      <c r="H2727" t="inlineStr">
        <is>
          <t>FullTime</t>
        </is>
      </c>
      <c r="I2727" t="inlineStr">
        <is>
          <t>2026-08-26T23:28:27.635+00:00</t>
        </is>
      </c>
      <c r="J2727" t="inlineStr">
        <is>
          <t>https://jobs.ashbyhq.com/claylabs/41246b56-fd7c-4b2c-af73-ce64cbfb3b21</t>
        </is>
      </c>
      <c r="K272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27" t="inlineStr">
        <is>
          <t>Ashby</t>
        </is>
      </c>
    </row>
    <row r="2728">
      <c r="A2728" s="9" t="n">
        <v>46293</v>
      </c>
      <c r="B2728" t="inlineStr">
        <is>
          <t>C011</t>
        </is>
      </c>
      <c r="C2728" t="inlineStr">
        <is>
          <t>Clay</t>
        </is>
      </c>
      <c r="D2728" t="inlineStr">
        <is>
          <t>80a86e2b-e875-43fb-8b36-8a2c70a0e5b0</t>
        </is>
      </c>
      <c r="E2728" t="inlineStr">
        <is>
          <t>ClayDR Manager (EMEA SDR Manager)</t>
        </is>
      </c>
      <c r="F2728" t="inlineStr">
        <is>
          <t>GTM - Sales</t>
        </is>
      </c>
      <c r="G2728" t="inlineStr">
        <is>
          <t>London</t>
        </is>
      </c>
      <c r="H2728" t="inlineStr">
        <is>
          <t>FullTime</t>
        </is>
      </c>
      <c r="I2728" t="inlineStr">
        <is>
          <t>2026-06-30T18:56:10.716+00:00</t>
        </is>
      </c>
      <c r="J2728" t="inlineStr">
        <is>
          <t>https://jobs.ashbyhq.com/claylabs/80a86e2b-e875-43fb-8b36-8a2c70a0e5b0</t>
        </is>
      </c>
      <c r="K272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28" t="inlineStr">
        <is>
          <t>Ashby</t>
        </is>
      </c>
    </row>
    <row r="2729">
      <c r="A2729" s="9" t="n">
        <v>46293</v>
      </c>
      <c r="B2729" t="inlineStr">
        <is>
          <t>C011</t>
        </is>
      </c>
      <c r="C2729" t="inlineStr">
        <is>
          <t>Clay</t>
        </is>
      </c>
      <c r="D2729" t="inlineStr">
        <is>
          <t>73f9d129-1ea8-43cd-b69a-e08015aa057f</t>
        </is>
      </c>
      <c r="E2729" t="inlineStr">
        <is>
          <t>Manager, Strategic Growth (Customer Success)</t>
        </is>
      </c>
      <c r="F2729" t="inlineStr">
        <is>
          <t>CX</t>
        </is>
      </c>
      <c r="G2729" t="inlineStr">
        <is>
          <t>New York</t>
        </is>
      </c>
      <c r="H2729" t="inlineStr">
        <is>
          <t>FullTime</t>
        </is>
      </c>
      <c r="I2729" t="inlineStr">
        <is>
          <t>2026-07-15T16:44:22.584+00:00</t>
        </is>
      </c>
      <c r="J2729" t="inlineStr">
        <is>
          <t>https://jobs.ashbyhq.com/claylabs/73f9d129-1ea8-43cd-b69a-e08015aa057f</t>
        </is>
      </c>
      <c r="K272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729" t="inlineStr">
        <is>
          <t>Ashby</t>
        </is>
      </c>
    </row>
    <row r="2730">
      <c r="A2730" s="9" t="n">
        <v>46293</v>
      </c>
      <c r="B2730" t="inlineStr">
        <is>
          <t>C011</t>
        </is>
      </c>
      <c r="C2730" t="inlineStr">
        <is>
          <t>Clay</t>
        </is>
      </c>
      <c r="D2730" t="inlineStr">
        <is>
          <t>8ad9e4f3-d9f7-4f9d-bebb-b3f0efd22ac7</t>
        </is>
      </c>
      <c r="E2730" t="inlineStr">
        <is>
          <t>Accounting Engineer</t>
        </is>
      </c>
      <c r="F2730" t="inlineStr">
        <is>
          <t>G&amp;A</t>
        </is>
      </c>
      <c r="G2730" t="inlineStr">
        <is>
          <t>New York</t>
        </is>
      </c>
      <c r="H2730" t="inlineStr">
        <is>
          <t>FullTime</t>
        </is>
      </c>
      <c r="I2730" t="inlineStr">
        <is>
          <t>2026-07-31T22:51:50.477+00:00</t>
        </is>
      </c>
      <c r="J2730" t="inlineStr">
        <is>
          <t>https://jobs.ashbyhq.com/claylabs/8ad9e4f3-d9f7-4f9d-bebb-b3f0efd22ac7</t>
        </is>
      </c>
      <c r="K273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730" t="inlineStr">
        <is>
          <t>Ashby</t>
        </is>
      </c>
    </row>
    <row r="2731">
      <c r="A2731" s="9" t="n">
        <v>46293</v>
      </c>
      <c r="B2731" t="inlineStr">
        <is>
          <t>C011</t>
        </is>
      </c>
      <c r="C2731" t="inlineStr">
        <is>
          <t>Clay</t>
        </is>
      </c>
      <c r="D2731" t="inlineStr">
        <is>
          <t>234bb7bc-5cb8-4df9-9fdf-6320d01519d4</t>
        </is>
      </c>
      <c r="E2731" t="inlineStr">
        <is>
          <t>Growth Strategy Enablement</t>
        </is>
      </c>
      <c r="F2731" t="inlineStr">
        <is>
          <t>Revenue Platform</t>
        </is>
      </c>
      <c r="G2731" t="inlineStr">
        <is>
          <t>New York</t>
        </is>
      </c>
      <c r="H2731" t="inlineStr">
        <is>
          <t>FullTime</t>
        </is>
      </c>
      <c r="I2731" t="inlineStr">
        <is>
          <t>2026-08-13T16:52:07.115+00:00</t>
        </is>
      </c>
      <c r="J2731" t="inlineStr">
        <is>
          <t>https://jobs.ashbyhq.com/claylabs/234bb7bc-5cb8-4df9-9fdf-6320d01519d4</t>
        </is>
      </c>
      <c r="K273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731" t="inlineStr">
        <is>
          <t>Ashby</t>
        </is>
      </c>
    </row>
    <row r="2732">
      <c r="A2732" s="9" t="n">
        <v>46293</v>
      </c>
      <c r="B2732" t="inlineStr">
        <is>
          <t>C011</t>
        </is>
      </c>
      <c r="C2732" t="inlineStr">
        <is>
          <t>Clay</t>
        </is>
      </c>
      <c r="D2732" t="inlineStr">
        <is>
          <t>ea299008-9502-4ede-96f3-d5cb94627f51</t>
        </is>
      </c>
      <c r="E2732" t="inlineStr">
        <is>
          <t>Marketing Analyst</t>
        </is>
      </c>
      <c r="F2732" t="inlineStr">
        <is>
          <t>Revenue Platform</t>
        </is>
      </c>
      <c r="G2732" t="inlineStr">
        <is>
          <t>New York</t>
        </is>
      </c>
      <c r="H2732" t="inlineStr">
        <is>
          <t>FullTime</t>
        </is>
      </c>
      <c r="I2732" t="inlineStr">
        <is>
          <t>2026-07-29T19:19:51.532+00:00</t>
        </is>
      </c>
      <c r="J2732" t="inlineStr">
        <is>
          <t>https://jobs.ashbyhq.com/claylabs/ea299008-9502-4ede-96f3-d5cb94627f51</t>
        </is>
      </c>
      <c r="K273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732" t="inlineStr">
        <is>
          <t>Ashby</t>
        </is>
      </c>
    </row>
    <row r="2733">
      <c r="A2733" s="9" t="n">
        <v>46293</v>
      </c>
      <c r="B2733" t="inlineStr">
        <is>
          <t>C011</t>
        </is>
      </c>
      <c r="C2733" t="inlineStr">
        <is>
          <t>Clay</t>
        </is>
      </c>
      <c r="D2733" t="inlineStr">
        <is>
          <t>17e101f5-5d06-46d1-861c-a7edb71f650d</t>
        </is>
      </c>
      <c r="E2733" t="inlineStr">
        <is>
          <t xml:space="preserve">Growth Strategist, Strategic (Customer Success) </t>
        </is>
      </c>
      <c r="F2733" t="inlineStr">
        <is>
          <t>CX</t>
        </is>
      </c>
      <c r="G2733" t="inlineStr">
        <is>
          <t>San Francisco</t>
        </is>
      </c>
      <c r="H2733" t="inlineStr">
        <is>
          <t>FullTime</t>
        </is>
      </c>
      <c r="I2733" t="inlineStr">
        <is>
          <t>2026-08-10T21:44:08.270+00:00</t>
        </is>
      </c>
      <c r="J2733" t="inlineStr">
        <is>
          <t>https://jobs.ashbyhq.com/claylabs/17e101f5-5d06-46d1-861c-a7edb71f650d</t>
        </is>
      </c>
      <c r="K273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733" t="inlineStr">
        <is>
          <t>Ashby</t>
        </is>
      </c>
    </row>
    <row r="2734">
      <c r="A2734" s="9" t="n">
        <v>46293</v>
      </c>
      <c r="B2734" t="inlineStr">
        <is>
          <t>C011</t>
        </is>
      </c>
      <c r="C2734" t="inlineStr">
        <is>
          <t>Clay</t>
        </is>
      </c>
      <c r="D2734" t="inlineStr">
        <is>
          <t>9aeacdb4-2364-40b8-935e-c561af931b5a</t>
        </is>
      </c>
      <c r="E2734" t="inlineStr">
        <is>
          <t>Software Engineer, Backend (Product)</t>
        </is>
      </c>
      <c r="F2734" t="inlineStr">
        <is>
          <t>Engineering</t>
        </is>
      </c>
      <c r="G2734" t="inlineStr">
        <is>
          <t>New York</t>
        </is>
      </c>
      <c r="H2734" t="inlineStr">
        <is>
          <t>FullTime</t>
        </is>
      </c>
      <c r="I2734" t="inlineStr">
        <is>
          <t>2026-08-14T22:16:11.964+00:00</t>
        </is>
      </c>
      <c r="J2734" t="inlineStr">
        <is>
          <t>https://jobs.ashbyhq.com/claylabs/9aeacdb4-2364-40b8-935e-c561af931b5a</t>
        </is>
      </c>
      <c r="K273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734" t="inlineStr">
        <is>
          <t>Ashby</t>
        </is>
      </c>
    </row>
    <row r="2735">
      <c r="A2735" s="9" t="n">
        <v>46293</v>
      </c>
      <c r="B2735" t="inlineStr">
        <is>
          <t>C011</t>
        </is>
      </c>
      <c r="C2735" t="inlineStr">
        <is>
          <t>Clay</t>
        </is>
      </c>
      <c r="D2735" t="inlineStr">
        <is>
          <t>5e07db20-d96a-4dff-b7d3-3bf1cdde6fc1</t>
        </is>
      </c>
      <c r="E2735" t="inlineStr">
        <is>
          <t>Software Engineer, Applied AI</t>
        </is>
      </c>
      <c r="F2735" t="inlineStr">
        <is>
          <t>Engineering</t>
        </is>
      </c>
      <c r="G2735" t="inlineStr">
        <is>
          <t>New York</t>
        </is>
      </c>
      <c r="H2735" t="inlineStr">
        <is>
          <t>FullTime</t>
        </is>
      </c>
      <c r="I2735" t="inlineStr">
        <is>
          <t>2026-08-14T22:37:36.377+00:00</t>
        </is>
      </c>
      <c r="J2735" t="inlineStr">
        <is>
          <t>https://jobs.ashbyhq.com/claylabs/5e07db20-d96a-4dff-b7d3-3bf1cdde6fc1</t>
        </is>
      </c>
      <c r="K273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735" t="inlineStr">
        <is>
          <t>Ashby</t>
        </is>
      </c>
    </row>
    <row r="2736">
      <c r="A2736" s="9" t="n">
        <v>46293</v>
      </c>
      <c r="B2736" t="inlineStr">
        <is>
          <t>C011</t>
        </is>
      </c>
      <c r="C2736" t="inlineStr">
        <is>
          <t>Clay</t>
        </is>
      </c>
      <c r="D2736" t="inlineStr">
        <is>
          <t>f257525f-dfe1-4a88-9bb5-f14891dc37e5</t>
        </is>
      </c>
      <c r="E2736" t="inlineStr">
        <is>
          <t>Data Scientist</t>
        </is>
      </c>
      <c r="F2736" t="inlineStr">
        <is>
          <t>Engineering</t>
        </is>
      </c>
      <c r="G2736" t="inlineStr">
        <is>
          <t>San Francisco</t>
        </is>
      </c>
      <c r="H2736" t="inlineStr">
        <is>
          <t>FullTime</t>
        </is>
      </c>
      <c r="I2736" t="inlineStr">
        <is>
          <t>2026-08-14T21:55:35.638+00:00</t>
        </is>
      </c>
      <c r="J2736" t="inlineStr">
        <is>
          <t>https://jobs.ashbyhq.com/claylabs/f257525f-dfe1-4a88-9bb5-f14891dc37e5</t>
        </is>
      </c>
      <c r="K273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736" t="inlineStr">
        <is>
          <t>Ashby</t>
        </is>
      </c>
    </row>
    <row r="2737">
      <c r="A2737" s="9" t="n">
        <v>46293</v>
      </c>
      <c r="B2737" t="inlineStr">
        <is>
          <t>C011</t>
        </is>
      </c>
      <c r="C2737" t="inlineStr">
        <is>
          <t>Clay</t>
        </is>
      </c>
      <c r="D2737" t="inlineStr">
        <is>
          <t>4b20eb92-c27c-46fb-8d5b-ead32765a7d8</t>
        </is>
      </c>
      <c r="E2737" t="inlineStr">
        <is>
          <t>Software Engineer, Full Stack (Product)</t>
        </is>
      </c>
      <c r="F2737" t="inlineStr">
        <is>
          <t>Engineering</t>
        </is>
      </c>
      <c r="G2737" t="inlineStr">
        <is>
          <t>New York</t>
        </is>
      </c>
      <c r="H2737" t="inlineStr">
        <is>
          <t>FullTime</t>
        </is>
      </c>
      <c r="I2737" t="inlineStr">
        <is>
          <t>2026-08-14T22:11:12.345+00:00</t>
        </is>
      </c>
      <c r="J2737" t="inlineStr">
        <is>
          <t>https://jobs.ashbyhq.com/claylabs/4b20eb92-c27c-46fb-8d5b-ead32765a7d8</t>
        </is>
      </c>
      <c r="K273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737" t="inlineStr">
        <is>
          <t>Ashby</t>
        </is>
      </c>
    </row>
    <row r="2738">
      <c r="A2738" s="9" t="n">
        <v>46293</v>
      </c>
      <c r="B2738" t="inlineStr">
        <is>
          <t>C011</t>
        </is>
      </c>
      <c r="C2738" t="inlineStr">
        <is>
          <t>Clay</t>
        </is>
      </c>
      <c r="D2738" t="inlineStr">
        <is>
          <t>d04f47c4-aed6-481d-a093-74c2ae4f3432</t>
        </is>
      </c>
      <c r="E2738" t="inlineStr">
        <is>
          <t>Machine Learning Engineer</t>
        </is>
      </c>
      <c r="F2738" t="inlineStr">
        <is>
          <t>Engineering</t>
        </is>
      </c>
      <c r="G2738" t="inlineStr">
        <is>
          <t>San Francisco</t>
        </is>
      </c>
      <c r="H2738" t="inlineStr">
        <is>
          <t>FullTime</t>
        </is>
      </c>
      <c r="I2738" t="inlineStr">
        <is>
          <t>2026-08-14T21:48:41.982+00:00</t>
        </is>
      </c>
      <c r="J2738" t="inlineStr">
        <is>
          <t>https://jobs.ashbyhq.com/claylabs/d04f47c4-aed6-481d-a093-74c2ae4f3432</t>
        </is>
      </c>
      <c r="K273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738" t="inlineStr">
        <is>
          <t>Ashby</t>
        </is>
      </c>
    </row>
    <row r="2739">
      <c r="A2739" s="9" t="n">
        <v>46293</v>
      </c>
      <c r="B2739" t="inlineStr">
        <is>
          <t>C011</t>
        </is>
      </c>
      <c r="C2739" t="inlineStr">
        <is>
          <t>Clay</t>
        </is>
      </c>
      <c r="D2739" t="inlineStr">
        <is>
          <t>046cb127-d5fc-444f-a2a9-fb4029d6a503</t>
        </is>
      </c>
      <c r="E2739" t="inlineStr">
        <is>
          <t>Software Engineer, Data Products &amp; Platform</t>
        </is>
      </c>
      <c r="F2739" t="inlineStr">
        <is>
          <t>Engineering</t>
        </is>
      </c>
      <c r="G2739" t="inlineStr">
        <is>
          <t>New York</t>
        </is>
      </c>
      <c r="H2739" t="inlineStr">
        <is>
          <t>FullTime</t>
        </is>
      </c>
      <c r="I2739" t="inlineStr">
        <is>
          <t>2026-08-14T21:44:33.380+00:00</t>
        </is>
      </c>
      <c r="J2739" t="inlineStr">
        <is>
          <t>https://jobs.ashbyhq.com/claylabs/046cb127-d5fc-444f-a2a9-fb4029d6a503</t>
        </is>
      </c>
      <c r="K273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739" t="inlineStr">
        <is>
          <t>Ashby</t>
        </is>
      </c>
    </row>
    <row r="2740">
      <c r="A2740" s="9" t="n">
        <v>46293</v>
      </c>
      <c r="B2740" t="inlineStr">
        <is>
          <t>C011</t>
        </is>
      </c>
      <c r="C2740" t="inlineStr">
        <is>
          <t>Clay</t>
        </is>
      </c>
      <c r="D2740" t="inlineStr">
        <is>
          <t>29f84bd5-71d5-411f-a3dc-3592949a5240</t>
        </is>
      </c>
      <c r="E2740" t="inlineStr">
        <is>
          <t>Software Engineer, Backend (Infrastructure &amp; Platform)</t>
        </is>
      </c>
      <c r="F2740" t="inlineStr">
        <is>
          <t>Engineering</t>
        </is>
      </c>
      <c r="G2740" t="inlineStr">
        <is>
          <t>New York</t>
        </is>
      </c>
      <c r="H2740" t="inlineStr">
        <is>
          <t>FullTime</t>
        </is>
      </c>
      <c r="I2740" t="inlineStr">
        <is>
          <t>2026-08-14T22:29:03.037+00:00</t>
        </is>
      </c>
      <c r="J2740" t="inlineStr">
        <is>
          <t>https://jobs.ashbyhq.com/claylabs/29f84bd5-71d5-411f-a3dc-3592949a5240</t>
        </is>
      </c>
      <c r="K274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740" t="inlineStr">
        <is>
          <t>Ashby</t>
        </is>
      </c>
    </row>
    <row r="2741">
      <c r="A2741" s="9" t="n">
        <v>46293</v>
      </c>
      <c r="B2741" t="inlineStr">
        <is>
          <t>C011</t>
        </is>
      </c>
      <c r="C2741" t="inlineStr">
        <is>
          <t>Clay</t>
        </is>
      </c>
      <c r="D2741" t="inlineStr">
        <is>
          <t>c4fbbd86-b329-4a5e-9f08-f09f2d7c868d</t>
        </is>
      </c>
      <c r="E2741" t="inlineStr">
        <is>
          <t>Software Engineer (Prior Staff / Principal Experience)</t>
        </is>
      </c>
      <c r="F2741" t="inlineStr">
        <is>
          <t>Engineering</t>
        </is>
      </c>
      <c r="G2741" t="inlineStr">
        <is>
          <t>New York</t>
        </is>
      </c>
      <c r="H2741" t="inlineStr">
        <is>
          <t>FullTime</t>
        </is>
      </c>
      <c r="I2741" t="inlineStr">
        <is>
          <t>2026-08-18T14:37:56.152+00:00</t>
        </is>
      </c>
      <c r="J2741" t="inlineStr">
        <is>
          <t>https://jobs.ashbyhq.com/claylabs/c4fbbd86-b329-4a5e-9f08-f09f2d7c868d</t>
        </is>
      </c>
      <c r="K274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741" t="inlineStr">
        <is>
          <t>Ashby</t>
        </is>
      </c>
    </row>
    <row r="2742">
      <c r="A2742" s="9" t="n">
        <v>46293</v>
      </c>
      <c r="B2742" t="inlineStr">
        <is>
          <t>C011</t>
        </is>
      </c>
      <c r="C2742" t="inlineStr">
        <is>
          <t>Clay</t>
        </is>
      </c>
      <c r="D2742" t="inlineStr">
        <is>
          <t>fe6c6fa6-67e0-40e7-bf2c-496134f983d3</t>
        </is>
      </c>
      <c r="E2742" t="inlineStr">
        <is>
          <t>Data Science &amp; Analytics Manager</t>
        </is>
      </c>
      <c r="F2742" t="inlineStr">
        <is>
          <t>Engineering</t>
        </is>
      </c>
      <c r="G2742" t="inlineStr">
        <is>
          <t>New York</t>
        </is>
      </c>
      <c r="H2742" t="inlineStr">
        <is>
          <t>FullTime</t>
        </is>
      </c>
      <c r="I2742" t="inlineStr">
        <is>
          <t>2026-08-20T16:40:04.584+00:00</t>
        </is>
      </c>
      <c r="J2742" t="inlineStr">
        <is>
          <t>https://jobs.ashbyhq.com/claylabs/fe6c6fa6-67e0-40e7-bf2c-496134f983d3</t>
        </is>
      </c>
      <c r="K274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742" t="inlineStr">
        <is>
          <t>Ashby</t>
        </is>
      </c>
    </row>
    <row r="2743">
      <c r="A2743" s="9" t="n">
        <v>46293</v>
      </c>
      <c r="B2743" t="inlineStr">
        <is>
          <t>C011</t>
        </is>
      </c>
      <c r="C2743" t="inlineStr">
        <is>
          <t>Clay</t>
        </is>
      </c>
      <c r="D2743" t="inlineStr">
        <is>
          <t>771aabc8-f18e-4890-8813-95132972c2ac</t>
        </is>
      </c>
      <c r="E2743" t="inlineStr">
        <is>
          <t>Growth, Adoption</t>
        </is>
      </c>
      <c r="F2743" t="inlineStr">
        <is>
          <t>Marketing</t>
        </is>
      </c>
      <c r="G2743" t="inlineStr">
        <is>
          <t>San Francisco</t>
        </is>
      </c>
      <c r="H2743" t="inlineStr">
        <is>
          <t>FullTime</t>
        </is>
      </c>
      <c r="I2743" t="inlineStr">
        <is>
          <t>2026-08-18T20:58:25.565+00:00</t>
        </is>
      </c>
      <c r="J2743" t="inlineStr">
        <is>
          <t>https://jobs.ashbyhq.com/claylabs/771aabc8-f18e-4890-8813-95132972c2ac</t>
        </is>
      </c>
      <c r="K27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743" t="inlineStr">
        <is>
          <t>Ashby</t>
        </is>
      </c>
    </row>
    <row r="2744">
      <c r="A2744" s="9" t="n">
        <v>46293</v>
      </c>
      <c r="B2744" t="inlineStr">
        <is>
          <t>C011</t>
        </is>
      </c>
      <c r="C2744" t="inlineStr">
        <is>
          <t>Clay</t>
        </is>
      </c>
      <c r="D2744" t="inlineStr">
        <is>
          <t>e9c90955-db04-4fc3-b70d-ebc115557e83</t>
        </is>
      </c>
      <c r="E2744" t="inlineStr">
        <is>
          <t>Account Executive (GTME - Top Accounts/Strategic)</t>
        </is>
      </c>
      <c r="F2744" t="inlineStr">
        <is>
          <t>GTM - Sales</t>
        </is>
      </c>
      <c r="G2744" t="inlineStr">
        <is>
          <t>San Francisco</t>
        </is>
      </c>
      <c r="H2744" t="inlineStr">
        <is>
          <t>FullTime</t>
        </is>
      </c>
      <c r="I2744" t="inlineStr">
        <is>
          <t>2026-08-31T13:42:01.690+00:00</t>
        </is>
      </c>
      <c r="J2744" t="inlineStr">
        <is>
          <t>https://jobs.ashbyhq.com/claylabs/e9c90955-db04-4fc3-b70d-ebc115557e83</t>
        </is>
      </c>
      <c r="K27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744" t="inlineStr">
        <is>
          <t>Ashby</t>
        </is>
      </c>
    </row>
    <row r="2745">
      <c r="A2745" s="9" t="n">
        <v>46293</v>
      </c>
      <c r="B2745" t="inlineStr">
        <is>
          <t>C011</t>
        </is>
      </c>
      <c r="C2745" t="inlineStr">
        <is>
          <t>Clay</t>
        </is>
      </c>
      <c r="D2745" t="inlineStr">
        <is>
          <t>8d842974-0bee-4b13-bad5-dcc34848f69c</t>
        </is>
      </c>
      <c r="E2745" t="inlineStr">
        <is>
          <t>IT Operations Engineer</t>
        </is>
      </c>
      <c r="F2745" t="inlineStr">
        <is>
          <t>People</t>
        </is>
      </c>
      <c r="G2745" t="inlineStr">
        <is>
          <t>New York</t>
        </is>
      </c>
      <c r="H2745" t="inlineStr">
        <is>
          <t>FullTime</t>
        </is>
      </c>
      <c r="I2745" t="inlineStr">
        <is>
          <t>2026-08-27T18:21:43.370+00:00</t>
        </is>
      </c>
      <c r="J2745" t="inlineStr">
        <is>
          <t>https://jobs.ashbyhq.com/claylabs/8d842974-0bee-4b13-bad5-dcc34848f69c</t>
        </is>
      </c>
      <c r="K27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745" t="inlineStr">
        <is>
          <t>Ashby</t>
        </is>
      </c>
    </row>
    <row r="2746">
      <c r="A2746" s="9" t="n">
        <v>46293</v>
      </c>
      <c r="B2746" t="inlineStr">
        <is>
          <t>C011</t>
        </is>
      </c>
      <c r="C2746" t="inlineStr">
        <is>
          <t>Clay</t>
        </is>
      </c>
      <c r="D2746" t="inlineStr">
        <is>
          <t>c2c47ee2-0e67-410a-8465-8c87ca6a7509</t>
        </is>
      </c>
      <c r="E2746" t="inlineStr">
        <is>
          <t>ClayDR (Sales Development Representative) - SF</t>
        </is>
      </c>
      <c r="F2746" t="inlineStr">
        <is>
          <t>GTM - Sales</t>
        </is>
      </c>
      <c r="G2746" t="inlineStr">
        <is>
          <t>San Francisco</t>
        </is>
      </c>
      <c r="H2746" t="inlineStr">
        <is>
          <t>FullTime</t>
        </is>
      </c>
      <c r="I2746" t="inlineStr">
        <is>
          <t>2026-09-23T17:56:19.830+00:00</t>
        </is>
      </c>
      <c r="J2746" t="inlineStr">
        <is>
          <t>https://jobs.ashbyhq.com/claylabs/c2c47ee2-0e67-410a-8465-8c87ca6a7509</t>
        </is>
      </c>
      <c r="K27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2746" t="inlineStr">
        <is>
          <t>Ashby</t>
        </is>
      </c>
    </row>
    <row r="2747">
      <c r="A2747" s="9" t="n">
        <v>46293</v>
      </c>
      <c r="B2747" t="inlineStr">
        <is>
          <t>C011</t>
        </is>
      </c>
      <c r="C2747" t="inlineStr">
        <is>
          <t>Clay</t>
        </is>
      </c>
      <c r="D2747" t="inlineStr">
        <is>
          <t>1b0b7eeb-2b79-420f-b0e1-6c5134e2c185</t>
        </is>
      </c>
      <c r="E2747" t="inlineStr">
        <is>
          <t>VC Partnerships</t>
        </is>
      </c>
      <c r="F2747" t="inlineStr">
        <is>
          <t>G&amp;A</t>
        </is>
      </c>
      <c r="G2747" t="inlineStr">
        <is>
          <t>New York</t>
        </is>
      </c>
      <c r="H2747" t="inlineStr">
        <is>
          <t>FullTime</t>
        </is>
      </c>
      <c r="I2747" t="inlineStr">
        <is>
          <t>2026-09-09T17:52:31.226+00:00</t>
        </is>
      </c>
      <c r="J2747" t="inlineStr">
        <is>
          <t>https://jobs.ashbyhq.com/claylabs/1b0b7eeb-2b79-420f-b0e1-6c5134e2c185</t>
        </is>
      </c>
      <c r="K27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747" t="inlineStr">
        <is>
          <t>Ashby</t>
        </is>
      </c>
    </row>
    <row r="2748">
      <c r="A2748" s="9" t="n">
        <v>46293</v>
      </c>
      <c r="B2748" t="inlineStr">
        <is>
          <t>C011</t>
        </is>
      </c>
      <c r="C2748" t="inlineStr">
        <is>
          <t>Clay</t>
        </is>
      </c>
      <c r="D2748" t="inlineStr">
        <is>
          <t>b4d7e281-39ff-4d7b-bf16-940eb8b85a90</t>
        </is>
      </c>
      <c r="E2748" t="inlineStr">
        <is>
          <t>Account Executive (GTME - New Business)</t>
        </is>
      </c>
      <c r="F2748" t="inlineStr">
        <is>
          <t>GTM - Sales</t>
        </is>
      </c>
      <c r="G2748" t="inlineStr">
        <is>
          <t>New York</t>
        </is>
      </c>
      <c r="H2748" t="inlineStr">
        <is>
          <t>FullTime</t>
        </is>
      </c>
      <c r="I2748" t="inlineStr">
        <is>
          <t>2026-09-14T12:50:28.034+00:00</t>
        </is>
      </c>
      <c r="J2748" t="inlineStr">
        <is>
          <t>https://jobs.ashbyhq.com/claylabs/b4d7e281-39ff-4d7b-bf16-940eb8b85a90</t>
        </is>
      </c>
      <c r="K274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48" t="inlineStr">
        <is>
          <t>Ashby</t>
        </is>
      </c>
    </row>
    <row r="2749">
      <c r="A2749" s="9" t="n">
        <v>46293</v>
      </c>
      <c r="B2749" t="inlineStr">
        <is>
          <t>C011</t>
        </is>
      </c>
      <c r="C2749" t="inlineStr">
        <is>
          <t>Clay</t>
        </is>
      </c>
      <c r="D2749" t="inlineStr">
        <is>
          <t>5c842630-800d-4288-977c-d3e6088ebda9</t>
        </is>
      </c>
      <c r="E2749" t="inlineStr">
        <is>
          <t>Workplace Experience Manager</t>
        </is>
      </c>
      <c r="F2749" t="inlineStr">
        <is>
          <t>Workplace Experience</t>
        </is>
      </c>
      <c r="G2749" t="inlineStr">
        <is>
          <t>New York</t>
        </is>
      </c>
      <c r="H2749" t="inlineStr">
        <is>
          <t>FullTime</t>
        </is>
      </c>
      <c r="I2749" t="inlineStr">
        <is>
          <t>2026-09-17T19:52:17.418+00:00</t>
        </is>
      </c>
      <c r="J2749" t="inlineStr">
        <is>
          <t>https://jobs.ashbyhq.com/claylabs/5c842630-800d-4288-977c-d3e6088ebda9</t>
        </is>
      </c>
      <c r="K274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2749" t="inlineStr">
        <is>
          <t>Ashby</t>
        </is>
      </c>
    </row>
    <row r="2750">
      <c r="A2750" s="9" t="n">
        <v>46293</v>
      </c>
      <c r="B2750" t="inlineStr">
        <is>
          <t>C011</t>
        </is>
      </c>
      <c r="C2750" t="inlineStr">
        <is>
          <t>Clay</t>
        </is>
      </c>
      <c r="D2750" t="inlineStr">
        <is>
          <t>d3bd708c-4b20-45c9-9522-f38abc30ca06</t>
        </is>
      </c>
      <c r="E2750" t="inlineStr">
        <is>
          <t>Partner &amp; Marketplace Operations Lead</t>
        </is>
      </c>
      <c r="F2750" t="inlineStr">
        <is>
          <t>G&amp;A</t>
        </is>
      </c>
      <c r="G2750" t="inlineStr">
        <is>
          <t>New York</t>
        </is>
      </c>
      <c r="H2750" t="inlineStr">
        <is>
          <t>FullTime</t>
        </is>
      </c>
      <c r="I2750" t="inlineStr">
        <is>
          <t>2026-09-17T22:22:44.672+00:00</t>
        </is>
      </c>
      <c r="J2750" t="inlineStr">
        <is>
          <t>https://jobs.ashbyhq.com/claylabs/d3bd708c-4b20-45c9-9522-f38abc30ca06</t>
        </is>
      </c>
      <c r="K27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2750" t="inlineStr">
        <is>
          <t>Ashby</t>
        </is>
      </c>
    </row>
    <row r="2751">
      <c r="A2751" s="9" t="n">
        <v>46293</v>
      </c>
      <c r="B2751" t="inlineStr">
        <is>
          <t>C012</t>
        </is>
      </c>
      <c r="C2751" t="inlineStr">
        <is>
          <t>Basis</t>
        </is>
      </c>
      <c r="D2751" t="inlineStr">
        <is>
          <t>e0ece5f0-fb56-4ada-aad0-4ab77f2932d3</t>
        </is>
      </c>
      <c r="E2751" t="inlineStr">
        <is>
          <t>Content Marketing Manager</t>
        </is>
      </c>
      <c r="F2751" t="inlineStr">
        <is>
          <t>GTM</t>
        </is>
      </c>
      <c r="G2751" t="inlineStr">
        <is>
          <t>New York Office</t>
        </is>
      </c>
      <c r="H2751" t="inlineStr">
        <is>
          <t>FullTime</t>
        </is>
      </c>
      <c r="I2751" t="inlineStr">
        <is>
          <t>2026-09-20T15:17:53.070+00:00</t>
        </is>
      </c>
      <c r="J2751" t="inlineStr">
        <is>
          <t>https://jobs.ashbyhq.com/basis-ai/e0ece5f0-fb56-4ada-aad0-4ab77f2932d3</t>
        </is>
      </c>
      <c r="K27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1" t="inlineStr">
        <is>
          <t>Ashby</t>
        </is>
      </c>
    </row>
    <row r="2752">
      <c r="A2752" s="9" t="n">
        <v>46293</v>
      </c>
      <c r="B2752" t="inlineStr">
        <is>
          <t>C012</t>
        </is>
      </c>
      <c r="C2752" t="inlineStr">
        <is>
          <t>Basis</t>
        </is>
      </c>
      <c r="D2752" t="inlineStr">
        <is>
          <t>c6a03c18-8a3a-4375-9439-3be167e0006b</t>
        </is>
      </c>
      <c r="E2752" t="inlineStr">
        <is>
          <t>Founding Brand Designer</t>
        </is>
      </c>
      <c r="F2752" t="inlineStr">
        <is>
          <t>GTM</t>
        </is>
      </c>
      <c r="G2752" t="inlineStr">
        <is>
          <t>New York Office</t>
        </is>
      </c>
      <c r="H2752" t="inlineStr">
        <is>
          <t>FullTime</t>
        </is>
      </c>
      <c r="I2752" t="inlineStr">
        <is>
          <t>2026-09-20T15:17:50.917+00:00</t>
        </is>
      </c>
      <c r="J2752" t="inlineStr">
        <is>
          <t>https://jobs.ashbyhq.com/basis-ai/c6a03c18-8a3a-4375-9439-3be167e0006b</t>
        </is>
      </c>
      <c r="K27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2" t="inlineStr">
        <is>
          <t>Ashby</t>
        </is>
      </c>
    </row>
    <row r="2753">
      <c r="A2753" s="9" t="n">
        <v>46293</v>
      </c>
      <c r="B2753" t="inlineStr">
        <is>
          <t>C012</t>
        </is>
      </c>
      <c r="C2753" t="inlineStr">
        <is>
          <t>Basis</t>
        </is>
      </c>
      <c r="D2753" t="inlineStr">
        <is>
          <t>1a01e77c-38ab-4a19-9af3-297d5cd5e851</t>
        </is>
      </c>
      <c r="E2753" t="inlineStr">
        <is>
          <t>Deployed Intelligence - Strategist</t>
        </is>
      </c>
      <c r="F2753" t="inlineStr">
        <is>
          <t>Deployed Intelligence</t>
        </is>
      </c>
      <c r="G2753" t="inlineStr">
        <is>
          <t>New York Office</t>
        </is>
      </c>
      <c r="H2753" t="inlineStr">
        <is>
          <t>FullTime</t>
        </is>
      </c>
      <c r="I2753" t="inlineStr">
        <is>
          <t>2025-04-13T19:56:19.645+00:00</t>
        </is>
      </c>
      <c r="J2753" t="inlineStr">
        <is>
          <t>https://jobs.ashbyhq.com/basis-ai/1a01e77c-38ab-4a19-9af3-297d5cd5e851</t>
        </is>
      </c>
      <c r="K27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3" t="inlineStr">
        <is>
          <t>Ashby</t>
        </is>
      </c>
    </row>
    <row r="2754">
      <c r="A2754" s="9" t="n">
        <v>46293</v>
      </c>
      <c r="B2754" t="inlineStr">
        <is>
          <t>C012</t>
        </is>
      </c>
      <c r="C2754" t="inlineStr">
        <is>
          <t>Basis</t>
        </is>
      </c>
      <c r="D2754" t="inlineStr">
        <is>
          <t>daa328cc-63ef-4cef-8bce-003b6edb83b8</t>
        </is>
      </c>
      <c r="E2754" t="inlineStr">
        <is>
          <t>Video Producer</t>
        </is>
      </c>
      <c r="F2754" t="inlineStr">
        <is>
          <t>GTM</t>
        </is>
      </c>
      <c r="G2754" t="inlineStr">
        <is>
          <t>New York Office</t>
        </is>
      </c>
      <c r="H2754" t="inlineStr">
        <is>
          <t>FullTime</t>
        </is>
      </c>
      <c r="I2754" t="inlineStr">
        <is>
          <t>2026-09-20T15:21:46.366+00:00</t>
        </is>
      </c>
      <c r="J2754" t="inlineStr">
        <is>
          <t>https://jobs.ashbyhq.com/basis-ai/daa328cc-63ef-4cef-8bce-003b6edb83b8</t>
        </is>
      </c>
      <c r="K27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4" t="inlineStr">
        <is>
          <t>Ashby</t>
        </is>
      </c>
    </row>
    <row r="2755">
      <c r="A2755" s="9" t="n">
        <v>46293</v>
      </c>
      <c r="B2755" t="inlineStr">
        <is>
          <t>C012</t>
        </is>
      </c>
      <c r="C2755" t="inlineStr">
        <is>
          <t>Basis</t>
        </is>
      </c>
      <c r="D2755" t="inlineStr">
        <is>
          <t>3d2d66c4-2f99-4720-ad9e-5a6ae0615898</t>
        </is>
      </c>
      <c r="E2755" t="inlineStr">
        <is>
          <t>Member of Technical Staff - Technical PM</t>
        </is>
      </c>
      <c r="F2755" t="inlineStr">
        <is>
          <t>Technical</t>
        </is>
      </c>
      <c r="G2755" t="inlineStr">
        <is>
          <t>New York Office</t>
        </is>
      </c>
      <c r="H2755" t="inlineStr">
        <is>
          <t>FullTime</t>
        </is>
      </c>
      <c r="I2755" t="inlineStr">
        <is>
          <t>2026-03-07T15:57:23.438+00:00</t>
        </is>
      </c>
      <c r="J2755" t="inlineStr">
        <is>
          <t>https://jobs.ashbyhq.com/basis-ai/3d2d66c4-2f99-4720-ad9e-5a6ae0615898</t>
        </is>
      </c>
      <c r="K27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5" t="inlineStr">
        <is>
          <t>Ashby</t>
        </is>
      </c>
    </row>
    <row r="2756">
      <c r="A2756" s="9" t="n">
        <v>46293</v>
      </c>
      <c r="B2756" t="inlineStr">
        <is>
          <t>C012</t>
        </is>
      </c>
      <c r="C2756" t="inlineStr">
        <is>
          <t>Basis</t>
        </is>
      </c>
      <c r="D2756" t="inlineStr">
        <is>
          <t>f0b062a4-951c-45c4-849c-aa327c49d3be</t>
        </is>
      </c>
      <c r="E2756" t="inlineStr">
        <is>
          <t>GTM Data and Systems Lead</t>
        </is>
      </c>
      <c r="F2756" t="inlineStr">
        <is>
          <t>GTM</t>
        </is>
      </c>
      <c r="G2756" t="inlineStr">
        <is>
          <t>New York Office</t>
        </is>
      </c>
      <c r="H2756" t="inlineStr">
        <is>
          <t>FullTime</t>
        </is>
      </c>
      <c r="I2756" t="inlineStr">
        <is>
          <t>2026-09-20T23:11:52.583+00:00</t>
        </is>
      </c>
      <c r="J2756" t="inlineStr">
        <is>
          <t>https://jobs.ashbyhq.com/basis-ai/f0b062a4-951c-45c4-849c-aa327c49d3be</t>
        </is>
      </c>
      <c r="K27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6" t="inlineStr">
        <is>
          <t>Ashby</t>
        </is>
      </c>
    </row>
    <row r="2757">
      <c r="A2757" s="9" t="n">
        <v>46293</v>
      </c>
      <c r="B2757" t="inlineStr">
        <is>
          <t>C012</t>
        </is>
      </c>
      <c r="C2757" t="inlineStr">
        <is>
          <t>Basis</t>
        </is>
      </c>
      <c r="D2757" t="inlineStr">
        <is>
          <t>9cdf6148-5b11-4f9b-bbe5-ae9f68994931</t>
        </is>
      </c>
      <c r="E2757" t="inlineStr">
        <is>
          <t>Senior Technical Recruiter</t>
        </is>
      </c>
      <c r="F2757" t="inlineStr">
        <is>
          <t>Operations</t>
        </is>
      </c>
      <c r="G2757" t="inlineStr">
        <is>
          <t>New York Office</t>
        </is>
      </c>
      <c r="H2757" t="inlineStr">
        <is>
          <t>FullTime</t>
        </is>
      </c>
      <c r="I2757" t="inlineStr">
        <is>
          <t>2025-05-14T15:06:57.897+00:00</t>
        </is>
      </c>
      <c r="J2757" t="inlineStr">
        <is>
          <t>https://jobs.ashbyhq.com/basis-ai/9cdf6148-5b11-4f9b-bbe5-ae9f68994931</t>
        </is>
      </c>
      <c r="K27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7" t="inlineStr">
        <is>
          <t>Ashby</t>
        </is>
      </c>
    </row>
    <row r="2758">
      <c r="A2758" s="9" t="n">
        <v>46293</v>
      </c>
      <c r="B2758" t="inlineStr">
        <is>
          <t>C012</t>
        </is>
      </c>
      <c r="C2758" t="inlineStr">
        <is>
          <t>Basis</t>
        </is>
      </c>
      <c r="D2758" t="inlineStr">
        <is>
          <t>9bd930d3-d296-4534-ad04-cc45ad9310ca</t>
        </is>
      </c>
      <c r="E2758" t="inlineStr">
        <is>
          <t>Director, GTM Enablement</t>
        </is>
      </c>
      <c r="F2758" t="inlineStr">
        <is>
          <t>GTM</t>
        </is>
      </c>
      <c r="G2758" t="inlineStr">
        <is>
          <t>New York Office</t>
        </is>
      </c>
      <c r="H2758" t="inlineStr">
        <is>
          <t>FullTime</t>
        </is>
      </c>
      <c r="I2758" t="inlineStr">
        <is>
          <t>2026-09-21T16:07:01.204+00:00</t>
        </is>
      </c>
      <c r="J2758" t="inlineStr">
        <is>
          <t>https://jobs.ashbyhq.com/basis-ai/9bd930d3-d296-4534-ad04-cc45ad9310ca</t>
        </is>
      </c>
      <c r="K27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8" t="inlineStr">
        <is>
          <t>Ashby</t>
        </is>
      </c>
    </row>
    <row r="2759">
      <c r="A2759" s="9" t="n">
        <v>46293</v>
      </c>
      <c r="B2759" t="inlineStr">
        <is>
          <t>C012</t>
        </is>
      </c>
      <c r="C2759" t="inlineStr">
        <is>
          <t>Basis</t>
        </is>
      </c>
      <c r="D2759" t="inlineStr">
        <is>
          <t>3d878a0d-c01c-4b7f-b6b2-0178e4f30ee6</t>
        </is>
      </c>
      <c r="E2759" t="inlineStr">
        <is>
          <t>Sales Leader</t>
        </is>
      </c>
      <c r="F2759" t="inlineStr">
        <is>
          <t>GTM</t>
        </is>
      </c>
      <c r="G2759" t="inlineStr">
        <is>
          <t>New York Office</t>
        </is>
      </c>
      <c r="H2759" t="inlineStr">
        <is>
          <t>FullTime</t>
        </is>
      </c>
      <c r="I2759" t="inlineStr">
        <is>
          <t>2026-02-23T22:08:57.770+00:00</t>
        </is>
      </c>
      <c r="J2759" t="inlineStr">
        <is>
          <t>https://jobs.ashbyhq.com/basis-ai/3d878a0d-c01c-4b7f-b6b2-0178e4f30ee6</t>
        </is>
      </c>
      <c r="K27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9" t="inlineStr">
        <is>
          <t>Ashby</t>
        </is>
      </c>
    </row>
    <row r="2760">
      <c r="A2760" s="9" t="n">
        <v>46293</v>
      </c>
      <c r="B2760" t="inlineStr">
        <is>
          <t>C012</t>
        </is>
      </c>
      <c r="C2760" t="inlineStr">
        <is>
          <t>Basis</t>
        </is>
      </c>
      <c r="D2760" t="inlineStr">
        <is>
          <t>f980fcc2-a4fd-4e40-bbb4-df758acc7fdb</t>
        </is>
      </c>
      <c r="E2760" t="inlineStr">
        <is>
          <t>Accounting Solutions Consultant</t>
        </is>
      </c>
      <c r="F2760" t="inlineStr">
        <is>
          <t>GTM</t>
        </is>
      </c>
      <c r="G2760" t="inlineStr">
        <is>
          <t>New York Office</t>
        </is>
      </c>
      <c r="H2760" t="inlineStr">
        <is>
          <t>FullTime</t>
        </is>
      </c>
      <c r="I2760" t="inlineStr">
        <is>
          <t>2026-01-06T12:32:16.312+00:00</t>
        </is>
      </c>
      <c r="J2760" t="inlineStr">
        <is>
          <t>https://jobs.ashbyhq.com/basis-ai/f980fcc2-a4fd-4e40-bbb4-df758acc7fdb</t>
        </is>
      </c>
      <c r="K276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0" t="inlineStr">
        <is>
          <t>Ashby</t>
        </is>
      </c>
    </row>
    <row r="2761">
      <c r="A2761" s="9" t="n">
        <v>46293</v>
      </c>
      <c r="B2761" t="inlineStr">
        <is>
          <t>C012</t>
        </is>
      </c>
      <c r="C2761" t="inlineStr">
        <is>
          <t>Basis</t>
        </is>
      </c>
      <c r="D2761" t="inlineStr">
        <is>
          <t>4e9cdeba-e994-45a3-b75f-05d44363f7bb</t>
        </is>
      </c>
      <c r="E2761" t="inlineStr">
        <is>
          <t>Manager, GTM Enablement</t>
        </is>
      </c>
      <c r="F2761" t="inlineStr">
        <is>
          <t>GTM</t>
        </is>
      </c>
      <c r="G2761" t="inlineStr">
        <is>
          <t>New York Office</t>
        </is>
      </c>
      <c r="H2761" t="inlineStr">
        <is>
          <t>FullTime</t>
        </is>
      </c>
      <c r="I2761" t="inlineStr">
        <is>
          <t>2026-09-21T16:07:37.034+00:00</t>
        </is>
      </c>
      <c r="J2761" t="inlineStr">
        <is>
          <t>https://jobs.ashbyhq.com/basis-ai/4e9cdeba-e994-45a3-b75f-05d44363f7bb</t>
        </is>
      </c>
      <c r="K276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1" t="inlineStr">
        <is>
          <t>Ashby</t>
        </is>
      </c>
    </row>
    <row r="2762">
      <c r="A2762" s="9" t="n">
        <v>46293</v>
      </c>
      <c r="B2762" t="inlineStr">
        <is>
          <t>C012</t>
        </is>
      </c>
      <c r="C2762" t="inlineStr">
        <is>
          <t>Basis</t>
        </is>
      </c>
      <c r="D2762" t="inlineStr">
        <is>
          <t>f195afe3-ce47-43cc-801e-6d9b85ddb9fc</t>
        </is>
      </c>
      <c r="E2762" t="inlineStr">
        <is>
          <t>Enterprise Account Executive</t>
        </is>
      </c>
      <c r="F2762" t="inlineStr">
        <is>
          <t>GTM</t>
        </is>
      </c>
      <c r="G2762" t="inlineStr">
        <is>
          <t>New York Office</t>
        </is>
      </c>
      <c r="H2762" t="inlineStr">
        <is>
          <t>FullTime</t>
        </is>
      </c>
      <c r="I2762" t="inlineStr">
        <is>
          <t>2026-02-23T22:28:19.923+00:00</t>
        </is>
      </c>
      <c r="J2762" t="inlineStr">
        <is>
          <t>https://jobs.ashbyhq.com/basis-ai/f195afe3-ce47-43cc-801e-6d9b85ddb9fc</t>
        </is>
      </c>
      <c r="K276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2" t="inlineStr">
        <is>
          <t>Ashby</t>
        </is>
      </c>
    </row>
    <row r="2763">
      <c r="A2763" s="9" t="n">
        <v>46293</v>
      </c>
      <c r="B2763" t="inlineStr">
        <is>
          <t>C012</t>
        </is>
      </c>
      <c r="C2763" t="inlineStr">
        <is>
          <t>Basis</t>
        </is>
      </c>
      <c r="D2763" t="inlineStr">
        <is>
          <t>bc2e0450-fdb0-4415-8f3a-9177af741d75</t>
        </is>
      </c>
      <c r="E2763" t="inlineStr">
        <is>
          <t>Founding Legal Counsel</t>
        </is>
      </c>
      <c r="F2763" t="inlineStr">
        <is>
          <t>Operations</t>
        </is>
      </c>
      <c r="G2763" t="inlineStr">
        <is>
          <t>New York Office</t>
        </is>
      </c>
      <c r="H2763" t="inlineStr">
        <is>
          <t>FullTime</t>
        </is>
      </c>
      <c r="I2763" t="inlineStr">
        <is>
          <t>2026-08-24T14:52:10.951+00:00</t>
        </is>
      </c>
      <c r="J2763" t="inlineStr">
        <is>
          <t>https://jobs.ashbyhq.com/basis-ai/bc2e0450-fdb0-4415-8f3a-9177af741d75</t>
        </is>
      </c>
      <c r="K276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3" t="inlineStr">
        <is>
          <t>Ashby</t>
        </is>
      </c>
    </row>
    <row r="2764">
      <c r="A2764" s="9" t="n">
        <v>46293</v>
      </c>
      <c r="B2764" t="inlineStr">
        <is>
          <t>C012</t>
        </is>
      </c>
      <c r="C2764" t="inlineStr">
        <is>
          <t>Basis</t>
        </is>
      </c>
      <c r="D2764" t="inlineStr">
        <is>
          <t>d0c983cf-214a-4d03-9ef4-e680ddf5022b</t>
        </is>
      </c>
      <c r="E2764" t="inlineStr">
        <is>
          <t xml:space="preserve">Member of Technical Staff (All Levels) </t>
        </is>
      </c>
      <c r="F2764" t="inlineStr">
        <is>
          <t>Technical</t>
        </is>
      </c>
      <c r="G2764" t="inlineStr">
        <is>
          <t>New York Office</t>
        </is>
      </c>
      <c r="H2764" t="inlineStr">
        <is>
          <t>FullTime</t>
        </is>
      </c>
      <c r="I2764" t="inlineStr">
        <is>
          <t>2025-12-08T15:18:20.252+00:00</t>
        </is>
      </c>
      <c r="J2764" t="inlineStr">
        <is>
          <t>https://jobs.ashbyhq.com/basis-ai/d0c983cf-214a-4d03-9ef4-e680ddf5022b</t>
        </is>
      </c>
      <c r="K276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4" t="inlineStr">
        <is>
          <t>Ashby</t>
        </is>
      </c>
    </row>
    <row r="2765">
      <c r="A2765" s="9" t="n">
        <v>46293</v>
      </c>
      <c r="B2765" t="inlineStr">
        <is>
          <t>C012</t>
        </is>
      </c>
      <c r="C2765" t="inlineStr">
        <is>
          <t>Basis</t>
        </is>
      </c>
      <c r="D2765" t="inlineStr">
        <is>
          <t>1f44e648-0494-498e-a652-8e4a817362a2</t>
        </is>
      </c>
      <c r="E2765" t="inlineStr">
        <is>
          <t>Account Executive</t>
        </is>
      </c>
      <c r="F2765" t="inlineStr">
        <is>
          <t>GTM</t>
        </is>
      </c>
      <c r="G2765" t="inlineStr">
        <is>
          <t>New York Office</t>
        </is>
      </c>
      <c r="H2765" t="inlineStr">
        <is>
          <t>FullTime</t>
        </is>
      </c>
      <c r="I2765" t="inlineStr">
        <is>
          <t>2025-12-22T15:54:44.216+00:00</t>
        </is>
      </c>
      <c r="J2765" t="inlineStr">
        <is>
          <t>https://jobs.ashbyhq.com/basis-ai/1f44e648-0494-498e-a652-8e4a817362a2</t>
        </is>
      </c>
      <c r="K276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5" t="inlineStr">
        <is>
          <t>Ashby</t>
        </is>
      </c>
    </row>
    <row r="2766">
      <c r="A2766" s="9" t="n">
        <v>46293</v>
      </c>
      <c r="B2766" t="inlineStr">
        <is>
          <t>C012</t>
        </is>
      </c>
      <c r="C2766" t="inlineStr">
        <is>
          <t>Basis</t>
        </is>
      </c>
      <c r="D2766" t="inlineStr">
        <is>
          <t>c12fe419-9f2f-4f67-b6d8-2c02bd27721e</t>
        </is>
      </c>
      <c r="E2766" t="inlineStr">
        <is>
          <t>Sales Manager</t>
        </is>
      </c>
      <c r="F2766" t="inlineStr">
        <is>
          <t>GTM</t>
        </is>
      </c>
      <c r="G2766" t="inlineStr">
        <is>
          <t>New York Office</t>
        </is>
      </c>
      <c r="H2766" t="inlineStr">
        <is>
          <t>FullTime</t>
        </is>
      </c>
      <c r="I2766" t="inlineStr">
        <is>
          <t>2026-01-23T14:43:36.666+00:00</t>
        </is>
      </c>
      <c r="J2766" t="inlineStr">
        <is>
          <t>https://jobs.ashbyhq.com/basis-ai/c12fe419-9f2f-4f67-b6d8-2c02bd27721e</t>
        </is>
      </c>
      <c r="K276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6" t="inlineStr">
        <is>
          <t>Ashby</t>
        </is>
      </c>
    </row>
    <row r="2767">
      <c r="A2767" s="9" t="n">
        <v>46293</v>
      </c>
      <c r="B2767" t="inlineStr">
        <is>
          <t>C012</t>
        </is>
      </c>
      <c r="C2767" t="inlineStr">
        <is>
          <t>Basis</t>
        </is>
      </c>
      <c r="D2767" t="inlineStr">
        <is>
          <t>07c5f888-840a-4a73-b9aa-1f962bacb0ba</t>
        </is>
      </c>
      <c r="E2767" t="inlineStr">
        <is>
          <t>Founding Product Marketing Manager</t>
        </is>
      </c>
      <c r="F2767" t="inlineStr">
        <is>
          <t>GTM</t>
        </is>
      </c>
      <c r="G2767" t="inlineStr">
        <is>
          <t>New York Office</t>
        </is>
      </c>
      <c r="H2767" t="inlineStr">
        <is>
          <t>FullTime</t>
        </is>
      </c>
      <c r="I2767" t="inlineStr">
        <is>
          <t>2026-09-09T20:31:57.388+00:00</t>
        </is>
      </c>
      <c r="J2767" t="inlineStr">
        <is>
          <t>https://jobs.ashbyhq.com/basis-ai/07c5f888-840a-4a73-b9aa-1f962bacb0ba</t>
        </is>
      </c>
      <c r="K276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7" t="inlineStr">
        <is>
          <t>Ashby</t>
        </is>
      </c>
    </row>
    <row r="2768">
      <c r="A2768" s="9" t="n">
        <v>46293</v>
      </c>
      <c r="B2768" t="inlineStr">
        <is>
          <t>C012</t>
        </is>
      </c>
      <c r="C2768" t="inlineStr">
        <is>
          <t>Basis</t>
        </is>
      </c>
      <c r="D2768" t="inlineStr">
        <is>
          <t>ac25b47b-85ee-4068-ba57-cb34fcabf134</t>
        </is>
      </c>
      <c r="E2768" t="inlineStr">
        <is>
          <t>Sales Engineer, Accounting Solutions</t>
        </is>
      </c>
      <c r="F2768" t="inlineStr">
        <is>
          <t>GTM</t>
        </is>
      </c>
      <c r="G2768" t="inlineStr">
        <is>
          <t>New York Office</t>
        </is>
      </c>
      <c r="H2768" t="inlineStr">
        <is>
          <t>FullTime</t>
        </is>
      </c>
      <c r="I2768" t="inlineStr">
        <is>
          <t>2026-05-01T19:19:34.437+00:00</t>
        </is>
      </c>
      <c r="J2768" t="inlineStr">
        <is>
          <t>https://jobs.ashbyhq.com/basis-ai/ac25b47b-85ee-4068-ba57-cb34fcabf134</t>
        </is>
      </c>
      <c r="K276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8" t="inlineStr">
        <is>
          <t>Ashby</t>
        </is>
      </c>
    </row>
    <row r="2769">
      <c r="A2769" s="9" t="n">
        <v>46293</v>
      </c>
      <c r="B2769" t="inlineStr">
        <is>
          <t>C012</t>
        </is>
      </c>
      <c r="C2769" t="inlineStr">
        <is>
          <t>Basis</t>
        </is>
      </c>
      <c r="D2769" t="inlineStr">
        <is>
          <t>7bd48394-477d-48ca-a3fb-eafb61d4c7fc</t>
        </is>
      </c>
      <c r="E2769" t="inlineStr">
        <is>
          <t>Channel Sales Leader</t>
        </is>
      </c>
      <c r="F2769" t="inlineStr">
        <is>
          <t>GTM</t>
        </is>
      </c>
      <c r="G2769" t="inlineStr">
        <is>
          <t>New York Office</t>
        </is>
      </c>
      <c r="H2769" t="inlineStr">
        <is>
          <t>FullTime</t>
        </is>
      </c>
      <c r="I2769" t="inlineStr">
        <is>
          <t>2026-03-10T01:57:00.639+00:00</t>
        </is>
      </c>
      <c r="J2769" t="inlineStr">
        <is>
          <t>https://jobs.ashbyhq.com/basis-ai/7bd48394-477d-48ca-a3fb-eafb61d4c7fc</t>
        </is>
      </c>
      <c r="K276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9" t="inlineStr">
        <is>
          <t>Ashby</t>
        </is>
      </c>
    </row>
    <row r="2770">
      <c r="A2770" s="9" t="n">
        <v>46293</v>
      </c>
      <c r="B2770" t="inlineStr">
        <is>
          <t>C012</t>
        </is>
      </c>
      <c r="C2770" t="inlineStr">
        <is>
          <t>Basis</t>
        </is>
      </c>
      <c r="D2770" t="inlineStr">
        <is>
          <t>6900ab76-9403-4bc6-83fe-bf2dea3d3108</t>
        </is>
      </c>
      <c r="E2770" t="inlineStr">
        <is>
          <t>Account Executive, Channel Partnerships</t>
        </is>
      </c>
      <c r="F2770" t="inlineStr">
        <is>
          <t>GTM</t>
        </is>
      </c>
      <c r="G2770" t="inlineStr">
        <is>
          <t>New York Office</t>
        </is>
      </c>
      <c r="H2770" t="inlineStr">
        <is>
          <t>FullTime</t>
        </is>
      </c>
      <c r="I2770" t="inlineStr">
        <is>
          <t>2026-05-18T14:00:07.858+00:00</t>
        </is>
      </c>
      <c r="J2770" t="inlineStr">
        <is>
          <t>https://jobs.ashbyhq.com/basis-ai/6900ab76-9403-4bc6-83fe-bf2dea3d3108</t>
        </is>
      </c>
      <c r="K277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0" t="inlineStr">
        <is>
          <t>Ashby</t>
        </is>
      </c>
    </row>
    <row r="2771">
      <c r="A2771" s="9" t="n">
        <v>46293</v>
      </c>
      <c r="B2771" t="inlineStr">
        <is>
          <t>C012</t>
        </is>
      </c>
      <c r="C2771" t="inlineStr">
        <is>
          <t>Basis</t>
        </is>
      </c>
      <c r="D2771" t="inlineStr">
        <is>
          <t>9a6ccd36-3fe4-4e49-b81e-a9f934d9ec01</t>
        </is>
      </c>
      <c r="E2771" t="inlineStr">
        <is>
          <t>GTM Engineer</t>
        </is>
      </c>
      <c r="F2771" t="inlineStr">
        <is>
          <t>GTM</t>
        </is>
      </c>
      <c r="G2771" t="inlineStr">
        <is>
          <t>New York Office</t>
        </is>
      </c>
      <c r="H2771" t="inlineStr">
        <is>
          <t>FullTime</t>
        </is>
      </c>
      <c r="I2771" t="inlineStr">
        <is>
          <t>2026-09-03T21:15:01.711+00:00</t>
        </is>
      </c>
      <c r="J2771" t="inlineStr">
        <is>
          <t>https://jobs.ashbyhq.com/basis-ai/9a6ccd36-3fe4-4e49-b81e-a9f934d9ec01</t>
        </is>
      </c>
      <c r="K277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1" t="inlineStr">
        <is>
          <t>Ashby</t>
        </is>
      </c>
    </row>
    <row r="2772">
      <c r="A2772" s="9" t="n">
        <v>46293</v>
      </c>
      <c r="B2772" t="inlineStr">
        <is>
          <t>C012</t>
        </is>
      </c>
      <c r="C2772" t="inlineStr">
        <is>
          <t>Basis</t>
        </is>
      </c>
      <c r="D2772" t="inlineStr">
        <is>
          <t>fd05d141-035d-4c6c-b527-c183f234cab8</t>
        </is>
      </c>
      <c r="E2772" t="inlineStr">
        <is>
          <t>Solutions Engineer</t>
        </is>
      </c>
      <c r="F2772" t="inlineStr">
        <is>
          <t>Deployed Intelligence</t>
        </is>
      </c>
      <c r="G2772" t="inlineStr">
        <is>
          <t>New York Office</t>
        </is>
      </c>
      <c r="H2772" t="inlineStr">
        <is>
          <t>FullTime</t>
        </is>
      </c>
      <c r="I2772" t="inlineStr">
        <is>
          <t>2026-04-20T19:48:47.919+00:00</t>
        </is>
      </c>
      <c r="J2772" t="inlineStr">
        <is>
          <t>https://jobs.ashbyhq.com/basis-ai/fd05d141-035d-4c6c-b527-c183f234cab8</t>
        </is>
      </c>
      <c r="K277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2" t="inlineStr">
        <is>
          <t>Ashby</t>
        </is>
      </c>
    </row>
    <row r="2773">
      <c r="A2773" s="9" t="n">
        <v>46293</v>
      </c>
      <c r="B2773" t="inlineStr">
        <is>
          <t>C012</t>
        </is>
      </c>
      <c r="C2773" t="inlineStr">
        <is>
          <t>Basis</t>
        </is>
      </c>
      <c r="D2773" t="inlineStr">
        <is>
          <t>3b96fb4b-7987-47c4-a37a-c18cddffa643</t>
        </is>
      </c>
      <c r="E2773" t="inlineStr">
        <is>
          <t>Product Manager - Customer Education</t>
        </is>
      </c>
      <c r="F2773" t="inlineStr">
        <is>
          <t>Deployed Intelligence</t>
        </is>
      </c>
      <c r="G2773" t="inlineStr">
        <is>
          <t>New York Office</t>
        </is>
      </c>
      <c r="H2773" t="inlineStr">
        <is>
          <t>FullTime</t>
        </is>
      </c>
      <c r="I2773" t="inlineStr">
        <is>
          <t>2026-04-28T15:24:27.497+00:00</t>
        </is>
      </c>
      <c r="J2773" t="inlineStr">
        <is>
          <t>https://jobs.ashbyhq.com/basis-ai/3b96fb4b-7987-47c4-a37a-c18cddffa643</t>
        </is>
      </c>
      <c r="K277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3" t="inlineStr">
        <is>
          <t>Ashby</t>
        </is>
      </c>
    </row>
    <row r="2774">
      <c r="A2774" s="9" t="n">
        <v>46293</v>
      </c>
      <c r="B2774" t="inlineStr">
        <is>
          <t>C012</t>
        </is>
      </c>
      <c r="C2774" t="inlineStr">
        <is>
          <t>Basis</t>
        </is>
      </c>
      <c r="D2774" t="inlineStr">
        <is>
          <t>6f732dd9-cd9d-43b8-9001-ce413c47c295</t>
        </is>
      </c>
      <c r="E2774" t="inlineStr">
        <is>
          <t>Intelligence Architect</t>
        </is>
      </c>
      <c r="F2774" t="inlineStr">
        <is>
          <t>Technical</t>
        </is>
      </c>
      <c r="G2774" t="inlineStr">
        <is>
          <t>New York Office</t>
        </is>
      </c>
      <c r="H2774" t="inlineStr">
        <is>
          <t>FullTime</t>
        </is>
      </c>
      <c r="I2774" t="inlineStr">
        <is>
          <t>2026-05-05T21:21:07.261+00:00</t>
        </is>
      </c>
      <c r="J2774" t="inlineStr">
        <is>
          <t>https://jobs.ashbyhq.com/basis-ai/6f732dd9-cd9d-43b8-9001-ce413c47c295</t>
        </is>
      </c>
      <c r="K277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4" t="inlineStr">
        <is>
          <t>Ashby</t>
        </is>
      </c>
    </row>
    <row r="2775">
      <c r="A2775" s="9" t="n">
        <v>46293</v>
      </c>
      <c r="B2775" t="inlineStr">
        <is>
          <t>C012</t>
        </is>
      </c>
      <c r="C2775" t="inlineStr">
        <is>
          <t>Basis</t>
        </is>
      </c>
      <c r="D2775" t="inlineStr">
        <is>
          <t>c5b18528-cc08-4ae5-af3e-bab1aa88fad6</t>
        </is>
      </c>
      <c r="E2775" t="inlineStr">
        <is>
          <t>Channel Partner Manager</t>
        </is>
      </c>
      <c r="F2775" t="inlineStr">
        <is>
          <t>GTM</t>
        </is>
      </c>
      <c r="G2775" t="inlineStr">
        <is>
          <t>New York Office</t>
        </is>
      </c>
      <c r="H2775" t="inlineStr">
        <is>
          <t>FullTime</t>
        </is>
      </c>
      <c r="I2775" t="inlineStr">
        <is>
          <t>2026-05-18T10:34:12.207+00:00</t>
        </is>
      </c>
      <c r="J2775" t="inlineStr">
        <is>
          <t>https://jobs.ashbyhq.com/basis-ai/c5b18528-cc08-4ae5-af3e-bab1aa88fad6</t>
        </is>
      </c>
      <c r="K277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5" t="inlineStr">
        <is>
          <t>Ashby</t>
        </is>
      </c>
    </row>
    <row r="2776">
      <c r="A2776" s="9" t="n">
        <v>46293</v>
      </c>
      <c r="B2776" t="inlineStr">
        <is>
          <t>C012</t>
        </is>
      </c>
      <c r="C2776" t="inlineStr">
        <is>
          <t>Basis</t>
        </is>
      </c>
      <c r="D2776" t="inlineStr">
        <is>
          <t>bf7e34d6-e678-491b-87ee-e7c1f3e0384f</t>
        </is>
      </c>
      <c r="E2776" t="inlineStr">
        <is>
          <t>Member of Accounting Staff</t>
        </is>
      </c>
      <c r="F2776" t="inlineStr">
        <is>
          <t>Deployed Intelligence</t>
        </is>
      </c>
      <c r="G2776" t="inlineStr">
        <is>
          <t>New York Office</t>
        </is>
      </c>
      <c r="H2776" t="inlineStr">
        <is>
          <t>FullTime</t>
        </is>
      </c>
      <c r="I2776" t="inlineStr">
        <is>
          <t>2026-05-20T21:27:21.137+00:00</t>
        </is>
      </c>
      <c r="J2776" t="inlineStr">
        <is>
          <t>https://jobs.ashbyhq.com/basis-ai/bf7e34d6-e678-491b-87ee-e7c1f3e0384f</t>
        </is>
      </c>
      <c r="K277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6" t="inlineStr">
        <is>
          <t>Ashby</t>
        </is>
      </c>
    </row>
    <row r="2777">
      <c r="A2777" s="9" t="n">
        <v>46293</v>
      </c>
      <c r="B2777" t="inlineStr">
        <is>
          <t>C012</t>
        </is>
      </c>
      <c r="C2777" t="inlineStr">
        <is>
          <t>Basis</t>
        </is>
      </c>
      <c r="D2777" t="inlineStr">
        <is>
          <t>f36b03c6-271a-492c-a253-cc7c39efc000</t>
        </is>
      </c>
      <c r="E2777" t="inlineStr">
        <is>
          <t>Event Marketing Manager</t>
        </is>
      </c>
      <c r="F2777" t="inlineStr">
        <is>
          <t>GTM</t>
        </is>
      </c>
      <c r="G2777" t="inlineStr">
        <is>
          <t>New York Office</t>
        </is>
      </c>
      <c r="H2777" t="inlineStr">
        <is>
          <t>FullTime</t>
        </is>
      </c>
      <c r="I2777" t="inlineStr">
        <is>
          <t>2026-05-27T21:24:27.779+00:00</t>
        </is>
      </c>
      <c r="J2777" t="inlineStr">
        <is>
          <t>https://jobs.ashbyhq.com/basis-ai/f36b03c6-271a-492c-a253-cc7c39efc000</t>
        </is>
      </c>
      <c r="K277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7" t="inlineStr">
        <is>
          <t>Ashby</t>
        </is>
      </c>
    </row>
    <row r="2778">
      <c r="A2778" s="9" t="n">
        <v>46293</v>
      </c>
      <c r="B2778" t="inlineStr">
        <is>
          <t>C012</t>
        </is>
      </c>
      <c r="C2778" t="inlineStr">
        <is>
          <t>Basis</t>
        </is>
      </c>
      <c r="D2778" t="inlineStr">
        <is>
          <t>98a4c134-b040-4f85-9924-f3e99b470346</t>
        </is>
      </c>
      <c r="E2778" t="inlineStr">
        <is>
          <t>Founding Sales Enablement</t>
        </is>
      </c>
      <c r="F2778" t="inlineStr">
        <is>
          <t>GTM</t>
        </is>
      </c>
      <c r="G2778" t="inlineStr">
        <is>
          <t>New York Office</t>
        </is>
      </c>
      <c r="H2778" t="inlineStr">
        <is>
          <t>FullTime</t>
        </is>
      </c>
      <c r="I2778" t="inlineStr">
        <is>
          <t>2026-06-04T19:46:20.495+00:00</t>
        </is>
      </c>
      <c r="J2778" t="inlineStr">
        <is>
          <t>https://jobs.ashbyhq.com/basis-ai/98a4c134-b040-4f85-9924-f3e99b470346</t>
        </is>
      </c>
      <c r="K277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8" t="inlineStr">
        <is>
          <t>Ashby</t>
        </is>
      </c>
    </row>
    <row r="2779">
      <c r="A2779" s="9" t="n">
        <v>46293</v>
      </c>
      <c r="B2779" t="inlineStr">
        <is>
          <t>C012</t>
        </is>
      </c>
      <c r="C2779" t="inlineStr">
        <is>
          <t>Basis</t>
        </is>
      </c>
      <c r="D2779" t="inlineStr">
        <is>
          <t>3acdba3d-8c99-403c-9448-969b77df6410</t>
        </is>
      </c>
      <c r="E2779" t="inlineStr">
        <is>
          <t>Marketing Operations Manager</t>
        </is>
      </c>
      <c r="F2779" t="inlineStr">
        <is>
          <t>GTM</t>
        </is>
      </c>
      <c r="G2779" t="inlineStr">
        <is>
          <t>New York Office</t>
        </is>
      </c>
      <c r="H2779" t="inlineStr">
        <is>
          <t>FullTime</t>
        </is>
      </c>
      <c r="I2779" t="inlineStr">
        <is>
          <t>2026-06-04T19:50:28.150+00:00</t>
        </is>
      </c>
      <c r="J2779" t="inlineStr">
        <is>
          <t>https://jobs.ashbyhq.com/basis-ai/3acdba3d-8c99-403c-9448-969b77df6410</t>
        </is>
      </c>
      <c r="K277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9" t="inlineStr">
        <is>
          <t>Ashby</t>
        </is>
      </c>
    </row>
    <row r="2780">
      <c r="A2780" s="9" t="n">
        <v>46293</v>
      </c>
      <c r="B2780" t="inlineStr">
        <is>
          <t>C012</t>
        </is>
      </c>
      <c r="C2780" t="inlineStr">
        <is>
          <t>Basis</t>
        </is>
      </c>
      <c r="D2780" t="inlineStr">
        <is>
          <t>9dd7f8b0-69f2-44ed-9724-5af1d97a5c5d</t>
        </is>
      </c>
      <c r="E2780" t="inlineStr">
        <is>
          <t>Business Development Representative</t>
        </is>
      </c>
      <c r="F2780" t="inlineStr">
        <is>
          <t>GTM</t>
        </is>
      </c>
      <c r="G2780" t="inlineStr">
        <is>
          <t>New York Office</t>
        </is>
      </c>
      <c r="H2780" t="inlineStr">
        <is>
          <t>FullTime</t>
        </is>
      </c>
      <c r="I2780" t="inlineStr">
        <is>
          <t>2026-08-31T14:14:40.270+00:00</t>
        </is>
      </c>
      <c r="J2780" t="inlineStr">
        <is>
          <t>https://jobs.ashbyhq.com/basis-ai/9dd7f8b0-69f2-44ed-9724-5af1d97a5c5d</t>
        </is>
      </c>
      <c r="K278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0" t="inlineStr">
        <is>
          <t>Ashby</t>
        </is>
      </c>
    </row>
    <row r="2781">
      <c r="A2781" s="9" t="n">
        <v>46293</v>
      </c>
      <c r="B2781" t="inlineStr">
        <is>
          <t>C012</t>
        </is>
      </c>
      <c r="C2781" t="inlineStr">
        <is>
          <t>Basis</t>
        </is>
      </c>
      <c r="D2781" t="inlineStr">
        <is>
          <t>00c7b40b-f697-4d40-bc53-8e4c072daed6</t>
        </is>
      </c>
      <c r="E2781" t="inlineStr">
        <is>
          <t>Customer Success Manager</t>
        </is>
      </c>
      <c r="F2781" t="inlineStr">
        <is>
          <t>Deployed Intelligence</t>
        </is>
      </c>
      <c r="G2781" t="inlineStr">
        <is>
          <t>New York Office</t>
        </is>
      </c>
      <c r="H2781" t="inlineStr">
        <is>
          <t>FullTime</t>
        </is>
      </c>
      <c r="I2781" t="inlineStr">
        <is>
          <t>2026-06-15T21:50:55.047+00:00</t>
        </is>
      </c>
      <c r="J2781" t="inlineStr">
        <is>
          <t>https://jobs.ashbyhq.com/basis-ai/00c7b40b-f697-4d40-bc53-8e4c072daed6</t>
        </is>
      </c>
      <c r="K278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1" t="inlineStr">
        <is>
          <t>Ashby</t>
        </is>
      </c>
    </row>
    <row r="2782">
      <c r="A2782" s="9" t="n">
        <v>46293</v>
      </c>
      <c r="B2782" t="inlineStr">
        <is>
          <t>C012</t>
        </is>
      </c>
      <c r="C2782" t="inlineStr">
        <is>
          <t>Basis</t>
        </is>
      </c>
      <c r="D2782" t="inlineStr">
        <is>
          <t>9023c508-8681-4af5-96e4-491ce5ff3e00</t>
        </is>
      </c>
      <c r="E2782" t="inlineStr">
        <is>
          <t>Revenue Operations Analyst</t>
        </is>
      </c>
      <c r="F2782" t="inlineStr">
        <is>
          <t>GTM</t>
        </is>
      </c>
      <c r="G2782" t="inlineStr">
        <is>
          <t>New York Office</t>
        </is>
      </c>
      <c r="H2782" t="inlineStr">
        <is>
          <t>FullTime</t>
        </is>
      </c>
      <c r="I2782" t="inlineStr">
        <is>
          <t>2026-09-04T15:35:44.072+00:00</t>
        </is>
      </c>
      <c r="J2782" t="inlineStr">
        <is>
          <t>https://jobs.ashbyhq.com/basis-ai/9023c508-8681-4af5-96e4-491ce5ff3e00</t>
        </is>
      </c>
      <c r="K278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2" t="inlineStr">
        <is>
          <t>Ashby</t>
        </is>
      </c>
    </row>
    <row r="2783">
      <c r="A2783" s="9" t="n">
        <v>46293</v>
      </c>
      <c r="B2783" t="inlineStr">
        <is>
          <t>C012</t>
        </is>
      </c>
      <c r="C2783" t="inlineStr">
        <is>
          <t>Basis</t>
        </is>
      </c>
      <c r="D2783" t="inlineStr">
        <is>
          <t>092e66bb-64a1-49fb-a564-d51478cf0658</t>
        </is>
      </c>
      <c r="E2783" t="inlineStr">
        <is>
          <t>Field Marketing Manager</t>
        </is>
      </c>
      <c r="F2783" t="inlineStr">
        <is>
          <t>GTM</t>
        </is>
      </c>
      <c r="G2783" t="inlineStr">
        <is>
          <t>New York Office</t>
        </is>
      </c>
      <c r="H2783" t="inlineStr">
        <is>
          <t>FullTime</t>
        </is>
      </c>
      <c r="I2783" t="inlineStr">
        <is>
          <t>2026-06-26T12:54:59.318+00:00</t>
        </is>
      </c>
      <c r="J2783" t="inlineStr">
        <is>
          <t>https://jobs.ashbyhq.com/basis-ai/092e66bb-64a1-49fb-a564-d51478cf0658</t>
        </is>
      </c>
      <c r="K278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3" t="inlineStr">
        <is>
          <t>Ashby</t>
        </is>
      </c>
    </row>
    <row r="2784">
      <c r="A2784" s="9" t="n">
        <v>46293</v>
      </c>
      <c r="B2784" t="inlineStr">
        <is>
          <t>C012</t>
        </is>
      </c>
      <c r="C2784" t="inlineStr">
        <is>
          <t>Basis</t>
        </is>
      </c>
      <c r="D2784" t="inlineStr">
        <is>
          <t>df452d99-e332-43f2-90c7-6b45be356cea</t>
        </is>
      </c>
      <c r="E2784" t="inlineStr">
        <is>
          <t>Founding Growth Marketing Manager</t>
        </is>
      </c>
      <c r="F2784" t="inlineStr">
        <is>
          <t>GTM</t>
        </is>
      </c>
      <c r="G2784" t="inlineStr">
        <is>
          <t>New York Office</t>
        </is>
      </c>
      <c r="H2784" t="inlineStr">
        <is>
          <t>FullTime</t>
        </is>
      </c>
      <c r="I2784" t="inlineStr">
        <is>
          <t>2026-07-06T15:42:29.271+00:00</t>
        </is>
      </c>
      <c r="J2784" t="inlineStr">
        <is>
          <t>https://jobs.ashbyhq.com/basis-ai/df452d99-e332-43f2-90c7-6b45be356cea</t>
        </is>
      </c>
      <c r="K278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4" t="inlineStr">
        <is>
          <t>Ashby</t>
        </is>
      </c>
    </row>
    <row r="2785">
      <c r="A2785" s="9" t="n">
        <v>46293</v>
      </c>
      <c r="B2785" t="inlineStr">
        <is>
          <t>C012</t>
        </is>
      </c>
      <c r="C2785" t="inlineStr">
        <is>
          <t>Basis</t>
        </is>
      </c>
      <c r="D2785" t="inlineStr">
        <is>
          <t>86e7575d-f4c7-446f-aa47-357be21d061a</t>
        </is>
      </c>
      <c r="E2785" t="inlineStr">
        <is>
          <t>Member of Technical Staff - SRE</t>
        </is>
      </c>
      <c r="F2785" t="inlineStr">
        <is>
          <t>Technical</t>
        </is>
      </c>
      <c r="G2785" t="inlineStr">
        <is>
          <t>New York Office</t>
        </is>
      </c>
      <c r="H2785" t="inlineStr">
        <is>
          <t>FullTime</t>
        </is>
      </c>
      <c r="I2785" t="inlineStr">
        <is>
          <t>2026-07-13T16:08:42.911+00:00</t>
        </is>
      </c>
      <c r="J2785" t="inlineStr">
        <is>
          <t>https://jobs.ashbyhq.com/basis-ai/86e7575d-f4c7-446f-aa47-357be21d061a</t>
        </is>
      </c>
      <c r="K278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5" t="inlineStr">
        <is>
          <t>Ashby</t>
        </is>
      </c>
    </row>
    <row r="2786">
      <c r="A2786" s="9" t="n">
        <v>46293</v>
      </c>
      <c r="B2786" t="inlineStr">
        <is>
          <t>C012</t>
        </is>
      </c>
      <c r="C2786" t="inlineStr">
        <is>
          <t>Basis</t>
        </is>
      </c>
      <c r="D2786" t="inlineStr">
        <is>
          <t>63cca077-e70d-4279-9fd6-2a351a63c68b</t>
        </is>
      </c>
      <c r="E2786" t="inlineStr">
        <is>
          <t>Member of Technical Staff - Technical PM - Atlas</t>
        </is>
      </c>
      <c r="F2786" t="inlineStr">
        <is>
          <t>Technical</t>
        </is>
      </c>
      <c r="G2786" t="inlineStr">
        <is>
          <t>New York Office</t>
        </is>
      </c>
      <c r="H2786" t="inlineStr">
        <is>
          <t>FullTime</t>
        </is>
      </c>
      <c r="I2786" t="inlineStr">
        <is>
          <t>2026-07-16T16:54:55.156+00:00</t>
        </is>
      </c>
      <c r="J2786" t="inlineStr">
        <is>
          <t>https://jobs.ashbyhq.com/basis-ai/63cca077-e70d-4279-9fd6-2a351a63c68b</t>
        </is>
      </c>
      <c r="K278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6" t="inlineStr">
        <is>
          <t>Ashby</t>
        </is>
      </c>
    </row>
    <row r="2787">
      <c r="A2787" s="9" t="n">
        <v>46293</v>
      </c>
      <c r="B2787" t="inlineStr">
        <is>
          <t>C012</t>
        </is>
      </c>
      <c r="C2787" t="inlineStr">
        <is>
          <t>Basis</t>
        </is>
      </c>
      <c r="D2787" t="inlineStr">
        <is>
          <t>8092b89a-6e6b-4e12-9617-5708bd459d29</t>
        </is>
      </c>
      <c r="E2787" t="inlineStr">
        <is>
          <t>Member of Technical Staff - Atlas</t>
        </is>
      </c>
      <c r="F2787" t="inlineStr">
        <is>
          <t>Technical</t>
        </is>
      </c>
      <c r="G2787" t="inlineStr">
        <is>
          <t>New York Office</t>
        </is>
      </c>
      <c r="H2787" t="inlineStr">
        <is>
          <t>FullTime</t>
        </is>
      </c>
      <c r="I2787" t="inlineStr">
        <is>
          <t>2026-07-16T16:51:46.204+00:00</t>
        </is>
      </c>
      <c r="J2787" t="inlineStr">
        <is>
          <t>https://jobs.ashbyhq.com/basis-ai/8092b89a-6e6b-4e12-9617-5708bd459d29</t>
        </is>
      </c>
      <c r="K278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7" t="inlineStr">
        <is>
          <t>Ashby</t>
        </is>
      </c>
    </row>
    <row r="2788">
      <c r="A2788" s="9" t="n">
        <v>46293</v>
      </c>
      <c r="B2788" t="inlineStr">
        <is>
          <t>C012</t>
        </is>
      </c>
      <c r="C2788" t="inlineStr">
        <is>
          <t>Basis</t>
        </is>
      </c>
      <c r="D2788" t="inlineStr">
        <is>
          <t>b308b8d3-4832-46c0-8b6f-459cd34dbd7e</t>
        </is>
      </c>
      <c r="E2788" t="inlineStr">
        <is>
          <t>Member of Technical Staff - Atlas FDE</t>
        </is>
      </c>
      <c r="F2788" t="inlineStr">
        <is>
          <t>Technical</t>
        </is>
      </c>
      <c r="G2788" t="inlineStr">
        <is>
          <t>New York Office</t>
        </is>
      </c>
      <c r="H2788" t="inlineStr">
        <is>
          <t>FullTime</t>
        </is>
      </c>
      <c r="I2788" t="inlineStr">
        <is>
          <t>2026-07-16T17:01:35.061+00:00</t>
        </is>
      </c>
      <c r="J2788" t="inlineStr">
        <is>
          <t>https://jobs.ashbyhq.com/basis-ai/b308b8d3-4832-46c0-8b6f-459cd34dbd7e</t>
        </is>
      </c>
      <c r="K278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8" t="inlineStr">
        <is>
          <t>Ashby</t>
        </is>
      </c>
    </row>
    <row r="2789">
      <c r="A2789" s="9" t="n">
        <v>46293</v>
      </c>
      <c r="B2789" t="inlineStr">
        <is>
          <t>C012</t>
        </is>
      </c>
      <c r="C2789" t="inlineStr">
        <is>
          <t>Basis</t>
        </is>
      </c>
      <c r="D2789" t="inlineStr">
        <is>
          <t>03575b9f-7473-4a8f-aebd-ea3d48393811</t>
        </is>
      </c>
      <c r="E2789" t="inlineStr">
        <is>
          <t>Product Manager- AI Education</t>
        </is>
      </c>
      <c r="F2789" t="inlineStr">
        <is>
          <t>Technical</t>
        </is>
      </c>
      <c r="G2789" t="inlineStr">
        <is>
          <t>New York Office</t>
        </is>
      </c>
      <c r="H2789" t="inlineStr">
        <is>
          <t>FullTime</t>
        </is>
      </c>
      <c r="I2789" t="inlineStr">
        <is>
          <t>2026-07-16T20:32:01.354+00:00</t>
        </is>
      </c>
      <c r="J2789" t="inlineStr">
        <is>
          <t>https://jobs.ashbyhq.com/basis-ai/03575b9f-7473-4a8f-aebd-ea3d48393811</t>
        </is>
      </c>
      <c r="K278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9" t="inlineStr">
        <is>
          <t>Ashby</t>
        </is>
      </c>
    </row>
    <row r="2790">
      <c r="A2790" s="9" t="n">
        <v>46293</v>
      </c>
      <c r="B2790" t="inlineStr">
        <is>
          <t>C012</t>
        </is>
      </c>
      <c r="C2790" t="inlineStr">
        <is>
          <t>Basis</t>
        </is>
      </c>
      <c r="D2790" t="inlineStr">
        <is>
          <t>4f0c476f-37e1-4ad1-8b67-a97d198cf17b</t>
        </is>
      </c>
      <c r="E2790" t="inlineStr">
        <is>
          <t>Recruiting Associate</t>
        </is>
      </c>
      <c r="F2790" t="inlineStr">
        <is>
          <t>Operations</t>
        </is>
      </c>
      <c r="G2790" t="inlineStr">
        <is>
          <t>New York Office</t>
        </is>
      </c>
      <c r="H2790" t="inlineStr">
        <is>
          <t>FullTime</t>
        </is>
      </c>
      <c r="I2790" t="inlineStr">
        <is>
          <t>2026-08-10T15:43:28.923+00:00</t>
        </is>
      </c>
      <c r="J2790" t="inlineStr">
        <is>
          <t>https://jobs.ashbyhq.com/basis-ai/4f0c476f-37e1-4ad1-8b67-a97d198cf17b</t>
        </is>
      </c>
      <c r="K279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0" t="inlineStr">
        <is>
          <t>Ashby</t>
        </is>
      </c>
    </row>
    <row r="2791">
      <c r="A2791" s="9" t="n">
        <v>46293</v>
      </c>
      <c r="B2791" t="inlineStr">
        <is>
          <t>C012</t>
        </is>
      </c>
      <c r="C2791" t="inlineStr">
        <is>
          <t>Basis</t>
        </is>
      </c>
      <c r="D2791" t="inlineStr">
        <is>
          <t>40958fe3-0b22-4545-9376-2463d0bf71db</t>
        </is>
      </c>
      <c r="E2791" t="inlineStr">
        <is>
          <t>Founding Demand Generation Manager</t>
        </is>
      </c>
      <c r="F2791" t="inlineStr">
        <is>
          <t>GTM</t>
        </is>
      </c>
      <c r="G2791" t="inlineStr">
        <is>
          <t>New York Office</t>
        </is>
      </c>
      <c r="H2791" t="inlineStr">
        <is>
          <t>FullTime</t>
        </is>
      </c>
      <c r="I2791" t="inlineStr">
        <is>
          <t>2026-08-11T21:23:10.623+00:00</t>
        </is>
      </c>
      <c r="J2791" t="inlineStr">
        <is>
          <t>https://jobs.ashbyhq.com/basis-ai/40958fe3-0b22-4545-9376-2463d0bf71db</t>
        </is>
      </c>
      <c r="K279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1" t="inlineStr">
        <is>
          <t>Ashby</t>
        </is>
      </c>
    </row>
    <row r="2792">
      <c r="A2792" s="9" t="n">
        <v>46293</v>
      </c>
      <c r="B2792" t="inlineStr">
        <is>
          <t>C012</t>
        </is>
      </c>
      <c r="C2792" t="inlineStr">
        <is>
          <t>Basis</t>
        </is>
      </c>
      <c r="D2792" t="inlineStr">
        <is>
          <t>669a214f-1850-4302-8a65-5d0319b2adba</t>
        </is>
      </c>
      <c r="E2792" t="inlineStr">
        <is>
          <t>Product Designer</t>
        </is>
      </c>
      <c r="F2792" t="inlineStr">
        <is>
          <t>Technical</t>
        </is>
      </c>
      <c r="G2792" t="inlineStr">
        <is>
          <t>New York Office</t>
        </is>
      </c>
      <c r="H2792" t="inlineStr">
        <is>
          <t>FullTime</t>
        </is>
      </c>
      <c r="I2792" t="inlineStr">
        <is>
          <t>2026-09-15T20:39:01.694+00:00</t>
        </is>
      </c>
      <c r="J2792" t="inlineStr">
        <is>
          <t>https://jobs.ashbyhq.com/basis-ai/669a214f-1850-4302-8a65-5d0319b2adba</t>
        </is>
      </c>
      <c r="K279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2" t="inlineStr">
        <is>
          <t>Ashby</t>
        </is>
      </c>
    </row>
    <row r="2793">
      <c r="A2793" s="9" t="n">
        <v>46293</v>
      </c>
      <c r="B2793" t="inlineStr">
        <is>
          <t>C012</t>
        </is>
      </c>
      <c r="C2793" t="inlineStr">
        <is>
          <t>Basis</t>
        </is>
      </c>
      <c r="D2793" t="inlineStr">
        <is>
          <t>8a485920-ebc6-460e-a10e-b76e83c5c182</t>
        </is>
      </c>
      <c r="E2793" t="inlineStr">
        <is>
          <t>Finance Generalist</t>
        </is>
      </c>
      <c r="F2793" t="inlineStr">
        <is>
          <t>Operations</t>
        </is>
      </c>
      <c r="G2793" t="inlineStr">
        <is>
          <t>New York Office</t>
        </is>
      </c>
      <c r="H2793" t="inlineStr">
        <is>
          <t>FullTime</t>
        </is>
      </c>
      <c r="I2793" t="inlineStr">
        <is>
          <t>2026-09-11T16:16:45.010+00:00</t>
        </is>
      </c>
      <c r="J2793" t="inlineStr">
        <is>
          <t>https://jobs.ashbyhq.com/basis-ai/8a485920-ebc6-460e-a10e-b76e83c5c182</t>
        </is>
      </c>
      <c r="K279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3" t="inlineStr">
        <is>
          <t>Ashby</t>
        </is>
      </c>
    </row>
    <row r="2794">
      <c r="A2794" s="9" t="n">
        <v>46293</v>
      </c>
      <c r="B2794" t="inlineStr">
        <is>
          <t>C012</t>
        </is>
      </c>
      <c r="C2794" t="inlineStr">
        <is>
          <t>Basis</t>
        </is>
      </c>
      <c r="D2794" t="inlineStr">
        <is>
          <t>e2579900-e241-4799-a323-5e97b5bebaac</t>
        </is>
      </c>
      <c r="E2794" t="inlineStr">
        <is>
          <t>Strategic Account Partner</t>
        </is>
      </c>
      <c r="F2794" t="inlineStr">
        <is>
          <t>GTM</t>
        </is>
      </c>
      <c r="G2794" t="inlineStr">
        <is>
          <t>Remote</t>
        </is>
      </c>
      <c r="H2794" t="inlineStr">
        <is>
          <t>FullTime</t>
        </is>
      </c>
      <c r="I2794" t="inlineStr">
        <is>
          <t>2026-09-14T19:56:03.514+00:00</t>
        </is>
      </c>
      <c r="J2794" t="inlineStr">
        <is>
          <t>https://jobs.ashbyhq.com/basis-ai/e2579900-e241-4799-a323-5e97b5bebaac</t>
        </is>
      </c>
      <c r="K279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4" t="inlineStr">
        <is>
          <t>Ashby</t>
        </is>
      </c>
    </row>
    <row r="2795">
      <c r="A2795" s="9" t="n">
        <v>46293</v>
      </c>
      <c r="B2795" t="inlineStr">
        <is>
          <t>C012</t>
        </is>
      </c>
      <c r="C2795" t="inlineStr">
        <is>
          <t>Basis</t>
        </is>
      </c>
      <c r="D2795" t="inlineStr">
        <is>
          <t>c093a58c-a675-475c-8c44-7ec16ca2359a</t>
        </is>
      </c>
      <c r="E2795" t="inlineStr">
        <is>
          <t>Customer Experience Associate</t>
        </is>
      </c>
      <c r="F2795" t="inlineStr">
        <is>
          <t>Deployed Intelligence</t>
        </is>
      </c>
      <c r="G2795" t="inlineStr">
        <is>
          <t>New York Office</t>
        </is>
      </c>
      <c r="H2795" t="inlineStr">
        <is>
          <t>FullTime</t>
        </is>
      </c>
      <c r="I2795" t="inlineStr">
        <is>
          <t>2026-09-14T21:05:26.035+00:00</t>
        </is>
      </c>
      <c r="J2795" t="inlineStr">
        <is>
          <t>https://jobs.ashbyhq.com/basis-ai/c093a58c-a675-475c-8c44-7ec16ca2359a</t>
        </is>
      </c>
      <c r="K279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5" t="inlineStr">
        <is>
          <t>Ashby</t>
        </is>
      </c>
    </row>
    <row r="2796">
      <c r="A2796" s="9" t="n">
        <v>46293</v>
      </c>
      <c r="B2796" t="inlineStr">
        <is>
          <t>C012</t>
        </is>
      </c>
      <c r="C2796" t="inlineStr">
        <is>
          <t>Basis</t>
        </is>
      </c>
      <c r="D2796" t="inlineStr">
        <is>
          <t>112fd945-1409-4b77-97de-dcc4b29f9156</t>
        </is>
      </c>
      <c r="E2796" t="inlineStr">
        <is>
          <t>Human Resources Business Partner</t>
        </is>
      </c>
      <c r="F2796" t="inlineStr">
        <is>
          <t>Operations</t>
        </is>
      </c>
      <c r="G2796" t="inlineStr">
        <is>
          <t>New York Office</t>
        </is>
      </c>
      <c r="H2796" t="inlineStr">
        <is>
          <t>FullTime</t>
        </is>
      </c>
      <c r="I2796" t="inlineStr">
        <is>
          <t>2026-09-15T18:01:05.977+00:00</t>
        </is>
      </c>
      <c r="J2796" t="inlineStr">
        <is>
          <t>https://jobs.ashbyhq.com/basis-ai/112fd945-1409-4b77-97de-dcc4b29f9156</t>
        </is>
      </c>
      <c r="K279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6" t="inlineStr">
        <is>
          <t>Ashby</t>
        </is>
      </c>
    </row>
    <row r="2797">
      <c r="A2797" s="9" t="n">
        <v>46293</v>
      </c>
      <c r="B2797" t="inlineStr">
        <is>
          <t>C012</t>
        </is>
      </c>
      <c r="C2797" t="inlineStr">
        <is>
          <t>Basis</t>
        </is>
      </c>
      <c r="D2797" t="inlineStr">
        <is>
          <t>cf62823a-b462-4b02-97ff-81e51b86f16a</t>
        </is>
      </c>
      <c r="E2797" t="inlineStr">
        <is>
          <t>Controller</t>
        </is>
      </c>
      <c r="F2797" t="inlineStr">
        <is>
          <t>Operations</t>
        </is>
      </c>
      <c r="G2797" t="inlineStr">
        <is>
          <t>New York Office</t>
        </is>
      </c>
      <c r="H2797" t="inlineStr">
        <is>
          <t>FullTime</t>
        </is>
      </c>
      <c r="I2797" t="inlineStr">
        <is>
          <t>2026-09-01T20:47:18.833+00:00</t>
        </is>
      </c>
      <c r="J2797" t="inlineStr">
        <is>
          <t>https://jobs.ashbyhq.com/basis-ai/cf62823a-b462-4b02-97ff-81e51b86f16a</t>
        </is>
      </c>
      <c r="K279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7" t="inlineStr">
        <is>
          <t>Ashby</t>
        </is>
      </c>
    </row>
    <row r="2798">
      <c r="A2798" s="9" t="n">
        <v>46293</v>
      </c>
      <c r="B2798" t="inlineStr">
        <is>
          <t>C012</t>
        </is>
      </c>
      <c r="C2798" t="inlineStr">
        <is>
          <t>Basis</t>
        </is>
      </c>
      <c r="D2798" t="inlineStr">
        <is>
          <t>a314bb00-0a5f-4278-a132-83b8ded20022</t>
        </is>
      </c>
      <c r="E2798" t="inlineStr">
        <is>
          <t>Audit Methodology Lead</t>
        </is>
      </c>
      <c r="F2798" t="inlineStr">
        <is>
          <t>Deployed Intelligence</t>
        </is>
      </c>
      <c r="G2798" t="inlineStr">
        <is>
          <t>New York Office</t>
        </is>
      </c>
      <c r="H2798" t="inlineStr">
        <is>
          <t>FullTime</t>
        </is>
      </c>
      <c r="I2798" t="inlineStr">
        <is>
          <t>2026-09-16T18:01:24.853+00:00</t>
        </is>
      </c>
      <c r="J2798" t="inlineStr">
        <is>
          <t>https://jobs.ashbyhq.com/basis-ai/a314bb00-0a5f-4278-a132-83b8ded20022</t>
        </is>
      </c>
      <c r="K279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8" t="inlineStr">
        <is>
          <t>Ashby</t>
        </is>
      </c>
    </row>
    <row r="2799">
      <c r="A2799" s="9" t="n">
        <v>46293</v>
      </c>
      <c r="B2799" t="inlineStr">
        <is>
          <t>C015</t>
        </is>
      </c>
      <c r="C2799" t="inlineStr">
        <is>
          <t>Infinite Machine</t>
        </is>
      </c>
      <c r="D2799" t="inlineStr">
        <is>
          <t>0406519a-ab6a-4229-ba9b-f43049083d47</t>
        </is>
      </c>
      <c r="E2799" t="inlineStr">
        <is>
          <t>Creative Director</t>
        </is>
      </c>
      <c r="F2799" t="inlineStr">
        <is>
          <t>Creative</t>
        </is>
      </c>
      <c r="G2799" t="inlineStr">
        <is>
          <t>New York</t>
        </is>
      </c>
      <c r="H2799" t="inlineStr">
        <is>
          <t>FullTime</t>
        </is>
      </c>
      <c r="I2799" t="inlineStr">
        <is>
          <t>2024-09-29T22:13:04.894+00:00</t>
        </is>
      </c>
      <c r="J2799" t="inlineStr">
        <is>
          <t>https://jobs.ashbyhq.com/infinite-machine/0406519a-ab6a-4229-ba9b-f43049083d47</t>
        </is>
      </c>
      <c r="K2799"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2799" t="inlineStr">
        <is>
          <t>Ashby</t>
        </is>
      </c>
    </row>
    <row r="2800">
      <c r="A2800" s="9" t="n">
        <v>46293</v>
      </c>
      <c r="B2800" t="inlineStr">
        <is>
          <t>C015</t>
        </is>
      </c>
      <c r="C2800" t="inlineStr">
        <is>
          <t>Infinite Machine</t>
        </is>
      </c>
      <c r="D2800" t="inlineStr">
        <is>
          <t>76bf8faa-bdaf-4edc-ba0d-ea9664d1f40d</t>
        </is>
      </c>
      <c r="E2800" t="inlineStr">
        <is>
          <t>Retail Associate</t>
        </is>
      </c>
      <c r="F2800" t="inlineStr">
        <is>
          <t>Sales</t>
        </is>
      </c>
      <c r="G2800" t="inlineStr">
        <is>
          <t>New York</t>
        </is>
      </c>
      <c r="H2800" t="inlineStr">
        <is>
          <t>FullTime</t>
        </is>
      </c>
      <c r="I2800" t="inlineStr">
        <is>
          <t>2026-04-13T18:17:01.542+00:00</t>
        </is>
      </c>
      <c r="J2800" t="inlineStr">
        <is>
          <t>https://jobs.ashbyhq.com/infinite-machine/76bf8faa-bdaf-4edc-ba0d-ea9664d1f40d</t>
        </is>
      </c>
      <c r="K2800"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2800" t="inlineStr">
        <is>
          <t>Ashby</t>
        </is>
      </c>
    </row>
    <row r="2801">
      <c r="A2801" s="9" t="n">
        <v>46293</v>
      </c>
      <c r="B2801" t="inlineStr">
        <is>
          <t>C017</t>
        </is>
      </c>
      <c r="C2801" t="inlineStr">
        <is>
          <t>Slingshot AI</t>
        </is>
      </c>
      <c r="D2801" t="inlineStr">
        <is>
          <t>994b40ca-31ac-4014-ab3c-30aaf8e53974</t>
        </is>
      </c>
      <c r="E2801" t="inlineStr">
        <is>
          <t>Creative Strategy Lead</t>
        </is>
      </c>
      <c r="F2801" t="inlineStr">
        <is>
          <t>Marketing</t>
        </is>
      </c>
      <c r="G2801" t="inlineStr">
        <is>
          <t>London</t>
        </is>
      </c>
      <c r="H2801" t="inlineStr">
        <is>
          <t>FullTime</t>
        </is>
      </c>
      <c r="I2801" t="inlineStr">
        <is>
          <t>2026-08-21T18:03:56.130+00:00</t>
        </is>
      </c>
      <c r="J2801" t="inlineStr">
        <is>
          <t>https://jobs.ashbyhq.com/SlingshotAI/994b40ca-31ac-4014-ab3c-30aaf8e53974</t>
        </is>
      </c>
      <c r="K2801"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2801" t="inlineStr">
        <is>
          <t>Ashby</t>
        </is>
      </c>
    </row>
    <row r="2802">
      <c r="A2802" s="9" t="n">
        <v>46293</v>
      </c>
      <c r="B2802" t="inlineStr">
        <is>
          <t>C017</t>
        </is>
      </c>
      <c r="C2802" t="inlineStr">
        <is>
          <t>Slingshot AI</t>
        </is>
      </c>
      <c r="D2802" t="inlineStr">
        <is>
          <t>c82155a6-afa6-4e45-a594-7734f5f71f5a</t>
        </is>
      </c>
      <c r="E2802" t="inlineStr">
        <is>
          <t>Head of Creative - Paid Social</t>
        </is>
      </c>
      <c r="F2802" t="inlineStr">
        <is>
          <t>Marketing</t>
        </is>
      </c>
      <c r="G2802" t="inlineStr">
        <is>
          <t>London</t>
        </is>
      </c>
      <c r="H2802" t="inlineStr">
        <is>
          <t>FullTime</t>
        </is>
      </c>
      <c r="I2802" t="inlineStr">
        <is>
          <t>2026-09-23T17:47:46.329+00:00</t>
        </is>
      </c>
      <c r="J2802" t="inlineStr">
        <is>
          <t>https://jobs.ashbyhq.com/SlingshotAI/c82155a6-afa6-4e45-a594-7734f5f71f5a</t>
        </is>
      </c>
      <c r="K280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2802" t="inlineStr">
        <is>
          <t>Ashby</t>
        </is>
      </c>
    </row>
    <row r="2803">
      <c r="A2803" s="9" t="n">
        <v>46293</v>
      </c>
      <c r="B2803" t="inlineStr">
        <is>
          <t>C017</t>
        </is>
      </c>
      <c r="C2803" t="inlineStr">
        <is>
          <t>Slingshot AI</t>
        </is>
      </c>
      <c r="D2803" t="inlineStr">
        <is>
          <t>657d1a1d-4b89-4e09-93af-25bdc959688b</t>
        </is>
      </c>
      <c r="E2803" t="inlineStr">
        <is>
          <t xml:space="preserve">Product Psychologist </t>
        </is>
      </c>
      <c r="F2803" t="inlineStr">
        <is>
          <t>Clinical</t>
        </is>
      </c>
      <c r="G2803" t="inlineStr">
        <is>
          <t>London</t>
        </is>
      </c>
      <c r="H2803" t="inlineStr">
        <is>
          <t>FullTime</t>
        </is>
      </c>
      <c r="I2803" t="inlineStr">
        <is>
          <t>2026-09-09T22:16:47.743+00:00</t>
        </is>
      </c>
      <c r="J2803" t="inlineStr">
        <is>
          <t>https://jobs.ashbyhq.com/SlingshotAI/657d1a1d-4b89-4e09-93af-25bdc959688b</t>
        </is>
      </c>
      <c r="K280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2803" t="inlineStr">
        <is>
          <t>Ashby</t>
        </is>
      </c>
    </row>
    <row r="2804">
      <c r="A2804" s="9" t="n">
        <v>46293</v>
      </c>
      <c r="B2804" t="inlineStr">
        <is>
          <t>C019</t>
        </is>
      </c>
      <c r="C2804" t="inlineStr">
        <is>
          <t>Mirage</t>
        </is>
      </c>
      <c r="D2804" t="inlineStr">
        <is>
          <t>961e9a66-7574-4e0a-bff1-95312b7d6cab</t>
        </is>
      </c>
      <c r="E2804" t="inlineStr">
        <is>
          <t>Software Engineer, Web Product</t>
        </is>
      </c>
      <c r="F2804" t="inlineStr">
        <is>
          <t>Engineering</t>
        </is>
      </c>
      <c r="G2804" t="inlineStr">
        <is>
          <t>Union Square, New York City</t>
        </is>
      </c>
      <c r="H2804" t="inlineStr">
        <is>
          <t>FullTime</t>
        </is>
      </c>
      <c r="I2804" t="inlineStr">
        <is>
          <t>2026-04-06T14:09:25.215+00:00</t>
        </is>
      </c>
      <c r="J2804" t="inlineStr">
        <is>
          <t>https://jobs.ashbyhq.com/mirage/961e9a66-7574-4e0a-bff1-95312b7d6cab</t>
        </is>
      </c>
      <c r="K280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4" t="inlineStr">
        <is>
          <t>Ashby</t>
        </is>
      </c>
    </row>
    <row r="2805">
      <c r="A2805" s="9" t="n">
        <v>46293</v>
      </c>
      <c r="B2805" t="inlineStr">
        <is>
          <t>C019</t>
        </is>
      </c>
      <c r="C2805" t="inlineStr">
        <is>
          <t>Mirage</t>
        </is>
      </c>
      <c r="D2805" t="inlineStr">
        <is>
          <t>8c747739-0fc9-429e-ba89-832bf30caa60</t>
        </is>
      </c>
      <c r="E2805" t="inlineStr">
        <is>
          <t>Lifecycle Marketing Lead</t>
        </is>
      </c>
      <c r="F2805" t="inlineStr">
        <is>
          <t>Marketing</t>
        </is>
      </c>
      <c r="G2805" t="inlineStr">
        <is>
          <t>Union Square, New York City</t>
        </is>
      </c>
      <c r="H2805" t="inlineStr">
        <is>
          <t>FullTime</t>
        </is>
      </c>
      <c r="I2805" t="inlineStr">
        <is>
          <t>2026-09-01T18:59:55.099+00:00</t>
        </is>
      </c>
      <c r="J2805" t="inlineStr">
        <is>
          <t>https://jobs.ashbyhq.com/mirage/8c747739-0fc9-429e-ba89-832bf30caa60</t>
        </is>
      </c>
      <c r="K280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5" t="inlineStr">
        <is>
          <t>Ashby</t>
        </is>
      </c>
    </row>
    <row r="2806">
      <c r="A2806" s="9" t="n">
        <v>46293</v>
      </c>
      <c r="B2806" t="inlineStr">
        <is>
          <t>C019</t>
        </is>
      </c>
      <c r="C2806" t="inlineStr">
        <is>
          <t>Mirage</t>
        </is>
      </c>
      <c r="D2806" t="inlineStr">
        <is>
          <t>80841bb5-aa4b-46cf-99d1-08ee9c68ea8a</t>
        </is>
      </c>
      <c r="E2806" t="inlineStr">
        <is>
          <t>Technical Recruiter</t>
        </is>
      </c>
      <c r="F2806" t="inlineStr">
        <is>
          <t>Operations</t>
        </is>
      </c>
      <c r="G2806" t="inlineStr">
        <is>
          <t>Union Square, New York City</t>
        </is>
      </c>
      <c r="H2806" t="inlineStr">
        <is>
          <t>FullTime</t>
        </is>
      </c>
      <c r="I2806" t="inlineStr">
        <is>
          <t>2026-08-12T14:26:24.977+00:00</t>
        </is>
      </c>
      <c r="J2806" t="inlineStr">
        <is>
          <t>https://jobs.ashbyhq.com/mirage/80841bb5-aa4b-46cf-99d1-08ee9c68ea8a</t>
        </is>
      </c>
      <c r="K2806"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6" t="inlineStr">
        <is>
          <t>Ashby</t>
        </is>
      </c>
    </row>
    <row r="2807">
      <c r="A2807" s="9" t="n">
        <v>46293</v>
      </c>
      <c r="B2807" t="inlineStr">
        <is>
          <t>C019</t>
        </is>
      </c>
      <c r="C2807" t="inlineStr">
        <is>
          <t>Mirage</t>
        </is>
      </c>
      <c r="D2807" t="inlineStr">
        <is>
          <t>c09a7247-9e07-4a30-ae8e-d8322d6b6883</t>
        </is>
      </c>
      <c r="E2807" t="inlineStr">
        <is>
          <t>Growth Marketing Manager</t>
        </is>
      </c>
      <c r="F2807" t="inlineStr">
        <is>
          <t>Marketing</t>
        </is>
      </c>
      <c r="G2807" t="inlineStr">
        <is>
          <t>Union Square, New York City</t>
        </is>
      </c>
      <c r="H2807" t="inlineStr">
        <is>
          <t>FullTime</t>
        </is>
      </c>
      <c r="I2807" t="inlineStr">
        <is>
          <t>2026-09-03T18:29:47.999+00:00</t>
        </is>
      </c>
      <c r="J2807" t="inlineStr">
        <is>
          <t>https://jobs.ashbyhq.com/mirage/c09a7247-9e07-4a30-ae8e-d8322d6b6883</t>
        </is>
      </c>
      <c r="K280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7" t="inlineStr">
        <is>
          <t>Ashby</t>
        </is>
      </c>
    </row>
    <row r="2808">
      <c r="A2808" s="9" t="n">
        <v>46293</v>
      </c>
      <c r="B2808" t="inlineStr">
        <is>
          <t>C019</t>
        </is>
      </c>
      <c r="C2808" t="inlineStr">
        <is>
          <t>Mirage</t>
        </is>
      </c>
      <c r="D2808" t="inlineStr">
        <is>
          <t>dc5089f3-c494-47ed-9312-edebd032c218</t>
        </is>
      </c>
      <c r="E2808" t="inlineStr">
        <is>
          <t xml:space="preserve">Software Engineer, Agents </t>
        </is>
      </c>
      <c r="F2808" t="inlineStr">
        <is>
          <t>Engineering</t>
        </is>
      </c>
      <c r="G2808" t="inlineStr">
        <is>
          <t>Union Square, New York City</t>
        </is>
      </c>
      <c r="H2808" t="inlineStr">
        <is>
          <t>FullTime</t>
        </is>
      </c>
      <c r="I2808" t="inlineStr">
        <is>
          <t>2026-09-08T14:33:30.132+00:00</t>
        </is>
      </c>
      <c r="J2808" t="inlineStr">
        <is>
          <t>https://jobs.ashbyhq.com/mirage/dc5089f3-c494-47ed-9312-edebd032c218</t>
        </is>
      </c>
      <c r="K280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8" t="inlineStr">
        <is>
          <t>Ashby</t>
        </is>
      </c>
    </row>
    <row r="2809">
      <c r="A2809" s="9" t="n">
        <v>46293</v>
      </c>
      <c r="B2809" t="inlineStr">
        <is>
          <t>C019</t>
        </is>
      </c>
      <c r="C2809" t="inlineStr">
        <is>
          <t>Mirage</t>
        </is>
      </c>
      <c r="D2809" t="inlineStr">
        <is>
          <t>3535195f-3da0-462d-a21e-8abf1728a8eb</t>
        </is>
      </c>
      <c r="E2809" t="inlineStr">
        <is>
          <t xml:space="preserve">Software Engineer, Backend </t>
        </is>
      </c>
      <c r="F2809" t="inlineStr">
        <is>
          <t>Engineering</t>
        </is>
      </c>
      <c r="G2809" t="inlineStr">
        <is>
          <t>Union Square, New York City</t>
        </is>
      </c>
      <c r="H2809" t="inlineStr">
        <is>
          <t>FullTime</t>
        </is>
      </c>
      <c r="I2809" t="inlineStr">
        <is>
          <t>2026-09-28T14:16:06.431+00:00</t>
        </is>
      </c>
      <c r="J2809" t="inlineStr">
        <is>
          <t>https://jobs.ashbyhq.com/mirage/3535195f-3da0-462d-a21e-8abf1728a8eb</t>
        </is>
      </c>
      <c r="K280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9" t="inlineStr">
        <is>
          <t>Ashby</t>
        </is>
      </c>
    </row>
    <row r="2810">
      <c r="A2810" s="9" t="n">
        <v>46293</v>
      </c>
      <c r="B2810" t="inlineStr">
        <is>
          <t>C019</t>
        </is>
      </c>
      <c r="C2810" t="inlineStr">
        <is>
          <t>Mirage</t>
        </is>
      </c>
      <c r="D2810" t="inlineStr">
        <is>
          <t>30c4b86d-b44c-4f31-87bf-5647a489b37d</t>
        </is>
      </c>
      <c r="E2810" t="inlineStr">
        <is>
          <t>Software Engineer, iOS</t>
        </is>
      </c>
      <c r="F2810" t="inlineStr">
        <is>
          <t>Engineering</t>
        </is>
      </c>
      <c r="G2810" t="inlineStr">
        <is>
          <t>Union Square, New York City</t>
        </is>
      </c>
      <c r="H2810" t="inlineStr">
        <is>
          <t>FullTime</t>
        </is>
      </c>
      <c r="I2810" t="inlineStr">
        <is>
          <t>2026-09-28T14:16:31.136+00:00</t>
        </is>
      </c>
      <c r="J2810" t="inlineStr">
        <is>
          <t>https://jobs.ashbyhq.com/mirage/30c4b86d-b44c-4f31-87bf-5647a489b37d</t>
        </is>
      </c>
      <c r="K2810"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0" t="inlineStr">
        <is>
          <t>Ashby</t>
        </is>
      </c>
    </row>
    <row r="2811">
      <c r="A2811" s="9" t="n">
        <v>46293</v>
      </c>
      <c r="B2811" t="inlineStr">
        <is>
          <t>C019</t>
        </is>
      </c>
      <c r="C2811" t="inlineStr">
        <is>
          <t>Mirage</t>
        </is>
      </c>
      <c r="D2811" t="inlineStr">
        <is>
          <t>3b10bc57-153f-4b3c-a937-36e5b861e30d</t>
        </is>
      </c>
      <c r="E2811" t="inlineStr">
        <is>
          <t>Product Designer</t>
        </is>
      </c>
      <c r="F2811" t="inlineStr">
        <is>
          <t>Product</t>
        </is>
      </c>
      <c r="G2811" t="inlineStr">
        <is>
          <t>Union Square, New York City</t>
        </is>
      </c>
      <c r="H2811" t="inlineStr">
        <is>
          <t>FullTime</t>
        </is>
      </c>
      <c r="I2811" t="inlineStr">
        <is>
          <t>2026-09-28T14:16:55.938+00:00</t>
        </is>
      </c>
      <c r="J2811" t="inlineStr">
        <is>
          <t>https://jobs.ashbyhq.com/mirage/3b10bc57-153f-4b3c-a937-36e5b861e30d</t>
        </is>
      </c>
      <c r="K2811"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1" t="inlineStr">
        <is>
          <t>Ashby</t>
        </is>
      </c>
    </row>
    <row r="2812">
      <c r="A2812" s="9" t="n">
        <v>46293</v>
      </c>
      <c r="B2812" t="inlineStr">
        <is>
          <t>C019</t>
        </is>
      </c>
      <c r="C2812" t="inlineStr">
        <is>
          <t>Mirage</t>
        </is>
      </c>
      <c r="D2812" t="inlineStr">
        <is>
          <t>14583d79-d421-4e1f-a2fe-e5a0b3573574</t>
        </is>
      </c>
      <c r="E2812" t="inlineStr">
        <is>
          <t>Research Engineer, Generative Video</t>
        </is>
      </c>
      <c r="F2812" t="inlineStr">
        <is>
          <t>Engineering</t>
        </is>
      </c>
      <c r="G2812" t="inlineStr">
        <is>
          <t>Union Square, New York City</t>
        </is>
      </c>
      <c r="H2812" t="inlineStr">
        <is>
          <t>FullTime</t>
        </is>
      </c>
      <c r="I2812" t="inlineStr">
        <is>
          <t>2026-09-28T14:17:17.254+00:00</t>
        </is>
      </c>
      <c r="J2812" t="inlineStr">
        <is>
          <t>https://jobs.ashbyhq.com/mirage/14583d79-d421-4e1f-a2fe-e5a0b3573574</t>
        </is>
      </c>
      <c r="K2812"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2" t="inlineStr">
        <is>
          <t>Ashby</t>
        </is>
      </c>
    </row>
    <row r="2813">
      <c r="A2813" s="9" t="n">
        <v>46293</v>
      </c>
      <c r="B2813" t="inlineStr">
        <is>
          <t>C019</t>
        </is>
      </c>
      <c r="C2813" t="inlineStr">
        <is>
          <t>Mirage</t>
        </is>
      </c>
      <c r="D2813" t="inlineStr">
        <is>
          <t>6969c030-b1e2-417a-9008-c7e523e38efc</t>
        </is>
      </c>
      <c r="E2813" t="inlineStr">
        <is>
          <t>Research Engineer, Agentic Systems</t>
        </is>
      </c>
      <c r="F2813" t="inlineStr">
        <is>
          <t>Engineering</t>
        </is>
      </c>
      <c r="G2813" t="inlineStr">
        <is>
          <t>Union Square, New York City</t>
        </is>
      </c>
      <c r="H2813" t="inlineStr">
        <is>
          <t>FullTime</t>
        </is>
      </c>
      <c r="I2813" t="inlineStr">
        <is>
          <t>2026-09-28T14:17:36.199+00:00</t>
        </is>
      </c>
      <c r="J2813" t="inlineStr">
        <is>
          <t>https://jobs.ashbyhq.com/mirage/6969c030-b1e2-417a-9008-c7e523e38efc</t>
        </is>
      </c>
      <c r="K2813"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3" t="inlineStr">
        <is>
          <t>Ashby</t>
        </is>
      </c>
    </row>
    <row r="2814">
      <c r="A2814" s="9" t="n">
        <v>46293</v>
      </c>
      <c r="B2814" t="inlineStr">
        <is>
          <t>C019</t>
        </is>
      </c>
      <c r="C2814" t="inlineStr">
        <is>
          <t>Mirage</t>
        </is>
      </c>
      <c r="D2814" t="inlineStr">
        <is>
          <t>b516b6f2-49c1-4a13-b4e2-40d7e30fa779</t>
        </is>
      </c>
      <c r="E2814" t="inlineStr">
        <is>
          <t>Group Product Manager</t>
        </is>
      </c>
      <c r="F2814" t="inlineStr">
        <is>
          <t>Product</t>
        </is>
      </c>
      <c r="G2814" t="inlineStr">
        <is>
          <t>Union Square, New York City</t>
        </is>
      </c>
      <c r="H2814" t="inlineStr">
        <is>
          <t>FullTime</t>
        </is>
      </c>
      <c r="I2814" t="inlineStr">
        <is>
          <t>2026-09-28T14:18:00.304+00:00</t>
        </is>
      </c>
      <c r="J2814" t="inlineStr">
        <is>
          <t>https://jobs.ashbyhq.com/mirage/b516b6f2-49c1-4a13-b4e2-40d7e30fa779</t>
        </is>
      </c>
      <c r="K281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4" t="inlineStr">
        <is>
          <t>Ashby</t>
        </is>
      </c>
    </row>
    <row r="2815">
      <c r="A2815" s="9" t="n">
        <v>46293</v>
      </c>
      <c r="B2815" t="inlineStr">
        <is>
          <t>C019</t>
        </is>
      </c>
      <c r="C2815" t="inlineStr">
        <is>
          <t>Mirage</t>
        </is>
      </c>
      <c r="D2815" t="inlineStr">
        <is>
          <t>02ff2311-aff1-4060-9c85-39e938d5347a</t>
        </is>
      </c>
      <c r="E2815" t="inlineStr">
        <is>
          <t>Product Design Manager</t>
        </is>
      </c>
      <c r="F2815" t="inlineStr">
        <is>
          <t>Product</t>
        </is>
      </c>
      <c r="G2815" t="inlineStr">
        <is>
          <t>Union Square, New York City</t>
        </is>
      </c>
      <c r="H2815" t="inlineStr">
        <is>
          <t>FullTime</t>
        </is>
      </c>
      <c r="I2815" t="inlineStr">
        <is>
          <t>2026-09-28T14:18:23.984+00:00</t>
        </is>
      </c>
      <c r="J2815" t="inlineStr">
        <is>
          <t>https://jobs.ashbyhq.com/mirage/02ff2311-aff1-4060-9c85-39e938d5347a</t>
        </is>
      </c>
      <c r="K281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5" t="inlineStr">
        <is>
          <t>Ashby</t>
        </is>
      </c>
    </row>
    <row r="2816">
      <c r="A2816" s="9" t="n">
        <v>46293</v>
      </c>
      <c r="B2816" t="inlineStr">
        <is>
          <t>C021</t>
        </is>
      </c>
      <c r="C2816" t="inlineStr">
        <is>
          <t>Profound</t>
        </is>
      </c>
      <c r="D2816" t="inlineStr">
        <is>
          <t>1dbce537-ff54-4f55-a890-d39e54fec172</t>
        </is>
      </c>
      <c r="E2816" t="inlineStr">
        <is>
          <t>Member of Technical Staff, iOS Engineer</t>
        </is>
      </c>
      <c r="F2816" t="inlineStr">
        <is>
          <t>Engineering</t>
        </is>
      </c>
      <c r="G2816" t="inlineStr">
        <is>
          <t>New York, New York</t>
        </is>
      </c>
      <c r="H2816" t="inlineStr">
        <is>
          <t>FullTime</t>
        </is>
      </c>
      <c r="I2816" t="inlineStr">
        <is>
          <t>2026-09-21T14:39:28.999+00:00</t>
        </is>
      </c>
      <c r="J2816" t="inlineStr">
        <is>
          <t>https://jobs.ashbyhq.com/profound/1dbce537-ff54-4f55-a890-d39e54fec172</t>
        </is>
      </c>
      <c r="K28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16" t="inlineStr">
        <is>
          <t>Ashby</t>
        </is>
      </c>
    </row>
    <row r="2817">
      <c r="A2817" s="9" t="n">
        <v>46293</v>
      </c>
      <c r="B2817" t="inlineStr">
        <is>
          <t>C021</t>
        </is>
      </c>
      <c r="C2817" t="inlineStr">
        <is>
          <t>Profound</t>
        </is>
      </c>
      <c r="D2817" t="inlineStr">
        <is>
          <t>40aeeeac-24fe-40b2-88d9-242a5ce9300b</t>
        </is>
      </c>
      <c r="E2817" t="inlineStr">
        <is>
          <t>Member of Technical Staff, Frontend</t>
        </is>
      </c>
      <c r="F2817" t="inlineStr">
        <is>
          <t>Engineering</t>
        </is>
      </c>
      <c r="G2817" t="inlineStr">
        <is>
          <t>New York, New York</t>
        </is>
      </c>
      <c r="H2817" t="inlineStr">
        <is>
          <t>FullTime</t>
        </is>
      </c>
      <c r="I2817" t="inlineStr">
        <is>
          <t>2025-07-24T19:50:23.036+00:00</t>
        </is>
      </c>
      <c r="J2817" t="inlineStr">
        <is>
          <t>https://jobs.ashbyhq.com/profound/40aeeeac-24fe-40b2-88d9-242a5ce9300b</t>
        </is>
      </c>
      <c r="K28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17" t="inlineStr">
        <is>
          <t>Ashby</t>
        </is>
      </c>
    </row>
    <row r="2818">
      <c r="A2818" s="9" t="n">
        <v>46293</v>
      </c>
      <c r="B2818" t="inlineStr">
        <is>
          <t>C021</t>
        </is>
      </c>
      <c r="C2818" t="inlineStr">
        <is>
          <t>Profound</t>
        </is>
      </c>
      <c r="D2818" t="inlineStr">
        <is>
          <t>9e241b8d-3f96-42ef-b24c-21157f4bf28a</t>
        </is>
      </c>
      <c r="E2818" t="inlineStr">
        <is>
          <t xml:space="preserve">Enterprise Account Executive </t>
        </is>
      </c>
      <c r="F2818" t="inlineStr">
        <is>
          <t>Sales</t>
        </is>
      </c>
      <c r="G2818" t="inlineStr">
        <is>
          <t>New York, New York</t>
        </is>
      </c>
      <c r="H2818" t="inlineStr">
        <is>
          <t>FullTime</t>
        </is>
      </c>
      <c r="I2818" t="inlineStr">
        <is>
          <t>2025-07-24T19:39:48.710+00:00</t>
        </is>
      </c>
      <c r="J2818" t="inlineStr">
        <is>
          <t>https://jobs.ashbyhq.com/profound/9e241b8d-3f96-42ef-b24c-21157f4bf28a</t>
        </is>
      </c>
      <c r="K28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18" t="inlineStr">
        <is>
          <t>Ashby</t>
        </is>
      </c>
    </row>
    <row r="2819">
      <c r="A2819" s="9" t="n">
        <v>46293</v>
      </c>
      <c r="B2819" t="inlineStr">
        <is>
          <t>C021</t>
        </is>
      </c>
      <c r="C2819" t="inlineStr">
        <is>
          <t>Profound</t>
        </is>
      </c>
      <c r="D2819" t="inlineStr">
        <is>
          <t>ea59c604-3a7d-445a-8a37-23252e240031</t>
        </is>
      </c>
      <c r="E2819" t="inlineStr">
        <is>
          <t>Member of Technical Staff, Data Engineer</t>
        </is>
      </c>
      <c r="F2819" t="inlineStr">
        <is>
          <t>Data</t>
        </is>
      </c>
      <c r="G2819" t="inlineStr">
        <is>
          <t>New York, New York</t>
        </is>
      </c>
      <c r="H2819" t="inlineStr">
        <is>
          <t>FullTime</t>
        </is>
      </c>
      <c r="I2819" t="inlineStr">
        <is>
          <t>2025-07-24T19:43:10.928+00:00</t>
        </is>
      </c>
      <c r="J2819" t="inlineStr">
        <is>
          <t>https://jobs.ashbyhq.com/profound/ea59c604-3a7d-445a-8a37-23252e240031</t>
        </is>
      </c>
      <c r="K28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19" t="inlineStr">
        <is>
          <t>Ashby</t>
        </is>
      </c>
    </row>
    <row r="2820">
      <c r="A2820" s="9" t="n">
        <v>46293</v>
      </c>
      <c r="B2820" t="inlineStr">
        <is>
          <t>C021</t>
        </is>
      </c>
      <c r="C2820" t="inlineStr">
        <is>
          <t>Profound</t>
        </is>
      </c>
      <c r="D2820" t="inlineStr">
        <is>
          <t>26f3cb11-c67a-4534-adc6-13e404a883f7</t>
        </is>
      </c>
      <c r="E2820" t="inlineStr">
        <is>
          <t>Member of Technical Staff, Data Science</t>
        </is>
      </c>
      <c r="F2820" t="inlineStr">
        <is>
          <t>Data</t>
        </is>
      </c>
      <c r="G2820" t="inlineStr">
        <is>
          <t>New York, New York</t>
        </is>
      </c>
      <c r="H2820" t="inlineStr">
        <is>
          <t>FullTime</t>
        </is>
      </c>
      <c r="I2820" t="inlineStr">
        <is>
          <t>2025-07-24T19:43:17.429+00:00</t>
        </is>
      </c>
      <c r="J2820" t="inlineStr">
        <is>
          <t>https://jobs.ashbyhq.com/profound/26f3cb11-c67a-4534-adc6-13e404a883f7</t>
        </is>
      </c>
      <c r="K28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0" t="inlineStr">
        <is>
          <t>Ashby</t>
        </is>
      </c>
    </row>
    <row r="2821">
      <c r="A2821" s="9" t="n">
        <v>46293</v>
      </c>
      <c r="B2821" t="inlineStr">
        <is>
          <t>C021</t>
        </is>
      </c>
      <c r="C2821" t="inlineStr">
        <is>
          <t>Profound</t>
        </is>
      </c>
      <c r="D2821" t="inlineStr">
        <is>
          <t>eb407179-297d-4cd8-8e85-0b9bb8ab53d9</t>
        </is>
      </c>
      <c r="E2821" t="inlineStr">
        <is>
          <t>GTM Engineer, Pre-Sales</t>
        </is>
      </c>
      <c r="F2821" t="inlineStr">
        <is>
          <t>Sales</t>
        </is>
      </c>
      <c r="G2821" t="inlineStr">
        <is>
          <t>New York, New York</t>
        </is>
      </c>
      <c r="H2821" t="inlineStr">
        <is>
          <t>FullTime</t>
        </is>
      </c>
      <c r="I2821" t="inlineStr">
        <is>
          <t>2026-01-15T02:13:55.285+00:00</t>
        </is>
      </c>
      <c r="J2821" t="inlineStr">
        <is>
          <t>https://jobs.ashbyhq.com/profound/eb407179-297d-4cd8-8e85-0b9bb8ab53d9</t>
        </is>
      </c>
      <c r="K28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1" t="inlineStr">
        <is>
          <t>Ashby</t>
        </is>
      </c>
    </row>
    <row r="2822">
      <c r="A2822" s="9" t="n">
        <v>46293</v>
      </c>
      <c r="B2822" t="inlineStr">
        <is>
          <t>C021</t>
        </is>
      </c>
      <c r="C2822" t="inlineStr">
        <is>
          <t>Profound</t>
        </is>
      </c>
      <c r="D2822" t="inlineStr">
        <is>
          <t>043bb5b3-3f78-45d8-a115-fb10f4ed3b09</t>
        </is>
      </c>
      <c r="E2822" t="inlineStr">
        <is>
          <t>Member of Technical Staff, Backend</t>
        </is>
      </c>
      <c r="F2822" t="inlineStr">
        <is>
          <t>Engineering</t>
        </is>
      </c>
      <c r="G2822" t="inlineStr">
        <is>
          <t>New York, New York</t>
        </is>
      </c>
      <c r="H2822" t="inlineStr">
        <is>
          <t>FullTime</t>
        </is>
      </c>
      <c r="I2822" t="inlineStr">
        <is>
          <t>2026-02-09T14:22:07.895+00:00</t>
        </is>
      </c>
      <c r="J2822" t="inlineStr">
        <is>
          <t>https://jobs.ashbyhq.com/profound/043bb5b3-3f78-45d8-a115-fb10f4ed3b09</t>
        </is>
      </c>
      <c r="K28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2" t="inlineStr">
        <is>
          <t>Ashby</t>
        </is>
      </c>
    </row>
    <row r="2823">
      <c r="A2823" s="9" t="n">
        <v>46293</v>
      </c>
      <c r="B2823" t="inlineStr">
        <is>
          <t>C021</t>
        </is>
      </c>
      <c r="C2823" t="inlineStr">
        <is>
          <t>Profound</t>
        </is>
      </c>
      <c r="D2823" t="inlineStr">
        <is>
          <t>9b429dfb-bb80-4bd6-b996-e5dd3a96908e</t>
        </is>
      </c>
      <c r="E2823" t="inlineStr">
        <is>
          <t>Member of Technical Staff, Fullstack</t>
        </is>
      </c>
      <c r="F2823" t="inlineStr">
        <is>
          <t>Engineering</t>
        </is>
      </c>
      <c r="G2823" t="inlineStr">
        <is>
          <t>New York, New York</t>
        </is>
      </c>
      <c r="H2823" t="inlineStr">
        <is>
          <t>FullTime</t>
        </is>
      </c>
      <c r="I2823" t="inlineStr">
        <is>
          <t>2025-07-24T19:36:22.188+00:00</t>
        </is>
      </c>
      <c r="J2823" t="inlineStr">
        <is>
          <t>https://jobs.ashbyhq.com/profound/9b429dfb-bb80-4bd6-b996-e5dd3a96908e</t>
        </is>
      </c>
      <c r="K28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3" t="inlineStr">
        <is>
          <t>Ashby</t>
        </is>
      </c>
    </row>
    <row r="2824">
      <c r="A2824" s="9" t="n">
        <v>46293</v>
      </c>
      <c r="B2824" t="inlineStr">
        <is>
          <t>C021</t>
        </is>
      </c>
      <c r="C2824" t="inlineStr">
        <is>
          <t>Profound</t>
        </is>
      </c>
      <c r="D2824" t="inlineStr">
        <is>
          <t>be45dd0d-883e-44fa-99c8-c344985b162b</t>
        </is>
      </c>
      <c r="E2824" t="inlineStr">
        <is>
          <t>Technical Recruiter</t>
        </is>
      </c>
      <c r="F2824" t="inlineStr">
        <is>
          <t>General &amp; Administrative</t>
        </is>
      </c>
      <c r="G2824" t="inlineStr">
        <is>
          <t>New York, New York</t>
        </is>
      </c>
      <c r="H2824" t="inlineStr">
        <is>
          <t>FullTime</t>
        </is>
      </c>
      <c r="I2824" t="inlineStr">
        <is>
          <t>2025-07-24T19:50:42.505+00:00</t>
        </is>
      </c>
      <c r="J2824" t="inlineStr">
        <is>
          <t>https://jobs.ashbyhq.com/profound/be45dd0d-883e-44fa-99c8-c344985b162b</t>
        </is>
      </c>
      <c r="K28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4" t="inlineStr">
        <is>
          <t>Ashby</t>
        </is>
      </c>
    </row>
    <row r="2825">
      <c r="A2825" s="9" t="n">
        <v>46293</v>
      </c>
      <c r="B2825" t="inlineStr">
        <is>
          <t>C021</t>
        </is>
      </c>
      <c r="C2825" t="inlineStr">
        <is>
          <t>Profound</t>
        </is>
      </c>
      <c r="D2825" t="inlineStr">
        <is>
          <t>02707973-c9c1-4b36-8974-0334ebb35f15</t>
        </is>
      </c>
      <c r="E2825" t="inlineStr">
        <is>
          <t>Member of Technical Staff, Product Design</t>
        </is>
      </c>
      <c r="F2825" t="inlineStr">
        <is>
          <t>Design</t>
        </is>
      </c>
      <c r="G2825" t="inlineStr">
        <is>
          <t>New York, New York</t>
        </is>
      </c>
      <c r="H2825" t="inlineStr">
        <is>
          <t>FullTime</t>
        </is>
      </c>
      <c r="I2825" t="inlineStr">
        <is>
          <t>2025-07-24T19:49:34.523+00:00</t>
        </is>
      </c>
      <c r="J2825" t="inlineStr">
        <is>
          <t>https://jobs.ashbyhq.com/profound/02707973-c9c1-4b36-8974-0334ebb35f15</t>
        </is>
      </c>
      <c r="K28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5" t="inlineStr">
        <is>
          <t>Ashby</t>
        </is>
      </c>
    </row>
    <row r="2826">
      <c r="A2826" s="9" t="n">
        <v>46293</v>
      </c>
      <c r="B2826" t="inlineStr">
        <is>
          <t>C021</t>
        </is>
      </c>
      <c r="C2826" t="inlineStr">
        <is>
          <t>Profound</t>
        </is>
      </c>
      <c r="D2826" t="inlineStr">
        <is>
          <t>a6a442ba-00b4-4c70-b7fd-6a27eca54d8e</t>
        </is>
      </c>
      <c r="E2826" t="inlineStr">
        <is>
          <t>Member of Technical Staff, Analytics Engineer</t>
        </is>
      </c>
      <c r="F2826" t="inlineStr">
        <is>
          <t>Data</t>
        </is>
      </c>
      <c r="G2826" t="inlineStr">
        <is>
          <t>New York, New York</t>
        </is>
      </c>
      <c r="H2826" t="inlineStr">
        <is>
          <t>FullTime</t>
        </is>
      </c>
      <c r="I2826" t="inlineStr">
        <is>
          <t>2026-07-24T14:43:55.089+00:00</t>
        </is>
      </c>
      <c r="J2826" t="inlineStr">
        <is>
          <t>https://jobs.ashbyhq.com/profound/a6a442ba-00b4-4c70-b7fd-6a27eca54d8e</t>
        </is>
      </c>
      <c r="K28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6" t="inlineStr">
        <is>
          <t>Ashby</t>
        </is>
      </c>
    </row>
    <row r="2827">
      <c r="A2827" s="9" t="n">
        <v>46293</v>
      </c>
      <c r="B2827" t="inlineStr">
        <is>
          <t>C021</t>
        </is>
      </c>
      <c r="C2827" t="inlineStr">
        <is>
          <t>Profound</t>
        </is>
      </c>
      <c r="D2827" t="inlineStr">
        <is>
          <t>10f951f8-a495-428c-847a-eede0ff61474</t>
        </is>
      </c>
      <c r="E2827" t="inlineStr">
        <is>
          <t>GTM Recruiter</t>
        </is>
      </c>
      <c r="F2827" t="inlineStr">
        <is>
          <t>General &amp; Administrative</t>
        </is>
      </c>
      <c r="G2827" t="inlineStr">
        <is>
          <t>New York, New York</t>
        </is>
      </c>
      <c r="H2827" t="inlineStr">
        <is>
          <t>FullTime</t>
        </is>
      </c>
      <c r="I2827" t="inlineStr">
        <is>
          <t>2025-07-29T15:13:00.316+00:00</t>
        </is>
      </c>
      <c r="J2827" t="inlineStr">
        <is>
          <t>https://jobs.ashbyhq.com/profound/10f951f8-a495-428c-847a-eede0ff61474</t>
        </is>
      </c>
      <c r="K28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7" t="inlineStr">
        <is>
          <t>Ashby</t>
        </is>
      </c>
    </row>
    <row r="2828">
      <c r="A2828" s="9" t="n">
        <v>46293</v>
      </c>
      <c r="B2828" t="inlineStr">
        <is>
          <t>C021</t>
        </is>
      </c>
      <c r="C2828" t="inlineStr">
        <is>
          <t>Profound</t>
        </is>
      </c>
      <c r="D2828" t="inlineStr">
        <is>
          <t>52e2ff7b-1cff-42ba-9604-448eeb58d3d4</t>
        </is>
      </c>
      <c r="E2828" t="inlineStr">
        <is>
          <t>Chief of Staff</t>
        </is>
      </c>
      <c r="F2828" t="inlineStr">
        <is>
          <t>Operations</t>
        </is>
      </c>
      <c r="G2828" t="inlineStr">
        <is>
          <t>New York, New York</t>
        </is>
      </c>
      <c r="H2828" t="inlineStr">
        <is>
          <t>FullTime</t>
        </is>
      </c>
      <c r="I2828" t="inlineStr">
        <is>
          <t>2025-08-19T17:43:27.071+00:00</t>
        </is>
      </c>
      <c r="J2828" t="inlineStr">
        <is>
          <t>https://jobs.ashbyhq.com/profound/52e2ff7b-1cff-42ba-9604-448eeb58d3d4</t>
        </is>
      </c>
      <c r="K28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8" t="inlineStr">
        <is>
          <t>Ashby</t>
        </is>
      </c>
    </row>
    <row r="2829">
      <c r="A2829" s="9" t="n">
        <v>46293</v>
      </c>
      <c r="B2829" t="inlineStr">
        <is>
          <t>C021</t>
        </is>
      </c>
      <c r="C2829" t="inlineStr">
        <is>
          <t>Profound</t>
        </is>
      </c>
      <c r="D2829" t="inlineStr">
        <is>
          <t>0612dfdd-4cf4-4188-b12c-65c43ebc19ea</t>
        </is>
      </c>
      <c r="E2829" t="inlineStr">
        <is>
          <t>Mid-Market Sales Manager</t>
        </is>
      </c>
      <c r="F2829" t="inlineStr">
        <is>
          <t>Sales</t>
        </is>
      </c>
      <c r="G2829" t="inlineStr">
        <is>
          <t>New York, New York</t>
        </is>
      </c>
      <c r="H2829" t="inlineStr">
        <is>
          <t>FullTime</t>
        </is>
      </c>
      <c r="I2829" t="inlineStr">
        <is>
          <t>2025-08-29T13:06:05.435+00:00</t>
        </is>
      </c>
      <c r="J2829" t="inlineStr">
        <is>
          <t>https://jobs.ashbyhq.com/profound/0612dfdd-4cf4-4188-b12c-65c43ebc19ea</t>
        </is>
      </c>
      <c r="K28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9" t="inlineStr">
        <is>
          <t>Ashby</t>
        </is>
      </c>
    </row>
    <row r="2830">
      <c r="A2830" s="9" t="n">
        <v>46293</v>
      </c>
      <c r="B2830" t="inlineStr">
        <is>
          <t>C021</t>
        </is>
      </c>
      <c r="C2830" t="inlineStr">
        <is>
          <t>Profound</t>
        </is>
      </c>
      <c r="D2830" t="inlineStr">
        <is>
          <t>08484c30-121a-4d1f-961b-09518f14337a</t>
        </is>
      </c>
      <c r="E2830" t="inlineStr">
        <is>
          <t>Member of Technical Staff, Machine Learning</t>
        </is>
      </c>
      <c r="F2830" t="inlineStr">
        <is>
          <t>Data</t>
        </is>
      </c>
      <c r="G2830" t="inlineStr">
        <is>
          <t>New York, New York</t>
        </is>
      </c>
      <c r="H2830" t="inlineStr">
        <is>
          <t>FullTime</t>
        </is>
      </c>
      <c r="I2830" t="inlineStr">
        <is>
          <t>2025-09-04T19:38:47.239+00:00</t>
        </is>
      </c>
      <c r="J2830" t="inlineStr">
        <is>
          <t>https://jobs.ashbyhq.com/profound/08484c30-121a-4d1f-961b-09518f14337a</t>
        </is>
      </c>
      <c r="K28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30" t="inlineStr">
        <is>
          <t>Ashby</t>
        </is>
      </c>
    </row>
    <row r="2831">
      <c r="A2831" s="9" t="n">
        <v>46293</v>
      </c>
      <c r="B2831" t="inlineStr">
        <is>
          <t>C021</t>
        </is>
      </c>
      <c r="C2831" t="inlineStr">
        <is>
          <t>Profound</t>
        </is>
      </c>
      <c r="D2831" t="inlineStr">
        <is>
          <t>4c29c22e-c6fa-4bde-97ed-79edd5a96cea</t>
        </is>
      </c>
      <c r="E2831" t="inlineStr">
        <is>
          <t>Member of Technical Staff, Rust Agent Runtime</t>
        </is>
      </c>
      <c r="F2831" t="inlineStr">
        <is>
          <t>Engineering</t>
        </is>
      </c>
      <c r="G2831" t="inlineStr">
        <is>
          <t>New York, New York</t>
        </is>
      </c>
      <c r="H2831" t="inlineStr">
        <is>
          <t>FullTime</t>
        </is>
      </c>
      <c r="I2831" t="inlineStr">
        <is>
          <t>2026-04-30T23:05:01.231+00:00</t>
        </is>
      </c>
      <c r="J2831" t="inlineStr">
        <is>
          <t>https://jobs.ashbyhq.com/profound/4c29c22e-c6fa-4bde-97ed-79edd5a96cea</t>
        </is>
      </c>
      <c r="K28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1" t="inlineStr">
        <is>
          <t>Ashby</t>
        </is>
      </c>
    </row>
    <row r="2832">
      <c r="A2832" s="9" t="n">
        <v>46293</v>
      </c>
      <c r="B2832" t="inlineStr">
        <is>
          <t>C021</t>
        </is>
      </c>
      <c r="C2832" t="inlineStr">
        <is>
          <t>Profound</t>
        </is>
      </c>
      <c r="D2832" t="inlineStr">
        <is>
          <t>0cdce451-6430-429f-8745-7450a045fab5</t>
        </is>
      </c>
      <c r="E2832" t="inlineStr">
        <is>
          <t xml:space="preserve">Agency Account Executive </t>
        </is>
      </c>
      <c r="F2832" t="inlineStr">
        <is>
          <t>Sales</t>
        </is>
      </c>
      <c r="G2832" t="inlineStr">
        <is>
          <t>New York, New York</t>
        </is>
      </c>
      <c r="H2832" t="inlineStr">
        <is>
          <t>FullTime</t>
        </is>
      </c>
      <c r="I2832" t="inlineStr">
        <is>
          <t>2025-10-14T16:11:17.343+00:00</t>
        </is>
      </c>
      <c r="J2832" t="inlineStr">
        <is>
          <t>https://jobs.ashbyhq.com/profound/0cdce451-6430-429f-8745-7450a045fab5</t>
        </is>
      </c>
      <c r="K28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2832" t="inlineStr">
        <is>
          <t>Ashby</t>
        </is>
      </c>
    </row>
    <row r="2833">
      <c r="A2833" s="9" t="n">
        <v>46293</v>
      </c>
      <c r="B2833" t="inlineStr">
        <is>
          <t>C021</t>
        </is>
      </c>
      <c r="C2833" t="inlineStr">
        <is>
          <t>Profound</t>
        </is>
      </c>
      <c r="D2833" t="inlineStr">
        <is>
          <t>75bbb9cb-cb15-493c-944c-eb536fbe7f81</t>
        </is>
      </c>
      <c r="E2833" t="inlineStr">
        <is>
          <t>People Ops Manager</t>
        </is>
      </c>
      <c r="F2833" t="inlineStr">
        <is>
          <t>General &amp; Administrative</t>
        </is>
      </c>
      <c r="G2833" t="inlineStr">
        <is>
          <t>New York, New York</t>
        </is>
      </c>
      <c r="H2833" t="inlineStr">
        <is>
          <t>FullTime</t>
        </is>
      </c>
      <c r="I2833" t="inlineStr">
        <is>
          <t>2025-10-22T20:21:40.182+00:00</t>
        </is>
      </c>
      <c r="J2833" t="inlineStr">
        <is>
          <t>https://jobs.ashbyhq.com/profound/75bbb9cb-cb15-493c-944c-eb536fbe7f81</t>
        </is>
      </c>
      <c r="K28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3" t="inlineStr">
        <is>
          <t>Ashby</t>
        </is>
      </c>
    </row>
    <row r="2834">
      <c r="A2834" s="9" t="n">
        <v>46293</v>
      </c>
      <c r="B2834" t="inlineStr">
        <is>
          <t>C021</t>
        </is>
      </c>
      <c r="C2834" t="inlineStr">
        <is>
          <t>Profound</t>
        </is>
      </c>
      <c r="D2834" t="inlineStr">
        <is>
          <t>8dc1abbf-3090-41ad-9670-5fe5dbd0cc51</t>
        </is>
      </c>
      <c r="E2834" t="inlineStr">
        <is>
          <t>Technical Operations Engineer</t>
        </is>
      </c>
      <c r="F2834" t="inlineStr">
        <is>
          <t>Technical Operations</t>
        </is>
      </c>
      <c r="G2834" t="inlineStr">
        <is>
          <t>New York, New York</t>
        </is>
      </c>
      <c r="H2834" t="inlineStr">
        <is>
          <t>FullTime</t>
        </is>
      </c>
      <c r="I2834" t="inlineStr">
        <is>
          <t>2025-10-23T14:37:56.064+00:00</t>
        </is>
      </c>
      <c r="J2834" t="inlineStr">
        <is>
          <t>https://jobs.ashbyhq.com/profound/8dc1abbf-3090-41ad-9670-5fe5dbd0cc51</t>
        </is>
      </c>
      <c r="K28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4" t="inlineStr">
        <is>
          <t>Ashby</t>
        </is>
      </c>
    </row>
    <row r="2835">
      <c r="A2835" s="9" t="n">
        <v>46293</v>
      </c>
      <c r="B2835" t="inlineStr">
        <is>
          <t>C021</t>
        </is>
      </c>
      <c r="C2835" t="inlineStr">
        <is>
          <t>Profound</t>
        </is>
      </c>
      <c r="D2835" t="inlineStr">
        <is>
          <t>dfb53d1d-0894-41cf-aa10-8f434826700e</t>
        </is>
      </c>
      <c r="E2835" t="inlineStr">
        <is>
          <t>Mid-Market Account Manager</t>
        </is>
      </c>
      <c r="F2835" t="inlineStr">
        <is>
          <t>Sales</t>
        </is>
      </c>
      <c r="G2835" t="inlineStr">
        <is>
          <t>New York, New York</t>
        </is>
      </c>
      <c r="H2835" t="inlineStr">
        <is>
          <t>FullTime</t>
        </is>
      </c>
      <c r="I2835" t="inlineStr">
        <is>
          <t>2025-10-24T18:32:52.146+00:00</t>
        </is>
      </c>
      <c r="J2835" t="inlineStr">
        <is>
          <t>https://jobs.ashbyhq.com/profound/dfb53d1d-0894-41cf-aa10-8f434826700e</t>
        </is>
      </c>
      <c r="K28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35" t="inlineStr">
        <is>
          <t>Ashby</t>
        </is>
      </c>
    </row>
    <row r="2836">
      <c r="A2836" s="9" t="n">
        <v>46293</v>
      </c>
      <c r="B2836" t="inlineStr">
        <is>
          <t>C021</t>
        </is>
      </c>
      <c r="C2836" t="inlineStr">
        <is>
          <t>Profound</t>
        </is>
      </c>
      <c r="D2836" t="inlineStr">
        <is>
          <t>b076c997-0ba3-4d3c-9dc9-ad0b3ed49b05</t>
        </is>
      </c>
      <c r="E2836" t="inlineStr">
        <is>
          <t>Member of Technical Staff, Forward Deployed</t>
        </is>
      </c>
      <c r="F2836" t="inlineStr">
        <is>
          <t>Engineering</t>
        </is>
      </c>
      <c r="G2836" t="inlineStr">
        <is>
          <t>New York, New York</t>
        </is>
      </c>
      <c r="H2836" t="inlineStr">
        <is>
          <t>FullTime</t>
        </is>
      </c>
      <c r="I2836" t="inlineStr">
        <is>
          <t>2025-10-28T20:25:17.718+00:00</t>
        </is>
      </c>
      <c r="J2836" t="inlineStr">
        <is>
          <t>https://jobs.ashbyhq.com/profound/b076c997-0ba3-4d3c-9dc9-ad0b3ed49b05</t>
        </is>
      </c>
      <c r="K28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36" t="inlineStr">
        <is>
          <t>Ashby</t>
        </is>
      </c>
    </row>
    <row r="2837">
      <c r="A2837" s="9" t="n">
        <v>46293</v>
      </c>
      <c r="B2837" t="inlineStr">
        <is>
          <t>C021</t>
        </is>
      </c>
      <c r="C2837" t="inlineStr">
        <is>
          <t>Profound</t>
        </is>
      </c>
      <c r="D2837" t="inlineStr">
        <is>
          <t>ef3e3a00-c4cb-4332-811d-d3d024c6660d</t>
        </is>
      </c>
      <c r="E2837" t="inlineStr">
        <is>
          <t>Member of Technical Staff, Infrastructure</t>
        </is>
      </c>
      <c r="F2837" t="inlineStr">
        <is>
          <t>Engineering</t>
        </is>
      </c>
      <c r="G2837" t="inlineStr">
        <is>
          <t>New York, New York</t>
        </is>
      </c>
      <c r="H2837" t="inlineStr">
        <is>
          <t>FullTime</t>
        </is>
      </c>
      <c r="I2837" t="inlineStr">
        <is>
          <t>2025-10-28T20:27:45.702+00:00</t>
        </is>
      </c>
      <c r="J2837" t="inlineStr">
        <is>
          <t>https://jobs.ashbyhq.com/profound/ef3e3a00-c4cb-4332-811d-d3d024c6660d</t>
        </is>
      </c>
      <c r="K28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7" t="inlineStr">
        <is>
          <t>Ashby</t>
        </is>
      </c>
    </row>
    <row r="2838">
      <c r="A2838" s="9" t="n">
        <v>46293</v>
      </c>
      <c r="B2838" t="inlineStr">
        <is>
          <t>C021</t>
        </is>
      </c>
      <c r="C2838" t="inlineStr">
        <is>
          <t>Profound</t>
        </is>
      </c>
      <c r="D2838" t="inlineStr">
        <is>
          <t>3dac5de6-fa35-451f-885a-d564c28be42c</t>
        </is>
      </c>
      <c r="E2838" t="inlineStr">
        <is>
          <t>GTM Strategy &amp; Operations</t>
        </is>
      </c>
      <c r="F2838" t="inlineStr">
        <is>
          <t>Sales</t>
        </is>
      </c>
      <c r="G2838" t="inlineStr">
        <is>
          <t>New York, New York</t>
        </is>
      </c>
      <c r="H2838" t="inlineStr">
        <is>
          <t>FullTime</t>
        </is>
      </c>
      <c r="I2838" t="inlineStr">
        <is>
          <t>2026-05-06T21:45:08.560+00:00</t>
        </is>
      </c>
      <c r="J2838" t="inlineStr">
        <is>
          <t>https://jobs.ashbyhq.com/profound/3dac5de6-fa35-451f-885a-d564c28be42c</t>
        </is>
      </c>
      <c r="K28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8" t="inlineStr">
        <is>
          <t>Ashby</t>
        </is>
      </c>
    </row>
    <row r="2839">
      <c r="A2839" s="9" t="n">
        <v>46293</v>
      </c>
      <c r="B2839" t="inlineStr">
        <is>
          <t>C021</t>
        </is>
      </c>
      <c r="C2839" t="inlineStr">
        <is>
          <t>Profound</t>
        </is>
      </c>
      <c r="D2839" t="inlineStr">
        <is>
          <t>c43192f0-1d55-4d18-9acf-73726bfcc522</t>
        </is>
      </c>
      <c r="E2839" t="inlineStr">
        <is>
          <t>Solutions Consultant</t>
        </is>
      </c>
      <c r="F2839" t="inlineStr">
        <is>
          <t>Sales</t>
        </is>
      </c>
      <c r="G2839" t="inlineStr">
        <is>
          <t>New York, New York</t>
        </is>
      </c>
      <c r="H2839" t="inlineStr">
        <is>
          <t>FullTime</t>
        </is>
      </c>
      <c r="I2839" t="inlineStr">
        <is>
          <t>2025-11-03T13:54:09.306+00:00</t>
        </is>
      </c>
      <c r="J2839" t="inlineStr">
        <is>
          <t>https://jobs.ashbyhq.com/profound/c43192f0-1d55-4d18-9acf-73726bfcc522</t>
        </is>
      </c>
      <c r="K28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9" t="inlineStr">
        <is>
          <t>Ashby</t>
        </is>
      </c>
    </row>
    <row r="2840">
      <c r="A2840" s="9" t="n">
        <v>46293</v>
      </c>
      <c r="B2840" t="inlineStr">
        <is>
          <t>C021</t>
        </is>
      </c>
      <c r="C2840" t="inlineStr">
        <is>
          <t>Profound</t>
        </is>
      </c>
      <c r="D2840" t="inlineStr">
        <is>
          <t>69fe8d13-926a-4683-9e61-974068252e2c</t>
        </is>
      </c>
      <c r="E2840" t="inlineStr">
        <is>
          <t>Enterprise Sales Manager</t>
        </is>
      </c>
      <c r="F2840" t="inlineStr">
        <is>
          <t>Sales</t>
        </is>
      </c>
      <c r="G2840" t="inlineStr">
        <is>
          <t>New York, New York</t>
        </is>
      </c>
      <c r="H2840" t="inlineStr">
        <is>
          <t>FullTime</t>
        </is>
      </c>
      <c r="I2840" t="inlineStr">
        <is>
          <t>2025-12-01T13:00:41.675+00:00</t>
        </is>
      </c>
      <c r="J2840" t="inlineStr">
        <is>
          <t>https://jobs.ashbyhq.com/profound/69fe8d13-926a-4683-9e61-974068252e2c</t>
        </is>
      </c>
      <c r="K28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0" t="inlineStr">
        <is>
          <t>Ashby</t>
        </is>
      </c>
    </row>
    <row r="2841">
      <c r="A2841" s="9" t="n">
        <v>46293</v>
      </c>
      <c r="B2841" t="inlineStr">
        <is>
          <t>C021</t>
        </is>
      </c>
      <c r="C2841" t="inlineStr">
        <is>
          <t>Profound</t>
        </is>
      </c>
      <c r="D2841" t="inlineStr">
        <is>
          <t>079509c1-a67c-48ce-b886-43f74368b913</t>
        </is>
      </c>
      <c r="E2841" t="inlineStr">
        <is>
          <t>Field Marketer</t>
        </is>
      </c>
      <c r="F2841" t="inlineStr">
        <is>
          <t>Marketing</t>
        </is>
      </c>
      <c r="G2841" t="inlineStr">
        <is>
          <t>New York, New York</t>
        </is>
      </c>
      <c r="H2841" t="inlineStr">
        <is>
          <t>FullTime</t>
        </is>
      </c>
      <c r="I2841" t="inlineStr">
        <is>
          <t>2026-01-13T13:53:31.261+00:00</t>
        </is>
      </c>
      <c r="J2841" t="inlineStr">
        <is>
          <t>https://jobs.ashbyhq.com/profound/079509c1-a67c-48ce-b886-43f74368b913</t>
        </is>
      </c>
      <c r="K28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1" t="inlineStr">
        <is>
          <t>Ashby</t>
        </is>
      </c>
    </row>
    <row r="2842">
      <c r="A2842" s="9" t="n">
        <v>46293</v>
      </c>
      <c r="B2842" t="inlineStr">
        <is>
          <t>C021</t>
        </is>
      </c>
      <c r="C2842" t="inlineStr">
        <is>
          <t>Profound</t>
        </is>
      </c>
      <c r="D2842" t="inlineStr">
        <is>
          <t>d9b85406-5cad-4df2-9347-2b971e474137</t>
        </is>
      </c>
      <c r="E2842" t="inlineStr">
        <is>
          <t>Mid-Market Account Executive</t>
        </is>
      </c>
      <c r="F2842" t="inlineStr">
        <is>
          <t>Sales</t>
        </is>
      </c>
      <c r="G2842" t="inlineStr">
        <is>
          <t>New York, New York</t>
        </is>
      </c>
      <c r="H2842" t="inlineStr">
        <is>
          <t>FullTime</t>
        </is>
      </c>
      <c r="I2842" t="inlineStr">
        <is>
          <t>2025-12-17T15:01:15.159+00:00</t>
        </is>
      </c>
      <c r="J2842" t="inlineStr">
        <is>
          <t>https://jobs.ashbyhq.com/profound/d9b85406-5cad-4df2-9347-2b971e474137</t>
        </is>
      </c>
      <c r="K28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2" t="inlineStr">
        <is>
          <t>Ashby</t>
        </is>
      </c>
    </row>
    <row r="2843">
      <c r="A2843" s="9" t="n">
        <v>46293</v>
      </c>
      <c r="B2843" t="inlineStr">
        <is>
          <t>C021</t>
        </is>
      </c>
      <c r="C2843" t="inlineStr">
        <is>
          <t>Profound</t>
        </is>
      </c>
      <c r="D2843" t="inlineStr">
        <is>
          <t>d8f0b759-dc7c-4352-bcd6-d2061f3b74f0</t>
        </is>
      </c>
      <c r="E2843" t="inlineStr">
        <is>
          <t>Strategic Partnerships Manager</t>
        </is>
      </c>
      <c r="F2843" t="inlineStr">
        <is>
          <t>Partnerships</t>
        </is>
      </c>
      <c r="G2843" t="inlineStr">
        <is>
          <t>New York, New York</t>
        </is>
      </c>
      <c r="H2843" t="inlineStr">
        <is>
          <t>FullTime</t>
        </is>
      </c>
      <c r="I2843" t="inlineStr">
        <is>
          <t>2026-01-02T18:58:55.577+00:00</t>
        </is>
      </c>
      <c r="J2843" t="inlineStr">
        <is>
          <t>https://jobs.ashbyhq.com/profound/d8f0b759-dc7c-4352-bcd6-d2061f3b74f0</t>
        </is>
      </c>
      <c r="K28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3" t="inlineStr">
        <is>
          <t>Ashby</t>
        </is>
      </c>
    </row>
    <row r="2844">
      <c r="A2844" s="9" t="n">
        <v>46293</v>
      </c>
      <c r="B2844" t="inlineStr">
        <is>
          <t>C021</t>
        </is>
      </c>
      <c r="C2844" t="inlineStr">
        <is>
          <t>Profound</t>
        </is>
      </c>
      <c r="D2844" t="inlineStr">
        <is>
          <t>e98d1d1d-aeec-4b8d-aef8-ea9b61546639</t>
        </is>
      </c>
      <c r="E2844" t="inlineStr">
        <is>
          <t>Member of Technical Staff, Design Engineer</t>
        </is>
      </c>
      <c r="F2844" t="inlineStr">
        <is>
          <t>Design</t>
        </is>
      </c>
      <c r="G2844" t="inlineStr">
        <is>
          <t>New York, New York</t>
        </is>
      </c>
      <c r="H2844" t="inlineStr">
        <is>
          <t>FullTime</t>
        </is>
      </c>
      <c r="I2844" t="inlineStr">
        <is>
          <t>2026-01-09T22:56:42.769+00:00</t>
        </is>
      </c>
      <c r="J2844" t="inlineStr">
        <is>
          <t>https://jobs.ashbyhq.com/profound/e98d1d1d-aeec-4b8d-aef8-ea9b61546639</t>
        </is>
      </c>
      <c r="K28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4" t="inlineStr">
        <is>
          <t>Ashby</t>
        </is>
      </c>
    </row>
    <row r="2845">
      <c r="A2845" s="9" t="n">
        <v>46293</v>
      </c>
      <c r="B2845" t="inlineStr">
        <is>
          <t>C021</t>
        </is>
      </c>
      <c r="C2845" t="inlineStr">
        <is>
          <t>Profound</t>
        </is>
      </c>
      <c r="D2845" t="inlineStr">
        <is>
          <t>261793a4-1711-4c02-b58b-96b0f984b672</t>
        </is>
      </c>
      <c r="E2845" t="inlineStr">
        <is>
          <t>Member of Technical Staff, Data Platform</t>
        </is>
      </c>
      <c r="F2845" t="inlineStr">
        <is>
          <t>Data</t>
        </is>
      </c>
      <c r="G2845" t="inlineStr">
        <is>
          <t>New York, New York</t>
        </is>
      </c>
      <c r="H2845" t="inlineStr">
        <is>
          <t>FullTime</t>
        </is>
      </c>
      <c r="I2845" t="inlineStr">
        <is>
          <t>2026-06-22T17:37:37.532+00:00</t>
        </is>
      </c>
      <c r="J2845" t="inlineStr">
        <is>
          <t>https://jobs.ashbyhq.com/profound/261793a4-1711-4c02-b58b-96b0f984b672</t>
        </is>
      </c>
      <c r="K28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5" t="inlineStr">
        <is>
          <t>Ashby</t>
        </is>
      </c>
    </row>
    <row r="2846">
      <c r="A2846" s="9" t="n">
        <v>46293</v>
      </c>
      <c r="B2846" t="inlineStr">
        <is>
          <t>C021</t>
        </is>
      </c>
      <c r="C2846" t="inlineStr">
        <is>
          <t>Profound</t>
        </is>
      </c>
      <c r="D2846" t="inlineStr">
        <is>
          <t>8b3eb149-6661-45d2-a8b5-765f5f7183e2</t>
        </is>
      </c>
      <c r="E2846" t="inlineStr">
        <is>
          <t>Enterprise Engagement Manager</t>
        </is>
      </c>
      <c r="F2846" t="inlineStr">
        <is>
          <t>Customer Success</t>
        </is>
      </c>
      <c r="G2846" t="inlineStr">
        <is>
          <t>New York, New York</t>
        </is>
      </c>
      <c r="H2846" t="inlineStr">
        <is>
          <t>FullTime</t>
        </is>
      </c>
      <c r="I2846" t="inlineStr">
        <is>
          <t>2026-02-21T23:02:01.993+00:00</t>
        </is>
      </c>
      <c r="J2846" t="inlineStr">
        <is>
          <t>https://jobs.ashbyhq.com/profound/8b3eb149-6661-45d2-a8b5-765f5f7183e2</t>
        </is>
      </c>
      <c r="K28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6" t="inlineStr">
        <is>
          <t>Ashby</t>
        </is>
      </c>
    </row>
    <row r="2847">
      <c r="A2847" s="9" t="n">
        <v>46293</v>
      </c>
      <c r="B2847" t="inlineStr">
        <is>
          <t>C021</t>
        </is>
      </c>
      <c r="C2847" t="inlineStr">
        <is>
          <t>Profound</t>
        </is>
      </c>
      <c r="D2847" t="inlineStr">
        <is>
          <t>f19954eb-4a10-4999-acf6-c0187e1aa170</t>
        </is>
      </c>
      <c r="E2847" t="inlineStr">
        <is>
          <t>Mid-Market Engagement Manager</t>
        </is>
      </c>
      <c r="F2847" t="inlineStr">
        <is>
          <t>Customer Success</t>
        </is>
      </c>
      <c r="G2847" t="inlineStr">
        <is>
          <t>New York, New York</t>
        </is>
      </c>
      <c r="H2847" t="inlineStr">
        <is>
          <t>FullTime</t>
        </is>
      </c>
      <c r="I2847" t="inlineStr">
        <is>
          <t>2026-02-21T23:12:12.194+00:00</t>
        </is>
      </c>
      <c r="J2847" t="inlineStr">
        <is>
          <t>https://jobs.ashbyhq.com/profound/f19954eb-4a10-4999-acf6-c0187e1aa170</t>
        </is>
      </c>
      <c r="K28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7" t="inlineStr">
        <is>
          <t>Ashby</t>
        </is>
      </c>
    </row>
    <row r="2848">
      <c r="A2848" s="9" t="n">
        <v>46293</v>
      </c>
      <c r="B2848" t="inlineStr">
        <is>
          <t>C021</t>
        </is>
      </c>
      <c r="C2848" t="inlineStr">
        <is>
          <t>Profound</t>
        </is>
      </c>
      <c r="D2848" t="inlineStr">
        <is>
          <t>b503a094-29d9-4b2b-ae0a-158a47a9a36a</t>
        </is>
      </c>
      <c r="E2848" t="inlineStr">
        <is>
          <t>Scaled Engagement Manager</t>
        </is>
      </c>
      <c r="F2848" t="inlineStr">
        <is>
          <t>Customer Success</t>
        </is>
      </c>
      <c r="G2848" t="inlineStr">
        <is>
          <t>New York, New York</t>
        </is>
      </c>
      <c r="H2848" t="inlineStr">
        <is>
          <t>FullTime</t>
        </is>
      </c>
      <c r="I2848" t="inlineStr">
        <is>
          <t>2026-02-21T23:20:01.046+00:00</t>
        </is>
      </c>
      <c r="J2848" t="inlineStr">
        <is>
          <t>https://jobs.ashbyhq.com/profound/b503a094-29d9-4b2b-ae0a-158a47a9a36a</t>
        </is>
      </c>
      <c r="K28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8" t="inlineStr">
        <is>
          <t>Ashby</t>
        </is>
      </c>
    </row>
    <row r="2849">
      <c r="A2849" s="9" t="n">
        <v>46293</v>
      </c>
      <c r="B2849" t="inlineStr">
        <is>
          <t>C021</t>
        </is>
      </c>
      <c r="C2849" t="inlineStr">
        <is>
          <t>Profound</t>
        </is>
      </c>
      <c r="D2849" t="inlineStr">
        <is>
          <t>b2deecb1-38e0-477e-8628-2241f2bf2718</t>
        </is>
      </c>
      <c r="E2849" t="inlineStr">
        <is>
          <t>Strategic Finance &amp; Operations</t>
        </is>
      </c>
      <c r="F2849" t="inlineStr">
        <is>
          <t>General &amp; Administrative</t>
        </is>
      </c>
      <c r="G2849" t="inlineStr">
        <is>
          <t>New York, New York</t>
        </is>
      </c>
      <c r="H2849" t="inlineStr">
        <is>
          <t>FullTime</t>
        </is>
      </c>
      <c r="I2849" t="inlineStr">
        <is>
          <t>2026-02-27T17:03:11.474+00:00</t>
        </is>
      </c>
      <c r="J2849" t="inlineStr">
        <is>
          <t>https://jobs.ashbyhq.com/profound/b2deecb1-38e0-477e-8628-2241f2bf2718</t>
        </is>
      </c>
      <c r="K28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9" t="inlineStr">
        <is>
          <t>Ashby</t>
        </is>
      </c>
    </row>
    <row r="2850">
      <c r="A2850" s="9" t="n">
        <v>46293</v>
      </c>
      <c r="B2850" t="inlineStr">
        <is>
          <t>C021</t>
        </is>
      </c>
      <c r="C2850" t="inlineStr">
        <is>
          <t>Profound</t>
        </is>
      </c>
      <c r="D2850" t="inlineStr">
        <is>
          <t>c6aece71-f565-4d15-9afd-245cfc9c2d25</t>
        </is>
      </c>
      <c r="E2850" t="inlineStr">
        <is>
          <t>Recruiter</t>
        </is>
      </c>
      <c r="F2850" t="inlineStr">
        <is>
          <t>General &amp; Administrative</t>
        </is>
      </c>
      <c r="G2850" t="inlineStr">
        <is>
          <t>New York, New York</t>
        </is>
      </c>
      <c r="H2850" t="inlineStr">
        <is>
          <t>FullTime</t>
        </is>
      </c>
      <c r="I2850" t="inlineStr">
        <is>
          <t>2026-06-16T00:40:24.092+00:00</t>
        </is>
      </c>
      <c r="J2850" t="inlineStr">
        <is>
          <t>https://jobs.ashbyhq.com/profound/c6aece71-f565-4d15-9afd-245cfc9c2d25</t>
        </is>
      </c>
      <c r="K285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50" t="inlineStr">
        <is>
          <t>Ashby</t>
        </is>
      </c>
    </row>
    <row r="2851">
      <c r="A2851" s="9" t="n">
        <v>46293</v>
      </c>
      <c r="B2851" t="inlineStr">
        <is>
          <t>C021</t>
        </is>
      </c>
      <c r="C2851" t="inlineStr">
        <is>
          <t>Profound</t>
        </is>
      </c>
      <c r="D2851" t="inlineStr">
        <is>
          <t>58988e29-6ccf-4e87-a3d5-a0cb69f0fa8b</t>
        </is>
      </c>
      <c r="E2851" t="inlineStr">
        <is>
          <t>Manager, Mid-Market Account Management</t>
        </is>
      </c>
      <c r="F2851" t="inlineStr">
        <is>
          <t>Sales</t>
        </is>
      </c>
      <c r="G2851" t="inlineStr">
        <is>
          <t>New York, New York</t>
        </is>
      </c>
      <c r="H2851" t="inlineStr">
        <is>
          <t>FullTime</t>
        </is>
      </c>
      <c r="I2851" t="inlineStr">
        <is>
          <t>2026-02-28T20:05:32.742+00:00</t>
        </is>
      </c>
      <c r="J2851" t="inlineStr">
        <is>
          <t>https://jobs.ashbyhq.com/profound/58988e29-6ccf-4e87-a3d5-a0cb69f0fa8b</t>
        </is>
      </c>
      <c r="K285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51" t="inlineStr">
        <is>
          <t>Ashby</t>
        </is>
      </c>
    </row>
    <row r="2852">
      <c r="A2852" s="9" t="n">
        <v>46293</v>
      </c>
      <c r="B2852" t="inlineStr">
        <is>
          <t>C021</t>
        </is>
      </c>
      <c r="C2852" t="inlineStr">
        <is>
          <t>Profound</t>
        </is>
      </c>
      <c r="D2852" t="inlineStr">
        <is>
          <t>354d5049-d545-49dd-9299-17987d6c2c7b</t>
        </is>
      </c>
      <c r="E2852" t="inlineStr">
        <is>
          <t>Manager, Enterprise Account Management</t>
        </is>
      </c>
      <c r="F2852" t="inlineStr">
        <is>
          <t>Sales</t>
        </is>
      </c>
      <c r="G2852" t="inlineStr">
        <is>
          <t>San Francisco, California</t>
        </is>
      </c>
      <c r="H2852" t="inlineStr">
        <is>
          <t>FullTime</t>
        </is>
      </c>
      <c r="I2852" t="inlineStr">
        <is>
          <t>2026-03-09T23:45:23.192+00:00</t>
        </is>
      </c>
      <c r="J2852" t="inlineStr">
        <is>
          <t>https://jobs.ashbyhq.com/profound/354d5049-d545-49dd-9299-17987d6c2c7b</t>
        </is>
      </c>
      <c r="K285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52" t="inlineStr">
        <is>
          <t>Ashby</t>
        </is>
      </c>
    </row>
    <row r="2853">
      <c r="A2853" s="9" t="n">
        <v>46293</v>
      </c>
      <c r="B2853" t="inlineStr">
        <is>
          <t>C021</t>
        </is>
      </c>
      <c r="C2853" t="inlineStr">
        <is>
          <t>Profound</t>
        </is>
      </c>
      <c r="D2853" t="inlineStr">
        <is>
          <t>fd1d322e-a6b2-4075-88f2-23eb69e9e43e</t>
        </is>
      </c>
      <c r="E2853" t="inlineStr">
        <is>
          <t>Agency Account Manager</t>
        </is>
      </c>
      <c r="F2853" t="inlineStr">
        <is>
          <t>Sales</t>
        </is>
      </c>
      <c r="G2853" t="inlineStr">
        <is>
          <t>New York, New York</t>
        </is>
      </c>
      <c r="H2853" t="inlineStr">
        <is>
          <t>FullTime</t>
        </is>
      </c>
      <c r="I2853" t="inlineStr">
        <is>
          <t>2026-06-09T13:44:20.171+00:00</t>
        </is>
      </c>
      <c r="J2853" t="inlineStr">
        <is>
          <t>https://jobs.ashbyhq.com/profound/fd1d322e-a6b2-4075-88f2-23eb69e9e43e</t>
        </is>
      </c>
      <c r="K285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3" t="inlineStr">
        <is>
          <t>Ashby</t>
        </is>
      </c>
    </row>
    <row r="2854">
      <c r="A2854" s="9" t="n">
        <v>46293</v>
      </c>
      <c r="B2854" t="inlineStr">
        <is>
          <t>C021</t>
        </is>
      </c>
      <c r="C2854" t="inlineStr">
        <is>
          <t>Profound</t>
        </is>
      </c>
      <c r="D2854" t="inlineStr">
        <is>
          <t>94e80337-e541-4668-ad6d-eb7d25f50e92</t>
        </is>
      </c>
      <c r="E2854" t="inlineStr">
        <is>
          <t>Marketing Engineer</t>
        </is>
      </c>
      <c r="F2854" t="inlineStr">
        <is>
          <t>Marketing</t>
        </is>
      </c>
      <c r="G2854" t="inlineStr">
        <is>
          <t>New York, New York</t>
        </is>
      </c>
      <c r="H2854" t="inlineStr">
        <is>
          <t>FullTime</t>
        </is>
      </c>
      <c r="I2854" t="inlineStr">
        <is>
          <t>2026-03-27T18:47:33.153+00:00</t>
        </is>
      </c>
      <c r="J2854" t="inlineStr">
        <is>
          <t>https://jobs.ashbyhq.com/profound/94e80337-e541-4668-ad6d-eb7d25f50e92</t>
        </is>
      </c>
      <c r="K285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4" t="inlineStr">
        <is>
          <t>Ashby</t>
        </is>
      </c>
    </row>
    <row r="2855">
      <c r="A2855" s="9" t="n">
        <v>46293</v>
      </c>
      <c r="B2855" t="inlineStr">
        <is>
          <t>C021</t>
        </is>
      </c>
      <c r="C2855" t="inlineStr">
        <is>
          <t>Profound</t>
        </is>
      </c>
      <c r="D2855" t="inlineStr">
        <is>
          <t>138c27bb-5da1-431f-a6a0-248f4c89e5fb</t>
        </is>
      </c>
      <c r="E2855" t="inlineStr">
        <is>
          <t>Value Consultant</t>
        </is>
      </c>
      <c r="F2855" t="inlineStr">
        <is>
          <t>Sales</t>
        </is>
      </c>
      <c r="G2855" t="inlineStr">
        <is>
          <t>New York, New York</t>
        </is>
      </c>
      <c r="H2855" t="inlineStr">
        <is>
          <t>FullTime</t>
        </is>
      </c>
      <c r="I2855" t="inlineStr">
        <is>
          <t>2026-08-25T19:50:32.799+00:00</t>
        </is>
      </c>
      <c r="J2855" t="inlineStr">
        <is>
          <t>https://jobs.ashbyhq.com/profound/138c27bb-5da1-431f-a6a0-248f4c89e5fb</t>
        </is>
      </c>
      <c r="K285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5" t="inlineStr">
        <is>
          <t>Ashby</t>
        </is>
      </c>
    </row>
    <row r="2856">
      <c r="A2856" s="9" t="n">
        <v>46293</v>
      </c>
      <c r="B2856" t="inlineStr">
        <is>
          <t>C021</t>
        </is>
      </c>
      <c r="C2856" t="inlineStr">
        <is>
          <t>Profound</t>
        </is>
      </c>
      <c r="D2856" t="inlineStr">
        <is>
          <t>89ac0747-8523-479e-bbdb-031b9b5fd4a5</t>
        </is>
      </c>
      <c r="E2856" t="inlineStr">
        <is>
          <t>GTM Engineer, Post-Sales</t>
        </is>
      </c>
      <c r="F2856" t="inlineStr">
        <is>
          <t>Sales</t>
        </is>
      </c>
      <c r="G2856" t="inlineStr">
        <is>
          <t>New York, New York</t>
        </is>
      </c>
      <c r="H2856" t="inlineStr">
        <is>
          <t>FullTime</t>
        </is>
      </c>
      <c r="I2856" t="inlineStr">
        <is>
          <t>2026-03-31T01:16:09.037+00:00</t>
        </is>
      </c>
      <c r="J2856" t="inlineStr">
        <is>
          <t>https://jobs.ashbyhq.com/profound/89ac0747-8523-479e-bbdb-031b9b5fd4a5</t>
        </is>
      </c>
      <c r="K285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6" t="inlineStr">
        <is>
          <t>Ashby</t>
        </is>
      </c>
    </row>
    <row r="2857">
      <c r="A2857" s="9" t="n">
        <v>46293</v>
      </c>
      <c r="B2857" t="inlineStr">
        <is>
          <t>C021</t>
        </is>
      </c>
      <c r="C2857" t="inlineStr">
        <is>
          <t>Profound</t>
        </is>
      </c>
      <c r="D2857" t="inlineStr">
        <is>
          <t>d36f6229-0ab5-495d-86c5-c7458d2f1931</t>
        </is>
      </c>
      <c r="E2857" t="inlineStr">
        <is>
          <t>Talent Engineer</t>
        </is>
      </c>
      <c r="F2857" t="inlineStr">
        <is>
          <t>General &amp; Administrative</t>
        </is>
      </c>
      <c r="G2857" t="inlineStr">
        <is>
          <t>New York, New York</t>
        </is>
      </c>
      <c r="H2857" t="inlineStr">
        <is>
          <t>FullTime</t>
        </is>
      </c>
      <c r="I2857" t="inlineStr">
        <is>
          <t>2026-03-31T01:20:13.216+00:00</t>
        </is>
      </c>
      <c r="J2857" t="inlineStr">
        <is>
          <t>https://jobs.ashbyhq.com/profound/d36f6229-0ab5-495d-86c5-c7458d2f1931</t>
        </is>
      </c>
      <c r="K285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7" t="inlineStr">
        <is>
          <t>Ashby</t>
        </is>
      </c>
    </row>
    <row r="2858">
      <c r="A2858" s="9" t="n">
        <v>46293</v>
      </c>
      <c r="B2858" t="inlineStr">
        <is>
          <t>C021</t>
        </is>
      </c>
      <c r="C2858" t="inlineStr">
        <is>
          <t>Profound</t>
        </is>
      </c>
      <c r="D2858" t="inlineStr">
        <is>
          <t>1efaaf6b-328a-425f-acfd-ba75311bdccd</t>
        </is>
      </c>
      <c r="E2858" t="inlineStr">
        <is>
          <t>Recruiting Operations</t>
        </is>
      </c>
      <c r="F2858" t="inlineStr">
        <is>
          <t>General &amp; Administrative</t>
        </is>
      </c>
      <c r="G2858" t="inlineStr">
        <is>
          <t>New York, New York</t>
        </is>
      </c>
      <c r="H2858" t="inlineStr">
        <is>
          <t>FullTime</t>
        </is>
      </c>
      <c r="I2858" t="inlineStr">
        <is>
          <t>2026-04-22T15:52:05.464+00:00</t>
        </is>
      </c>
      <c r="J2858" t="inlineStr">
        <is>
          <t>https://jobs.ashbyhq.com/profound/1efaaf6b-328a-425f-acfd-ba75311bdccd</t>
        </is>
      </c>
      <c r="K285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8" t="inlineStr">
        <is>
          <t>Ashby</t>
        </is>
      </c>
    </row>
    <row r="2859">
      <c r="A2859" s="9" t="n">
        <v>46293</v>
      </c>
      <c r="B2859" t="inlineStr">
        <is>
          <t>C021</t>
        </is>
      </c>
      <c r="C2859" t="inlineStr">
        <is>
          <t>Profound</t>
        </is>
      </c>
      <c r="D2859" t="inlineStr">
        <is>
          <t>cca811c9-d7ab-4eb7-bc1c-a0b527c2d6d9</t>
        </is>
      </c>
      <c r="E2859" t="inlineStr">
        <is>
          <t>Manager, Implementation</t>
        </is>
      </c>
      <c r="F2859" t="inlineStr">
        <is>
          <t>Customer Success</t>
        </is>
      </c>
      <c r="G2859" t="inlineStr">
        <is>
          <t>New York, New York</t>
        </is>
      </c>
      <c r="H2859" t="inlineStr">
        <is>
          <t>FullTime</t>
        </is>
      </c>
      <c r="I2859" t="inlineStr">
        <is>
          <t>2026-07-14T23:07:46.419+00:00</t>
        </is>
      </c>
      <c r="J2859" t="inlineStr">
        <is>
          <t>https://jobs.ashbyhq.com/profound/cca811c9-d7ab-4eb7-bc1c-a0b527c2d6d9</t>
        </is>
      </c>
      <c r="K285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2859" t="inlineStr">
        <is>
          <t>Ashby</t>
        </is>
      </c>
    </row>
    <row r="2860">
      <c r="A2860" s="9" t="n">
        <v>46293</v>
      </c>
      <c r="B2860" t="inlineStr">
        <is>
          <t>C021</t>
        </is>
      </c>
      <c r="C2860" t="inlineStr">
        <is>
          <t>Profound</t>
        </is>
      </c>
      <c r="D2860" t="inlineStr">
        <is>
          <t>53bd8e5f-97db-47b4-9b88-f29a043def12</t>
        </is>
      </c>
      <c r="E2860" t="inlineStr">
        <is>
          <t>Member of Technical Staff, GRC Director</t>
        </is>
      </c>
      <c r="F2860" t="inlineStr">
        <is>
          <t>Engineering</t>
        </is>
      </c>
      <c r="G2860" t="inlineStr">
        <is>
          <t>New York, New York</t>
        </is>
      </c>
      <c r="H2860" t="inlineStr">
        <is>
          <t>FullTime</t>
        </is>
      </c>
      <c r="I2860" t="inlineStr">
        <is>
          <t>2026-09-11T17:00:13.126+00:00</t>
        </is>
      </c>
      <c r="J2860" t="inlineStr">
        <is>
          <t>https://jobs.ashbyhq.com/profound/53bd8e5f-97db-47b4-9b88-f29a043def12</t>
        </is>
      </c>
      <c r="K286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0" t="inlineStr">
        <is>
          <t>Ashby</t>
        </is>
      </c>
    </row>
    <row r="2861">
      <c r="A2861" s="9" t="n">
        <v>46293</v>
      </c>
      <c r="B2861" t="inlineStr">
        <is>
          <t>C021</t>
        </is>
      </c>
      <c r="C2861" t="inlineStr">
        <is>
          <t>Profound</t>
        </is>
      </c>
      <c r="D2861" t="inlineStr">
        <is>
          <t>e7995886-e6e3-4e14-87d6-8524516e7e6e</t>
        </is>
      </c>
      <c r="E2861" t="inlineStr">
        <is>
          <t>VP of Account Management</t>
        </is>
      </c>
      <c r="F2861" t="inlineStr">
        <is>
          <t>Sales</t>
        </is>
      </c>
      <c r="G2861" t="inlineStr">
        <is>
          <t>New York, New York</t>
        </is>
      </c>
      <c r="H2861" t="inlineStr">
        <is>
          <t>FullTime</t>
        </is>
      </c>
      <c r="I2861" t="inlineStr">
        <is>
          <t>2026-05-15T21:07:25.766+00:00</t>
        </is>
      </c>
      <c r="J2861" t="inlineStr">
        <is>
          <t>https://jobs.ashbyhq.com/profound/e7995886-e6e3-4e14-87d6-8524516e7e6e</t>
        </is>
      </c>
      <c r="K286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2861" t="inlineStr">
        <is>
          <t>Ashby</t>
        </is>
      </c>
    </row>
    <row r="2862">
      <c r="A2862" s="9" t="n">
        <v>46293</v>
      </c>
      <c r="B2862" t="inlineStr">
        <is>
          <t>C021</t>
        </is>
      </c>
      <c r="C2862" t="inlineStr">
        <is>
          <t>Profound</t>
        </is>
      </c>
      <c r="D2862" t="inlineStr">
        <is>
          <t>7748f47c-ee2a-4381-8b0b-8cee934f8326</t>
        </is>
      </c>
      <c r="E2862" t="inlineStr">
        <is>
          <t xml:space="preserve">Member of Technical Staff, Product, CMS </t>
        </is>
      </c>
      <c r="F2862" t="inlineStr">
        <is>
          <t>Product</t>
        </is>
      </c>
      <c r="G2862" t="inlineStr">
        <is>
          <t>New York, New York</t>
        </is>
      </c>
      <c r="H2862" t="inlineStr">
        <is>
          <t>FullTime</t>
        </is>
      </c>
      <c r="I2862" t="inlineStr">
        <is>
          <t>2026-07-01T14:32:42.008+00:00</t>
        </is>
      </c>
      <c r="J2862" t="inlineStr">
        <is>
          <t>https://jobs.ashbyhq.com/profound/7748f47c-ee2a-4381-8b0b-8cee934f8326</t>
        </is>
      </c>
      <c r="K286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2" t="inlineStr">
        <is>
          <t>Ashby</t>
        </is>
      </c>
    </row>
    <row r="2863">
      <c r="A2863" s="9" t="n">
        <v>46293</v>
      </c>
      <c r="B2863" t="inlineStr">
        <is>
          <t>C021</t>
        </is>
      </c>
      <c r="C2863" t="inlineStr">
        <is>
          <t>Profound</t>
        </is>
      </c>
      <c r="D2863" t="inlineStr">
        <is>
          <t>3ff8744e-3435-4a8d-bd2a-b805c152ff56</t>
        </is>
      </c>
      <c r="E2863" t="inlineStr">
        <is>
          <t>Manager, Recruiting Operations &amp; AI Automation</t>
        </is>
      </c>
      <c r="F2863" t="inlineStr">
        <is>
          <t>General &amp; Administrative</t>
        </is>
      </c>
      <c r="G2863" t="inlineStr">
        <is>
          <t>New York, New York</t>
        </is>
      </c>
      <c r="H2863" t="inlineStr">
        <is>
          <t>FullTime</t>
        </is>
      </c>
      <c r="I2863" t="inlineStr">
        <is>
          <t>2026-06-10T01:28:40.946+00:00</t>
        </is>
      </c>
      <c r="J2863" t="inlineStr">
        <is>
          <t>https://jobs.ashbyhq.com/profound/3ff8744e-3435-4a8d-bd2a-b805c152ff56</t>
        </is>
      </c>
      <c r="K286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63" t="inlineStr">
        <is>
          <t>Ashby</t>
        </is>
      </c>
    </row>
    <row r="2864">
      <c r="A2864" s="9" t="n">
        <v>46293</v>
      </c>
      <c r="B2864" t="inlineStr">
        <is>
          <t>C021</t>
        </is>
      </c>
      <c r="C2864" t="inlineStr">
        <is>
          <t>Profound</t>
        </is>
      </c>
      <c r="D2864" t="inlineStr">
        <is>
          <t>816c2ab6-7398-4cd8-b1b5-695d4673b476</t>
        </is>
      </c>
      <c r="E2864" t="inlineStr">
        <is>
          <t>VP, Strategic Partnerships</t>
        </is>
      </c>
      <c r="F2864" t="inlineStr">
        <is>
          <t>Partnerships</t>
        </is>
      </c>
      <c r="G2864" t="inlineStr">
        <is>
          <t>New York, New York</t>
        </is>
      </c>
      <c r="H2864" t="inlineStr">
        <is>
          <t>FullTime</t>
        </is>
      </c>
      <c r="I2864" t="inlineStr">
        <is>
          <t>2026-06-19T14:37:47.642+00:00</t>
        </is>
      </c>
      <c r="J2864" t="inlineStr">
        <is>
          <t>https://jobs.ashbyhq.com/profound/816c2ab6-7398-4cd8-b1b5-695d4673b476</t>
        </is>
      </c>
      <c r="K286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2864" t="inlineStr">
        <is>
          <t>Ashby</t>
        </is>
      </c>
    </row>
    <row r="2865">
      <c r="A2865" s="9" t="n">
        <v>46293</v>
      </c>
      <c r="B2865" t="inlineStr">
        <is>
          <t>C021</t>
        </is>
      </c>
      <c r="C2865" t="inlineStr">
        <is>
          <t>Profound</t>
        </is>
      </c>
      <c r="D2865" t="inlineStr">
        <is>
          <t>7ffc652b-6cdc-44c0-8143-4c89229b7438</t>
        </is>
      </c>
      <c r="E2865" t="inlineStr">
        <is>
          <t>Member of Technical Staff, Web Design</t>
        </is>
      </c>
      <c r="F2865" t="inlineStr">
        <is>
          <t>Design</t>
        </is>
      </c>
      <c r="G2865" t="inlineStr">
        <is>
          <t>New York, New York</t>
        </is>
      </c>
      <c r="H2865" t="inlineStr">
        <is>
          <t>FullTime</t>
        </is>
      </c>
      <c r="I2865" t="inlineStr">
        <is>
          <t>2026-07-02T21:17:03.788+00:00</t>
        </is>
      </c>
      <c r="J2865" t="inlineStr">
        <is>
          <t>https://jobs.ashbyhq.com/profound/7ffc652b-6cdc-44c0-8143-4c89229b7438</t>
        </is>
      </c>
      <c r="K286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5" t="inlineStr">
        <is>
          <t>Ashby</t>
        </is>
      </c>
    </row>
    <row r="2866">
      <c r="A2866" s="9" t="n">
        <v>46293</v>
      </c>
      <c r="B2866" t="inlineStr">
        <is>
          <t>C021</t>
        </is>
      </c>
      <c r="C2866" t="inlineStr">
        <is>
          <t>Profound</t>
        </is>
      </c>
      <c r="D2866" t="inlineStr">
        <is>
          <t>6d337d28-4d71-4396-b63e-0514edb76d37</t>
        </is>
      </c>
      <c r="E2866" t="inlineStr">
        <is>
          <t>Marketing Operations</t>
        </is>
      </c>
      <c r="F2866" t="inlineStr">
        <is>
          <t>Marketing</t>
        </is>
      </c>
      <c r="G2866" t="inlineStr">
        <is>
          <t>New York, New York</t>
        </is>
      </c>
      <c r="H2866" t="inlineStr">
        <is>
          <t>FullTime</t>
        </is>
      </c>
      <c r="I2866" t="inlineStr">
        <is>
          <t>2026-07-09T16:50:17.737+00:00</t>
        </is>
      </c>
      <c r="J2866" t="inlineStr">
        <is>
          <t>https://jobs.ashbyhq.com/profound/6d337d28-4d71-4396-b63e-0514edb76d37</t>
        </is>
      </c>
      <c r="K286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2866" t="inlineStr">
        <is>
          <t>Ashby</t>
        </is>
      </c>
    </row>
    <row r="2867">
      <c r="A2867" s="9" t="n">
        <v>46293</v>
      </c>
      <c r="B2867" t="inlineStr">
        <is>
          <t>C021</t>
        </is>
      </c>
      <c r="C2867" t="inlineStr">
        <is>
          <t>Profound</t>
        </is>
      </c>
      <c r="D2867" t="inlineStr">
        <is>
          <t>dd5c25a2-1aa3-4c66-b38a-c6f1f5c6cc23</t>
        </is>
      </c>
      <c r="E2867" t="inlineStr">
        <is>
          <t>Ads Solutions Manager</t>
        </is>
      </c>
      <c r="F2867" t="inlineStr">
        <is>
          <t>Customer Success</t>
        </is>
      </c>
      <c r="G2867" t="inlineStr">
        <is>
          <t>New York, New York</t>
        </is>
      </c>
      <c r="H2867" t="inlineStr">
        <is>
          <t>FullTime</t>
        </is>
      </c>
      <c r="I2867" t="inlineStr">
        <is>
          <t>2026-09-23T20:33:51.258+00:00</t>
        </is>
      </c>
      <c r="J2867" t="inlineStr">
        <is>
          <t>https://jobs.ashbyhq.com/profound/dd5c25a2-1aa3-4c66-b38a-c6f1f5c6cc23</t>
        </is>
      </c>
      <c r="K286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7" t="inlineStr">
        <is>
          <t>Ashby</t>
        </is>
      </c>
    </row>
    <row r="2868">
      <c r="A2868" s="9" t="n">
        <v>46293</v>
      </c>
      <c r="B2868" t="inlineStr">
        <is>
          <t>C021</t>
        </is>
      </c>
      <c r="C2868" t="inlineStr">
        <is>
          <t>Profound</t>
        </is>
      </c>
      <c r="D2868" t="inlineStr">
        <is>
          <t>b87295ec-7d64-4ab5-8a57-052f349099fc</t>
        </is>
      </c>
      <c r="E2868" t="inlineStr">
        <is>
          <t>Brand Designer</t>
        </is>
      </c>
      <c r="F2868" t="inlineStr">
        <is>
          <t>Marketing</t>
        </is>
      </c>
      <c r="G2868" t="inlineStr">
        <is>
          <t>New York, New York</t>
        </is>
      </c>
      <c r="H2868" t="inlineStr">
        <is>
          <t>FullTime</t>
        </is>
      </c>
      <c r="I2868" t="inlineStr">
        <is>
          <t>2026-07-14T18:00:47.508+00:00</t>
        </is>
      </c>
      <c r="J2868" t="inlineStr">
        <is>
          <t>https://jobs.ashbyhq.com/profound/b87295ec-7d64-4ab5-8a57-052f349099fc</t>
        </is>
      </c>
      <c r="K286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2868" t="inlineStr">
        <is>
          <t>Ashby</t>
        </is>
      </c>
    </row>
    <row r="2869">
      <c r="A2869" s="9" t="n">
        <v>46293</v>
      </c>
      <c r="B2869" t="inlineStr">
        <is>
          <t>C021</t>
        </is>
      </c>
      <c r="C2869" t="inlineStr">
        <is>
          <t>Profound</t>
        </is>
      </c>
      <c r="D2869" t="inlineStr">
        <is>
          <t>86863e6b-05d1-4c82-b37b-a5cab68e5d75</t>
        </is>
      </c>
      <c r="E2869" t="inlineStr">
        <is>
          <t>Information Security Analyst</t>
        </is>
      </c>
      <c r="F2869" t="inlineStr">
        <is>
          <t>Operations</t>
        </is>
      </c>
      <c r="G2869" t="inlineStr">
        <is>
          <t>Buenos Aires, Argentina</t>
        </is>
      </c>
      <c r="H2869" t="inlineStr">
        <is>
          <t>FullTime</t>
        </is>
      </c>
      <c r="I2869" t="inlineStr">
        <is>
          <t>2026-07-14T23:30:44.911+00:00</t>
        </is>
      </c>
      <c r="J2869" t="inlineStr">
        <is>
          <t>https://jobs.ashbyhq.com/profound/86863e6b-05d1-4c82-b37b-a5cab68e5d75</t>
        </is>
      </c>
      <c r="K28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69" t="inlineStr">
        <is>
          <t>Ashby</t>
        </is>
      </c>
    </row>
    <row r="2870">
      <c r="A2870" s="9" t="n">
        <v>46293</v>
      </c>
      <c r="B2870" t="inlineStr">
        <is>
          <t>C021</t>
        </is>
      </c>
      <c r="C2870" t="inlineStr">
        <is>
          <t>Profound</t>
        </is>
      </c>
      <c r="D2870" t="inlineStr">
        <is>
          <t>daae83e6-c05c-4699-bb52-d1f7af47c654</t>
        </is>
      </c>
      <c r="E2870" t="inlineStr">
        <is>
          <t xml:space="preserve">Member of Technical Staff, Product, Platform </t>
        </is>
      </c>
      <c r="F2870" t="inlineStr">
        <is>
          <t>Product</t>
        </is>
      </c>
      <c r="G2870" t="inlineStr">
        <is>
          <t>San Francisco, California</t>
        </is>
      </c>
      <c r="H2870" t="inlineStr">
        <is>
          <t>FullTime</t>
        </is>
      </c>
      <c r="I2870" t="inlineStr">
        <is>
          <t>2026-07-14T22:54:49.244+00:00</t>
        </is>
      </c>
      <c r="J2870" t="inlineStr">
        <is>
          <t>https://jobs.ashbyhq.com/profound/daae83e6-c05c-4699-bb52-d1f7af47c654</t>
        </is>
      </c>
      <c r="K28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0" t="inlineStr">
        <is>
          <t>Ashby</t>
        </is>
      </c>
    </row>
    <row r="2871">
      <c r="A2871" s="9" t="n">
        <v>46293</v>
      </c>
      <c r="B2871" t="inlineStr">
        <is>
          <t>C021</t>
        </is>
      </c>
      <c r="C2871" t="inlineStr">
        <is>
          <t>Profound</t>
        </is>
      </c>
      <c r="D2871" t="inlineStr">
        <is>
          <t>adddabcb-5b53-481e-af11-27944c4aa907</t>
        </is>
      </c>
      <c r="E2871" t="inlineStr">
        <is>
          <t>Member of Technical Staff, Product, Core Product</t>
        </is>
      </c>
      <c r="F2871" t="inlineStr">
        <is>
          <t>Product</t>
        </is>
      </c>
      <c r="G2871" t="inlineStr">
        <is>
          <t>New York, New York</t>
        </is>
      </c>
      <c r="H2871" t="inlineStr">
        <is>
          <t>FullTime</t>
        </is>
      </c>
      <c r="I2871" t="inlineStr">
        <is>
          <t>2026-07-16T17:21:55.861+00:00</t>
        </is>
      </c>
      <c r="J2871" t="inlineStr">
        <is>
          <t>https://jobs.ashbyhq.com/profound/adddabcb-5b53-481e-af11-27944c4aa907</t>
        </is>
      </c>
      <c r="K28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1" t="inlineStr">
        <is>
          <t>Ashby</t>
        </is>
      </c>
    </row>
    <row r="2872">
      <c r="A2872" s="9" t="n">
        <v>46293</v>
      </c>
      <c r="B2872" t="inlineStr">
        <is>
          <t>C021</t>
        </is>
      </c>
      <c r="C2872" t="inlineStr">
        <is>
          <t>Profound</t>
        </is>
      </c>
      <c r="D2872" t="inlineStr">
        <is>
          <t>2556b749-dd5d-47f5-9c20-1e9dee6d9778</t>
        </is>
      </c>
      <c r="E2872" t="inlineStr">
        <is>
          <t>Product Marketing Manager, Activation</t>
        </is>
      </c>
      <c r="F2872" t="inlineStr">
        <is>
          <t>Marketing</t>
        </is>
      </c>
      <c r="G2872" t="inlineStr">
        <is>
          <t>New York, New York</t>
        </is>
      </c>
      <c r="H2872" t="inlineStr">
        <is>
          <t>FullTime</t>
        </is>
      </c>
      <c r="I2872" t="inlineStr">
        <is>
          <t>2026-07-16T20:52:50.653+00:00</t>
        </is>
      </c>
      <c r="J2872" t="inlineStr">
        <is>
          <t>https://jobs.ashbyhq.com/profound/2556b749-dd5d-47f5-9c20-1e9dee6d9778</t>
        </is>
      </c>
      <c r="K28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2" t="inlineStr">
        <is>
          <t>Ashby</t>
        </is>
      </c>
    </row>
    <row r="2873">
      <c r="A2873" s="9" t="n">
        <v>46293</v>
      </c>
      <c r="B2873" t="inlineStr">
        <is>
          <t>C021</t>
        </is>
      </c>
      <c r="C2873" t="inlineStr">
        <is>
          <t>Profound</t>
        </is>
      </c>
      <c r="D2873" t="inlineStr">
        <is>
          <t>675eb898-875b-41b0-b713-fa76b615fd30</t>
        </is>
      </c>
      <c r="E2873" t="inlineStr">
        <is>
          <t>Head of Talent</t>
        </is>
      </c>
      <c r="F2873" t="inlineStr">
        <is>
          <t>General &amp; Administrative</t>
        </is>
      </c>
      <c r="G2873" t="inlineStr">
        <is>
          <t>New York, New York</t>
        </is>
      </c>
      <c r="H2873" t="inlineStr">
        <is>
          <t>FullTime</t>
        </is>
      </c>
      <c r="I2873" t="inlineStr">
        <is>
          <t>2026-07-23T14:35:29.768+00:00</t>
        </is>
      </c>
      <c r="J2873" t="inlineStr">
        <is>
          <t>https://jobs.ashbyhq.com/profound/675eb898-875b-41b0-b713-fa76b615fd30</t>
        </is>
      </c>
      <c r="K28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3" t="inlineStr">
        <is>
          <t>Ashby</t>
        </is>
      </c>
    </row>
    <row r="2874">
      <c r="A2874" s="9" t="n">
        <v>46293</v>
      </c>
      <c r="B2874" t="inlineStr">
        <is>
          <t>C021</t>
        </is>
      </c>
      <c r="C2874" t="inlineStr">
        <is>
          <t>Profound</t>
        </is>
      </c>
      <c r="D2874" t="inlineStr">
        <is>
          <t>1e4063f7-e1dc-4f2d-aa56-9ab9c212baf0</t>
        </is>
      </c>
      <c r="E2874" t="inlineStr">
        <is>
          <t>Member of Technical Staff, TLM, Context Engineering</t>
        </is>
      </c>
      <c r="F2874" t="inlineStr">
        <is>
          <t>Engineering</t>
        </is>
      </c>
      <c r="G2874" t="inlineStr">
        <is>
          <t>San Francisco, California</t>
        </is>
      </c>
      <c r="H2874" t="inlineStr">
        <is>
          <t>FullTime</t>
        </is>
      </c>
      <c r="I2874" t="inlineStr">
        <is>
          <t>2026-07-28T17:58:24.315+00:00</t>
        </is>
      </c>
      <c r="J2874" t="inlineStr">
        <is>
          <t>https://jobs.ashbyhq.com/profound/1e4063f7-e1dc-4f2d-aa56-9ab9c212baf0</t>
        </is>
      </c>
      <c r="K28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4" t="inlineStr">
        <is>
          <t>Ashby</t>
        </is>
      </c>
    </row>
    <row r="2875">
      <c r="A2875" s="9" t="n">
        <v>46293</v>
      </c>
      <c r="B2875" t="inlineStr">
        <is>
          <t>C021</t>
        </is>
      </c>
      <c r="C2875" t="inlineStr">
        <is>
          <t>Profound</t>
        </is>
      </c>
      <c r="D2875" t="inlineStr">
        <is>
          <t>5a94fa55-a46b-457c-851c-db40f547b2e8</t>
        </is>
      </c>
      <c r="E2875" t="inlineStr">
        <is>
          <t>Strategic Engagement Manager</t>
        </is>
      </c>
      <c r="F2875" t="inlineStr">
        <is>
          <t>Customer Success</t>
        </is>
      </c>
      <c r="G2875" t="inlineStr">
        <is>
          <t>New York, New York</t>
        </is>
      </c>
      <c r="H2875" t="inlineStr">
        <is>
          <t>FullTime</t>
        </is>
      </c>
      <c r="I2875" t="inlineStr">
        <is>
          <t>2026-08-09T04:53:29.364+00:00</t>
        </is>
      </c>
      <c r="J2875" t="inlineStr">
        <is>
          <t>https://jobs.ashbyhq.com/profound/5a94fa55-a46b-457c-851c-db40f547b2e8</t>
        </is>
      </c>
      <c r="K28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5" t="inlineStr">
        <is>
          <t>Ashby</t>
        </is>
      </c>
    </row>
    <row r="2876">
      <c r="A2876" s="9" t="n">
        <v>46293</v>
      </c>
      <c r="B2876" t="inlineStr">
        <is>
          <t>C021</t>
        </is>
      </c>
      <c r="C2876" t="inlineStr">
        <is>
          <t>Profound</t>
        </is>
      </c>
      <c r="D2876" t="inlineStr">
        <is>
          <t>296d21bb-8c7a-451d-b745-46d0c850afbc</t>
        </is>
      </c>
      <c r="E2876" t="inlineStr">
        <is>
          <t xml:space="preserve">GTM Associate </t>
        </is>
      </c>
      <c r="F2876" t="inlineStr">
        <is>
          <t>Sales</t>
        </is>
      </c>
      <c r="G2876" t="inlineStr">
        <is>
          <t>New York, New York</t>
        </is>
      </c>
      <c r="H2876" t="inlineStr">
        <is>
          <t>FullTime</t>
        </is>
      </c>
      <c r="I2876" t="inlineStr">
        <is>
          <t>2025-09-17T14:05:47.174+00:00</t>
        </is>
      </c>
      <c r="J2876" t="inlineStr">
        <is>
          <t>https://jobs.ashbyhq.com/profound/296d21bb-8c7a-451d-b745-46d0c850afbc</t>
        </is>
      </c>
      <c r="K28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6" t="inlineStr">
        <is>
          <t>Ashby</t>
        </is>
      </c>
    </row>
    <row r="2877">
      <c r="A2877" s="9" t="n">
        <v>46293</v>
      </c>
      <c r="B2877" t="inlineStr">
        <is>
          <t>C021</t>
        </is>
      </c>
      <c r="C2877" t="inlineStr">
        <is>
          <t>Profound</t>
        </is>
      </c>
      <c r="D2877" t="inlineStr">
        <is>
          <t>c841ad79-add2-4025-822a-ee68eb623989</t>
        </is>
      </c>
      <c r="E2877" t="inlineStr">
        <is>
          <t>Member of Technical Staff, Head of Security</t>
        </is>
      </c>
      <c r="F2877" t="inlineStr">
        <is>
          <t>Engineering</t>
        </is>
      </c>
      <c r="G2877" t="inlineStr">
        <is>
          <t>New York, New York</t>
        </is>
      </c>
      <c r="H2877" t="inlineStr">
        <is>
          <t>FullTime</t>
        </is>
      </c>
      <c r="I2877" t="inlineStr">
        <is>
          <t>2026-08-04T19:41:33.562+00:00</t>
        </is>
      </c>
      <c r="J2877" t="inlineStr">
        <is>
          <t>https://jobs.ashbyhq.com/profound/c841ad79-add2-4025-822a-ee68eb623989</t>
        </is>
      </c>
      <c r="K28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2877" t="inlineStr">
        <is>
          <t>Ashby</t>
        </is>
      </c>
    </row>
    <row r="2878">
      <c r="A2878" s="9" t="n">
        <v>46293</v>
      </c>
      <c r="B2878" t="inlineStr">
        <is>
          <t>C021</t>
        </is>
      </c>
      <c r="C2878" t="inlineStr">
        <is>
          <t>Profound</t>
        </is>
      </c>
      <c r="D2878" t="inlineStr">
        <is>
          <t>2a7ad1ff-6d89-4c74-99e4-09a8dccb9f39</t>
        </is>
      </c>
      <c r="E2878" t="inlineStr">
        <is>
          <t>Pharma &amp; Life Sciences Engagement Manager</t>
        </is>
      </c>
      <c r="F2878" t="inlineStr">
        <is>
          <t>Customer Success</t>
        </is>
      </c>
      <c r="G2878" t="inlineStr">
        <is>
          <t>New York, New York</t>
        </is>
      </c>
      <c r="H2878" t="inlineStr">
        <is>
          <t>FullTime</t>
        </is>
      </c>
      <c r="I2878" t="inlineStr">
        <is>
          <t>2026-08-05T00:56:57.259+00:00</t>
        </is>
      </c>
      <c r="J2878" t="inlineStr">
        <is>
          <t>https://jobs.ashbyhq.com/profound/2a7ad1ff-6d89-4c74-99e4-09a8dccb9f39</t>
        </is>
      </c>
      <c r="K28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8" t="inlineStr">
        <is>
          <t>Ashby</t>
        </is>
      </c>
    </row>
    <row r="2879">
      <c r="A2879" s="9" t="n">
        <v>46293</v>
      </c>
      <c r="B2879" t="inlineStr">
        <is>
          <t>C021</t>
        </is>
      </c>
      <c r="C2879" t="inlineStr">
        <is>
          <t>Profound</t>
        </is>
      </c>
      <c r="D2879" t="inlineStr">
        <is>
          <t>7394c1b2-c62a-4fce-babc-6e85110370c0</t>
        </is>
      </c>
      <c r="E2879" t="inlineStr">
        <is>
          <t>Implementation Manager</t>
        </is>
      </c>
      <c r="F2879" t="inlineStr">
        <is>
          <t>Customer Success</t>
        </is>
      </c>
      <c r="G2879" t="inlineStr">
        <is>
          <t>New York, New York</t>
        </is>
      </c>
      <c r="H2879" t="inlineStr">
        <is>
          <t>FullTime</t>
        </is>
      </c>
      <c r="I2879" t="inlineStr">
        <is>
          <t>2026-08-10T02:57:03.659+00:00</t>
        </is>
      </c>
      <c r="J2879" t="inlineStr">
        <is>
          <t>https://jobs.ashbyhq.com/profound/7394c1b2-c62a-4fce-babc-6e85110370c0</t>
        </is>
      </c>
      <c r="K28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9" t="inlineStr">
        <is>
          <t>Ashby</t>
        </is>
      </c>
    </row>
    <row r="2880">
      <c r="A2880" s="9" t="n">
        <v>46293</v>
      </c>
      <c r="B2880" t="inlineStr">
        <is>
          <t>C021</t>
        </is>
      </c>
      <c r="C2880" t="inlineStr">
        <is>
          <t>Profound</t>
        </is>
      </c>
      <c r="D2880" t="inlineStr">
        <is>
          <t>a7037753-804b-446a-a6fb-ad6239ec2bfd</t>
        </is>
      </c>
      <c r="E2880" t="inlineStr">
        <is>
          <t>Office Operations Manager</t>
        </is>
      </c>
      <c r="F2880" t="inlineStr">
        <is>
          <t>Operations</t>
        </is>
      </c>
      <c r="G2880" t="inlineStr">
        <is>
          <t>San Francisco, California</t>
        </is>
      </c>
      <c r="H2880" t="inlineStr">
        <is>
          <t>FullTime</t>
        </is>
      </c>
      <c r="I2880" t="inlineStr">
        <is>
          <t>2026-08-11T00:36:57.337+00:00</t>
        </is>
      </c>
      <c r="J2880" t="inlineStr">
        <is>
          <t>https://jobs.ashbyhq.com/profound/a7037753-804b-446a-a6fb-ad6239ec2bfd</t>
        </is>
      </c>
      <c r="K28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0" t="inlineStr">
        <is>
          <t>Ashby</t>
        </is>
      </c>
    </row>
    <row r="2881">
      <c r="A2881" s="9" t="n">
        <v>46293</v>
      </c>
      <c r="B2881" t="inlineStr">
        <is>
          <t>C021</t>
        </is>
      </c>
      <c r="C2881" t="inlineStr">
        <is>
          <t>Profound</t>
        </is>
      </c>
      <c r="D2881" t="inlineStr">
        <is>
          <t>f86141ec-6248-4ec9-b29a-181f492c06da</t>
        </is>
      </c>
      <c r="E2881" t="inlineStr">
        <is>
          <t>People Partner, GTM</t>
        </is>
      </c>
      <c r="F2881" t="inlineStr">
        <is>
          <t>General &amp; Administrative</t>
        </is>
      </c>
      <c r="G2881" t="inlineStr">
        <is>
          <t>New York, New York</t>
        </is>
      </c>
      <c r="H2881" t="inlineStr">
        <is>
          <t>FullTime</t>
        </is>
      </c>
      <c r="I2881" t="inlineStr">
        <is>
          <t>2026-08-11T00:39:09.100+00:00</t>
        </is>
      </c>
      <c r="J2881" t="inlineStr">
        <is>
          <t>https://jobs.ashbyhq.com/profound/f86141ec-6248-4ec9-b29a-181f492c06da</t>
        </is>
      </c>
      <c r="K28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1" t="inlineStr">
        <is>
          <t>Ashby</t>
        </is>
      </c>
    </row>
    <row r="2882">
      <c r="A2882" s="9" t="n">
        <v>46293</v>
      </c>
      <c r="B2882" t="inlineStr">
        <is>
          <t>C021</t>
        </is>
      </c>
      <c r="C2882" t="inlineStr">
        <is>
          <t>Profound</t>
        </is>
      </c>
      <c r="D2882" t="inlineStr">
        <is>
          <t>19ac0772-a3fe-474d-9755-88e09723772e</t>
        </is>
      </c>
      <c r="E2882" t="inlineStr">
        <is>
          <t>Associate People Partner</t>
        </is>
      </c>
      <c r="F2882" t="inlineStr">
        <is>
          <t>General &amp; Administrative</t>
        </is>
      </c>
      <c r="G2882" t="inlineStr">
        <is>
          <t>London, England</t>
        </is>
      </c>
      <c r="H2882" t="inlineStr">
        <is>
          <t>FullTime</t>
        </is>
      </c>
      <c r="I2882" t="inlineStr">
        <is>
          <t>2026-08-11T00:40:30.855+00:00</t>
        </is>
      </c>
      <c r="J2882" t="inlineStr">
        <is>
          <t>https://jobs.ashbyhq.com/profound/19ac0772-a3fe-474d-9755-88e09723772e</t>
        </is>
      </c>
      <c r="K28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2" t="inlineStr">
        <is>
          <t>Ashby</t>
        </is>
      </c>
    </row>
    <row r="2883">
      <c r="A2883" s="9" t="n">
        <v>46293</v>
      </c>
      <c r="B2883" t="inlineStr">
        <is>
          <t>C021</t>
        </is>
      </c>
      <c r="C2883" t="inlineStr">
        <is>
          <t>Profound</t>
        </is>
      </c>
      <c r="D2883" t="inlineStr">
        <is>
          <t>242870ec-bc66-475f-918a-a64989f3f506</t>
        </is>
      </c>
      <c r="E2883" t="inlineStr">
        <is>
          <t>Manager, Strategic Engagement</t>
        </is>
      </c>
      <c r="F2883" t="inlineStr">
        <is>
          <t>Customer Success</t>
        </is>
      </c>
      <c r="G2883" t="inlineStr">
        <is>
          <t>New York, New York</t>
        </is>
      </c>
      <c r="H2883" t="inlineStr">
        <is>
          <t>FullTime</t>
        </is>
      </c>
      <c r="I2883" t="inlineStr">
        <is>
          <t>2026-08-25T01:53:41.413+00:00</t>
        </is>
      </c>
      <c r="J2883" t="inlineStr">
        <is>
          <t>https://jobs.ashbyhq.com/profound/242870ec-bc66-475f-918a-a64989f3f506</t>
        </is>
      </c>
      <c r="K28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3" t="inlineStr">
        <is>
          <t>Ashby</t>
        </is>
      </c>
    </row>
    <row r="2884">
      <c r="A2884" s="9" t="n">
        <v>46293</v>
      </c>
      <c r="B2884" t="inlineStr">
        <is>
          <t>C021</t>
        </is>
      </c>
      <c r="C2884" t="inlineStr">
        <is>
          <t>Profound</t>
        </is>
      </c>
      <c r="D2884" t="inlineStr">
        <is>
          <t>08a95433-0398-45b6-b642-efeb33f2066a</t>
        </is>
      </c>
      <c r="E2884" t="inlineStr">
        <is>
          <t>Sales Development Manager</t>
        </is>
      </c>
      <c r="F2884" t="inlineStr">
        <is>
          <t>Sales</t>
        </is>
      </c>
      <c r="G2884" t="inlineStr">
        <is>
          <t>New York, New York</t>
        </is>
      </c>
      <c r="H2884" t="inlineStr">
        <is>
          <t>FullTime</t>
        </is>
      </c>
      <c r="I2884" t="inlineStr">
        <is>
          <t>2026-08-28T13:51:55.377+00:00</t>
        </is>
      </c>
      <c r="J2884" t="inlineStr">
        <is>
          <t>https://jobs.ashbyhq.com/profound/08a95433-0398-45b6-b642-efeb33f2066a</t>
        </is>
      </c>
      <c r="K28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4" t="inlineStr">
        <is>
          <t>Ashby</t>
        </is>
      </c>
    </row>
    <row r="2885">
      <c r="A2885" s="9" t="n">
        <v>46293</v>
      </c>
      <c r="B2885" t="inlineStr">
        <is>
          <t>C021</t>
        </is>
      </c>
      <c r="C2885" t="inlineStr">
        <is>
          <t>Profound</t>
        </is>
      </c>
      <c r="D2885" t="inlineStr">
        <is>
          <t>911122d2-5879-4563-90d8-ea76cc86054b</t>
        </is>
      </c>
      <c r="E2885" t="inlineStr">
        <is>
          <t>Manager, Scaled Engagement</t>
        </is>
      </c>
      <c r="F2885" t="inlineStr">
        <is>
          <t>Customer Success</t>
        </is>
      </c>
      <c r="G2885" t="inlineStr">
        <is>
          <t>New York, New York</t>
        </is>
      </c>
      <c r="H2885" t="inlineStr">
        <is>
          <t>FullTime</t>
        </is>
      </c>
      <c r="I2885" t="inlineStr">
        <is>
          <t>2026-09-10T22:52:23.672+00:00</t>
        </is>
      </c>
      <c r="J2885" t="inlineStr">
        <is>
          <t>https://jobs.ashbyhq.com/profound/911122d2-5879-4563-90d8-ea76cc86054b</t>
        </is>
      </c>
      <c r="K28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5" t="inlineStr">
        <is>
          <t>Ashby</t>
        </is>
      </c>
    </row>
    <row r="2886">
      <c r="A2886" s="9" t="n">
        <v>46293</v>
      </c>
      <c r="B2886" t="inlineStr">
        <is>
          <t>C021</t>
        </is>
      </c>
      <c r="C2886" t="inlineStr">
        <is>
          <t>Profound</t>
        </is>
      </c>
      <c r="D2886" t="inlineStr">
        <is>
          <t>66ff240e-3133-4020-9b2e-ece06a3a94b1</t>
        </is>
      </c>
      <c r="E2886" t="inlineStr">
        <is>
          <t>Support Engineer</t>
        </is>
      </c>
      <c r="F2886" t="inlineStr">
        <is>
          <t>Customer Success</t>
        </is>
      </c>
      <c r="G2886" t="inlineStr">
        <is>
          <t>New York, New York</t>
        </is>
      </c>
      <c r="H2886" t="inlineStr">
        <is>
          <t>FullTime</t>
        </is>
      </c>
      <c r="I2886" t="inlineStr">
        <is>
          <t>2026-09-17T18:24:49.733+00:00</t>
        </is>
      </c>
      <c r="J2886" t="inlineStr">
        <is>
          <t>https://jobs.ashbyhq.com/profound/66ff240e-3133-4020-9b2e-ece06a3a94b1</t>
        </is>
      </c>
      <c r="K28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6" t="inlineStr">
        <is>
          <t>Ashby</t>
        </is>
      </c>
    </row>
    <row r="2887">
      <c r="A2887" s="9" t="n">
        <v>46293</v>
      </c>
      <c r="B2887" t="inlineStr">
        <is>
          <t>C021</t>
        </is>
      </c>
      <c r="C2887" t="inlineStr">
        <is>
          <t>Profound</t>
        </is>
      </c>
      <c r="D2887" t="inlineStr">
        <is>
          <t>ac02ce88-9fdf-4961-b633-d0d1c6fa5107</t>
        </is>
      </c>
      <c r="E2887" t="inlineStr">
        <is>
          <t>Manager, Solutions Consulting</t>
        </is>
      </c>
      <c r="F2887" t="inlineStr">
        <is>
          <t>Sales</t>
        </is>
      </c>
      <c r="G2887" t="inlineStr">
        <is>
          <t>San Francisco, California</t>
        </is>
      </c>
      <c r="H2887" t="inlineStr">
        <is>
          <t>FullTime</t>
        </is>
      </c>
      <c r="I2887" t="inlineStr">
        <is>
          <t>2026-09-18T21:39:03.866+00:00</t>
        </is>
      </c>
      <c r="J2887" t="inlineStr">
        <is>
          <t>https://jobs.ashbyhq.com/profound/ac02ce88-9fdf-4961-b633-d0d1c6fa5107</t>
        </is>
      </c>
      <c r="K28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7" t="inlineStr">
        <is>
          <t>Ashby</t>
        </is>
      </c>
    </row>
    <row r="2888">
      <c r="A2888" s="9" t="n">
        <v>46293</v>
      </c>
      <c r="B2888" t="inlineStr">
        <is>
          <t>C022</t>
        </is>
      </c>
      <c r="C2888" t="inlineStr">
        <is>
          <t>Crux</t>
        </is>
      </c>
      <c r="D2888" t="inlineStr">
        <is>
          <t>db4050c0-0078-42d1-8669-c66025386901</t>
        </is>
      </c>
      <c r="E2888" t="inlineStr">
        <is>
          <t xml:space="preserve">Build Your Role </t>
        </is>
      </c>
      <c r="F2888" t="inlineStr">
        <is>
          <t>Company wide</t>
        </is>
      </c>
      <c r="G2888" t="inlineStr">
        <is>
          <t>Remote (US)</t>
        </is>
      </c>
      <c r="H2888" t="inlineStr">
        <is>
          <t>FullTime</t>
        </is>
      </c>
      <c r="I2888" t="inlineStr">
        <is>
          <t>2025-04-16T12:20:26.983+00:00</t>
        </is>
      </c>
      <c r="J2888" t="inlineStr">
        <is>
          <t>https://jobs.ashbyhq.com/cruxclimate/db4050c0-0078-42d1-8669-c66025386901</t>
        </is>
      </c>
      <c r="K2888"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2888" t="inlineStr">
        <is>
          <t>Ashby</t>
        </is>
      </c>
    </row>
    <row r="2889">
      <c r="A2889" s="9" t="n">
        <v>46293</v>
      </c>
      <c r="B2889" t="inlineStr">
        <is>
          <t>C022</t>
        </is>
      </c>
      <c r="C2889" t="inlineStr">
        <is>
          <t>Crux</t>
        </is>
      </c>
      <c r="D2889" t="inlineStr">
        <is>
          <t>de7fb381-026b-420a-8366-f04dffd64f61</t>
        </is>
      </c>
      <c r="E2889" t="inlineStr">
        <is>
          <t>AI Product Engineer</t>
        </is>
      </c>
      <c r="F2889" t="inlineStr">
        <is>
          <t>Engineering</t>
        </is>
      </c>
      <c r="G2889" t="inlineStr">
        <is>
          <t>Remote (US)</t>
        </is>
      </c>
      <c r="H2889" t="inlineStr">
        <is>
          <t>FullTime</t>
        </is>
      </c>
      <c r="I2889" t="inlineStr">
        <is>
          <t>2025-08-20T13:32:17.328+00:00</t>
        </is>
      </c>
      <c r="J2889" t="inlineStr">
        <is>
          <t>https://jobs.ashbyhq.com/cruxclimate/de7fb381-026b-420a-8366-f04dffd64f61</t>
        </is>
      </c>
      <c r="K2889"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889" t="inlineStr">
        <is>
          <t>Ashby</t>
        </is>
      </c>
    </row>
    <row r="2890">
      <c r="A2890" s="9" t="n">
        <v>46293</v>
      </c>
      <c r="B2890" t="inlineStr">
        <is>
          <t>C022</t>
        </is>
      </c>
      <c r="C2890" t="inlineStr">
        <is>
          <t>Crux</t>
        </is>
      </c>
      <c r="D2890" t="inlineStr">
        <is>
          <t>ec6bbf3a-d28a-4d18-b324-fa08a8424bbf</t>
        </is>
      </c>
      <c r="E2890" t="inlineStr">
        <is>
          <t>Managing Director, Tax Credit Markets</t>
        </is>
      </c>
      <c r="F2890" t="inlineStr">
        <is>
          <t xml:space="preserve">Commercial </t>
        </is>
      </c>
      <c r="G2890" t="inlineStr">
        <is>
          <t>Remote (US)</t>
        </is>
      </c>
      <c r="H2890" t="inlineStr">
        <is>
          <t>FullTime</t>
        </is>
      </c>
      <c r="I2890" t="inlineStr">
        <is>
          <t>2026-02-19T01:54:49.899+00:00</t>
        </is>
      </c>
      <c r="J2890" t="inlineStr">
        <is>
          <t>https://jobs.ashbyhq.com/cruxclimate/ec6bbf3a-d28a-4d18-b324-fa08a8424bbf</t>
        </is>
      </c>
      <c r="K289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0" t="inlineStr">
        <is>
          <t>Ashby</t>
        </is>
      </c>
    </row>
    <row r="2891">
      <c r="A2891" s="9" t="n">
        <v>46293</v>
      </c>
      <c r="B2891" t="inlineStr">
        <is>
          <t>C022</t>
        </is>
      </c>
      <c r="C2891" t="inlineStr">
        <is>
          <t>Crux</t>
        </is>
      </c>
      <c r="D2891" t="inlineStr">
        <is>
          <t>38669119-4833-4213-be3b-a430a206e713</t>
        </is>
      </c>
      <c r="E2891" t="inlineStr">
        <is>
          <t>Principal, Tax Credit Markets</t>
        </is>
      </c>
      <c r="F2891" t="inlineStr">
        <is>
          <t xml:space="preserve">Commercial </t>
        </is>
      </c>
      <c r="G2891" t="inlineStr">
        <is>
          <t>Remote (US)</t>
        </is>
      </c>
      <c r="H2891" t="inlineStr">
        <is>
          <t>FullTime</t>
        </is>
      </c>
      <c r="I2891" t="inlineStr">
        <is>
          <t>2026-02-19T02:10:09.470+00:00</t>
        </is>
      </c>
      <c r="J2891" t="inlineStr">
        <is>
          <t>https://jobs.ashbyhq.com/cruxclimate/38669119-4833-4213-be3b-a430a206e713</t>
        </is>
      </c>
      <c r="K289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1" t="inlineStr">
        <is>
          <t>Ashby</t>
        </is>
      </c>
    </row>
    <row r="2892">
      <c r="A2892" s="9" t="n">
        <v>46293</v>
      </c>
      <c r="B2892" t="inlineStr">
        <is>
          <t>C022</t>
        </is>
      </c>
      <c r="C2892" t="inlineStr">
        <is>
          <t>Crux</t>
        </is>
      </c>
      <c r="D2892" t="inlineStr">
        <is>
          <t>00fe94c1-e11b-4205-9b02-d58faec6584e</t>
        </is>
      </c>
      <c r="E2892" t="inlineStr">
        <is>
          <t xml:space="preserve">Sr. Director of Partnerships </t>
        </is>
      </c>
      <c r="F2892" t="inlineStr">
        <is>
          <t>Partnerships</t>
        </is>
      </c>
      <c r="G2892" t="inlineStr">
        <is>
          <t>Remote (US)</t>
        </is>
      </c>
      <c r="H2892" t="inlineStr">
        <is>
          <t>FullTime</t>
        </is>
      </c>
      <c r="I2892" t="inlineStr">
        <is>
          <t>2026-09-17T18:20:45.405+00:00</t>
        </is>
      </c>
      <c r="J2892" t="inlineStr">
        <is>
          <t>https://jobs.ashbyhq.com/cruxclimate/00fe94c1-e11b-4205-9b02-d58faec6584e</t>
        </is>
      </c>
      <c r="K2892"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2" t="inlineStr">
        <is>
          <t>Ashby</t>
        </is>
      </c>
    </row>
    <row r="2893">
      <c r="A2893" s="9" t="n">
        <v>46293</v>
      </c>
      <c r="B2893" t="inlineStr">
        <is>
          <t>C022</t>
        </is>
      </c>
      <c r="C2893" t="inlineStr">
        <is>
          <t>Crux</t>
        </is>
      </c>
      <c r="D2893" t="inlineStr">
        <is>
          <t>f1cfdef7-9afe-4cf5-a59e-eef7586d18b3</t>
        </is>
      </c>
      <c r="E2893" t="inlineStr">
        <is>
          <t>Revenue Strategy &amp; Insights Lead</t>
        </is>
      </c>
      <c r="F2893" t="inlineStr">
        <is>
          <t>Operations</t>
        </is>
      </c>
      <c r="G2893" t="inlineStr">
        <is>
          <t>Remote (US)</t>
        </is>
      </c>
      <c r="H2893" t="inlineStr">
        <is>
          <t>FullTime</t>
        </is>
      </c>
      <c r="I2893" t="inlineStr">
        <is>
          <t>2026-07-31T19:49:59.067+00:00</t>
        </is>
      </c>
      <c r="J2893" t="inlineStr">
        <is>
          <t>https://jobs.ashbyhq.com/cruxclimate/f1cfdef7-9afe-4cf5-a59e-eef7586d18b3</t>
        </is>
      </c>
      <c r="K289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3" t="inlineStr">
        <is>
          <t>Ashby</t>
        </is>
      </c>
    </row>
    <row r="2894">
      <c r="A2894" s="9" t="n">
        <v>46293</v>
      </c>
      <c r="B2894" t="inlineStr">
        <is>
          <t>C022</t>
        </is>
      </c>
      <c r="C2894" t="inlineStr">
        <is>
          <t>Crux</t>
        </is>
      </c>
      <c r="D2894" t="inlineStr">
        <is>
          <t>b43e5aed-8f6a-4ef5-a2ea-05db844067df</t>
        </is>
      </c>
      <c r="E2894" t="inlineStr">
        <is>
          <t>Principal, Tax Investor Coverage</t>
        </is>
      </c>
      <c r="F2894" t="inlineStr">
        <is>
          <t xml:space="preserve">Commercial </t>
        </is>
      </c>
      <c r="G2894" t="inlineStr">
        <is>
          <t>Remote (US)</t>
        </is>
      </c>
      <c r="H2894" t="inlineStr">
        <is>
          <t>FullTime</t>
        </is>
      </c>
      <c r="I2894" t="inlineStr">
        <is>
          <t>2026-05-12T19:28:06.785+00:00</t>
        </is>
      </c>
      <c r="J2894" t="inlineStr">
        <is>
          <t>https://jobs.ashbyhq.com/cruxclimate/b43e5aed-8f6a-4ef5-a2ea-05db844067df</t>
        </is>
      </c>
      <c r="K289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4" t="inlineStr">
        <is>
          <t>Ashby</t>
        </is>
      </c>
    </row>
    <row r="2895">
      <c r="A2895" s="9" t="n">
        <v>46293</v>
      </c>
      <c r="B2895" t="inlineStr">
        <is>
          <t>C022</t>
        </is>
      </c>
      <c r="C2895" t="inlineStr">
        <is>
          <t>Crux</t>
        </is>
      </c>
      <c r="D2895" t="inlineStr">
        <is>
          <t>d302d4d4-b949-4720-9c91-a9295e6f4477</t>
        </is>
      </c>
      <c r="E2895" t="inlineStr">
        <is>
          <t>VP, Industry Coverage &amp; Advisory</t>
        </is>
      </c>
      <c r="F2895" t="inlineStr">
        <is>
          <t xml:space="preserve">Commercial </t>
        </is>
      </c>
      <c r="G2895" t="inlineStr">
        <is>
          <t>Remote (US)</t>
        </is>
      </c>
      <c r="H2895" t="inlineStr">
        <is>
          <t>FullTime</t>
        </is>
      </c>
      <c r="I2895" t="inlineStr">
        <is>
          <t>2026-08-05T14:10:52.158+00:00</t>
        </is>
      </c>
      <c r="J2895" t="inlineStr">
        <is>
          <t>https://jobs.ashbyhq.com/cruxclimate/d302d4d4-b949-4720-9c91-a9295e6f4477</t>
        </is>
      </c>
      <c r="K289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5" t="inlineStr">
        <is>
          <t>Ashby</t>
        </is>
      </c>
    </row>
    <row r="2896">
      <c r="A2896" s="9" t="n">
        <v>46293</v>
      </c>
      <c r="B2896" t="inlineStr">
        <is>
          <t>C022</t>
        </is>
      </c>
      <c r="C2896" t="inlineStr">
        <is>
          <t>Crux</t>
        </is>
      </c>
      <c r="D2896" t="inlineStr">
        <is>
          <t>c4ae9c2d-5a45-49dd-803f-c54104798ed5</t>
        </is>
      </c>
      <c r="E2896" t="inlineStr">
        <is>
          <t>Business Operations Lead</t>
        </is>
      </c>
      <c r="F2896" t="inlineStr">
        <is>
          <t>Operations</t>
        </is>
      </c>
      <c r="G2896" t="inlineStr">
        <is>
          <t>Remote (US)</t>
        </is>
      </c>
      <c r="H2896" t="inlineStr">
        <is>
          <t>FullTime</t>
        </is>
      </c>
      <c r="I2896" t="inlineStr">
        <is>
          <t>2026-08-05T20:31:22.704+00:00</t>
        </is>
      </c>
      <c r="J2896" t="inlineStr">
        <is>
          <t>https://jobs.ashbyhq.com/cruxclimate/c4ae9c2d-5a45-49dd-803f-c54104798ed5</t>
        </is>
      </c>
      <c r="K2896"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6" t="inlineStr">
        <is>
          <t>Ashby</t>
        </is>
      </c>
    </row>
    <row r="2897">
      <c r="A2897" s="9" t="n">
        <v>46293</v>
      </c>
      <c r="B2897" t="inlineStr">
        <is>
          <t>C022</t>
        </is>
      </c>
      <c r="C2897" t="inlineStr">
        <is>
          <t>Crux</t>
        </is>
      </c>
      <c r="D2897" t="inlineStr">
        <is>
          <t>f33a2046-8436-48b6-ab6f-f39a09734f86</t>
        </is>
      </c>
      <c r="E2897" t="inlineStr">
        <is>
          <t>Managing Director, Tax Investor Coverage</t>
        </is>
      </c>
      <c r="F2897" t="inlineStr">
        <is>
          <t xml:space="preserve">Commercial </t>
        </is>
      </c>
      <c r="G2897" t="inlineStr">
        <is>
          <t>Remote (US)</t>
        </is>
      </c>
      <c r="H2897" t="inlineStr">
        <is>
          <t>FullTime</t>
        </is>
      </c>
      <c r="I2897" t="inlineStr">
        <is>
          <t>2026-08-11T15:03:13.543+00:00</t>
        </is>
      </c>
      <c r="J2897" t="inlineStr">
        <is>
          <t>https://jobs.ashbyhq.com/cruxclimate/f33a2046-8436-48b6-ab6f-f39a09734f86</t>
        </is>
      </c>
      <c r="K289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7" t="inlineStr">
        <is>
          <t>Ashby</t>
        </is>
      </c>
    </row>
    <row r="2898">
      <c r="A2898" s="9" t="n">
        <v>46293</v>
      </c>
      <c r="B2898" t="inlineStr">
        <is>
          <t>C022</t>
        </is>
      </c>
      <c r="C2898" t="inlineStr">
        <is>
          <t>Crux</t>
        </is>
      </c>
      <c r="D2898" t="inlineStr">
        <is>
          <t>45187a9e-62a0-48bf-94e6-9498b0c7479e</t>
        </is>
      </c>
      <c r="E2898" t="inlineStr">
        <is>
          <t>Principal, Investments (Tax &amp; Preferred Equity)</t>
        </is>
      </c>
      <c r="F2898" t="inlineStr">
        <is>
          <t xml:space="preserve">Commercial </t>
        </is>
      </c>
      <c r="G2898" t="inlineStr">
        <is>
          <t>Remote (US)</t>
        </is>
      </c>
      <c r="H2898" t="inlineStr">
        <is>
          <t>FullTime</t>
        </is>
      </c>
      <c r="I2898" t="inlineStr">
        <is>
          <t>2026-08-19T21:13:25.614+00:00</t>
        </is>
      </c>
      <c r="J2898" t="inlineStr">
        <is>
          <t>https://jobs.ashbyhq.com/cruxclimate/45187a9e-62a0-48bf-94e6-9498b0c7479e</t>
        </is>
      </c>
      <c r="K289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8" t="inlineStr">
        <is>
          <t>Ashby</t>
        </is>
      </c>
    </row>
    <row r="2899">
      <c r="A2899" s="9" t="n">
        <v>46293</v>
      </c>
      <c r="B2899" t="inlineStr">
        <is>
          <t>C022</t>
        </is>
      </c>
      <c r="C2899" t="inlineStr">
        <is>
          <t>Crux</t>
        </is>
      </c>
      <c r="D2899" t="inlineStr">
        <is>
          <t>4c0a99b3-963a-4ebe-9ab1-d8afe8ffd1ee</t>
        </is>
      </c>
      <c r="E2899" t="inlineStr">
        <is>
          <t>Senior Principal, Investments (Tax &amp; Preferred Equity)</t>
        </is>
      </c>
      <c r="F2899" t="inlineStr">
        <is>
          <t xml:space="preserve">Commercial </t>
        </is>
      </c>
      <c r="G2899" t="inlineStr">
        <is>
          <t>Remote (US)</t>
        </is>
      </c>
      <c r="H2899" t="inlineStr">
        <is>
          <t>FullTime</t>
        </is>
      </c>
      <c r="I2899" t="inlineStr">
        <is>
          <t>2026-08-19T21:13:29.124+00:00</t>
        </is>
      </c>
      <c r="J2899" t="inlineStr">
        <is>
          <t>https://jobs.ashbyhq.com/cruxclimate/4c0a99b3-963a-4ebe-9ab1-d8afe8ffd1ee</t>
        </is>
      </c>
      <c r="K2899"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2899" t="inlineStr">
        <is>
          <t>Ashby</t>
        </is>
      </c>
    </row>
    <row r="2900">
      <c r="A2900" s="9" t="n">
        <v>46293</v>
      </c>
      <c r="B2900" t="inlineStr">
        <is>
          <t>C022</t>
        </is>
      </c>
      <c r="C2900" t="inlineStr">
        <is>
          <t>Crux</t>
        </is>
      </c>
      <c r="D2900" t="inlineStr">
        <is>
          <t>46baeee9-406a-425a-8bc3-c2f26105b225</t>
        </is>
      </c>
      <c r="E2900" t="inlineStr">
        <is>
          <t>Principal, Strategic Institutional Capital</t>
        </is>
      </c>
      <c r="F2900" t="inlineStr">
        <is>
          <t xml:space="preserve">Commercial </t>
        </is>
      </c>
      <c r="G2900" t="inlineStr">
        <is>
          <t>Remote (US)</t>
        </is>
      </c>
      <c r="H2900" t="inlineStr">
        <is>
          <t>FullTime</t>
        </is>
      </c>
      <c r="I2900" t="inlineStr">
        <is>
          <t>2026-08-24T14:24:53.271+00:00</t>
        </is>
      </c>
      <c r="J2900" t="inlineStr">
        <is>
          <t>https://jobs.ashbyhq.com/cruxclimate/46baeee9-406a-425a-8bc3-c2f26105b225</t>
        </is>
      </c>
      <c r="K2900"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0" t="inlineStr">
        <is>
          <t>Ashby</t>
        </is>
      </c>
    </row>
    <row r="2901">
      <c r="A2901" s="9" t="n">
        <v>46293</v>
      </c>
      <c r="B2901" t="inlineStr">
        <is>
          <t>C022</t>
        </is>
      </c>
      <c r="C2901" t="inlineStr">
        <is>
          <t>Crux</t>
        </is>
      </c>
      <c r="D2901" t="inlineStr">
        <is>
          <t>03702faf-0c6f-40f6-bd51-b95165613077</t>
        </is>
      </c>
      <c r="E2901" t="inlineStr">
        <is>
          <t xml:space="preserve">Legal Partnerships Lead </t>
        </is>
      </c>
      <c r="F2901" t="inlineStr">
        <is>
          <t>Partnerships</t>
        </is>
      </c>
      <c r="G2901" t="inlineStr">
        <is>
          <t>Remote (US)</t>
        </is>
      </c>
      <c r="H2901" t="inlineStr">
        <is>
          <t>FullTime</t>
        </is>
      </c>
      <c r="I2901" t="inlineStr">
        <is>
          <t>2026-09-08T08:19:14.638+00:00</t>
        </is>
      </c>
      <c r="J2901" t="inlineStr">
        <is>
          <t>https://jobs.ashbyhq.com/cruxclimate/03702faf-0c6f-40f6-bd51-b95165613077</t>
        </is>
      </c>
      <c r="K2901"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1" t="inlineStr">
        <is>
          <t>Ashby</t>
        </is>
      </c>
    </row>
    <row r="2902">
      <c r="A2902" s="9" t="n">
        <v>46293</v>
      </c>
      <c r="B2902" t="inlineStr">
        <is>
          <t>C022</t>
        </is>
      </c>
      <c r="C2902" t="inlineStr">
        <is>
          <t>Crux</t>
        </is>
      </c>
      <c r="D2902" t="inlineStr">
        <is>
          <t>96cf512b-940a-4efb-a804-618bd2a012c8</t>
        </is>
      </c>
      <c r="E2902" t="inlineStr">
        <is>
          <t xml:space="preserve">Tax Partnerships Lead </t>
        </is>
      </c>
      <c r="F2902" t="inlineStr">
        <is>
          <t>Partnerships</t>
        </is>
      </c>
      <c r="G2902" t="inlineStr">
        <is>
          <t>Remote (US)</t>
        </is>
      </c>
      <c r="H2902" t="inlineStr">
        <is>
          <t>FullTime</t>
        </is>
      </c>
      <c r="I2902" t="inlineStr">
        <is>
          <t>2026-09-08T20:41:26.574+00:00</t>
        </is>
      </c>
      <c r="J2902" t="inlineStr">
        <is>
          <t>https://jobs.ashbyhq.com/cruxclimate/96cf512b-940a-4efb-a804-618bd2a012c8</t>
        </is>
      </c>
      <c r="K290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2" t="inlineStr">
        <is>
          <t>Ashby</t>
        </is>
      </c>
    </row>
    <row r="2903">
      <c r="A2903" s="9" t="n">
        <v>46293</v>
      </c>
      <c r="B2903" t="inlineStr">
        <is>
          <t>C022</t>
        </is>
      </c>
      <c r="C2903" t="inlineStr">
        <is>
          <t>Crux</t>
        </is>
      </c>
      <c r="D2903" t="inlineStr">
        <is>
          <t>3588802b-d553-41a2-9eec-a7543a750376</t>
        </is>
      </c>
      <c r="E2903" t="inlineStr">
        <is>
          <t xml:space="preserve">Data Engineer </t>
        </is>
      </c>
      <c r="F2903" t="inlineStr">
        <is>
          <t>Operations</t>
        </is>
      </c>
      <c r="G2903" t="inlineStr">
        <is>
          <t>Remote (US)</t>
        </is>
      </c>
      <c r="H2903" t="inlineStr">
        <is>
          <t>FullTime</t>
        </is>
      </c>
      <c r="I2903" t="inlineStr">
        <is>
          <t>2026-09-23T00:29:21.759+00:00</t>
        </is>
      </c>
      <c r="J2903" t="inlineStr">
        <is>
          <t>https://jobs.ashbyhq.com/cruxclimate/3588802b-d553-41a2-9eec-a7543a750376</t>
        </is>
      </c>
      <c r="K290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903" t="inlineStr">
        <is>
          <t>Ashby</t>
        </is>
      </c>
    </row>
    <row r="2904">
      <c r="A2904" s="9" t="n">
        <v>46293</v>
      </c>
      <c r="B2904" t="inlineStr">
        <is>
          <t>C025</t>
        </is>
      </c>
      <c r="C2904" t="inlineStr">
        <is>
          <t>Outtake</t>
        </is>
      </c>
      <c r="D2904" t="inlineStr">
        <is>
          <t>a6095ab8-1c86-4499-a51f-26790be0156c</t>
        </is>
      </c>
      <c r="E2904" t="inlineStr">
        <is>
          <t>Sales Engineer</t>
        </is>
      </c>
      <c r="F2904" t="inlineStr">
        <is>
          <t>Growth</t>
        </is>
      </c>
      <c r="G2904" t="inlineStr">
        <is>
          <t>New York City</t>
        </is>
      </c>
      <c r="H2904" t="inlineStr">
        <is>
          <t>FullTime</t>
        </is>
      </c>
      <c r="I2904" t="inlineStr">
        <is>
          <t>2026-02-12T04:12:14.445+00:00</t>
        </is>
      </c>
      <c r="J2904" t="inlineStr">
        <is>
          <t>https://jobs.ashbyhq.com/outtake/a6095ab8-1c86-4499-a51f-26790be0156c</t>
        </is>
      </c>
      <c r="K290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4" t="inlineStr">
        <is>
          <t>Ashby</t>
        </is>
      </c>
    </row>
    <row r="2905">
      <c r="A2905" s="9" t="n">
        <v>46293</v>
      </c>
      <c r="B2905" t="inlineStr">
        <is>
          <t>C025</t>
        </is>
      </c>
      <c r="C2905" t="inlineStr">
        <is>
          <t>Outtake</t>
        </is>
      </c>
      <c r="D2905" t="inlineStr">
        <is>
          <t>fc83d414-0cee-4845-8e10-3d5d85bfe090</t>
        </is>
      </c>
      <c r="E2905" t="inlineStr">
        <is>
          <t xml:space="preserve"> Account Executive</t>
        </is>
      </c>
      <c r="F2905" t="inlineStr">
        <is>
          <t>Growth</t>
        </is>
      </c>
      <c r="G2905" t="inlineStr">
        <is>
          <t>New York City</t>
        </is>
      </c>
      <c r="H2905" t="inlineStr">
        <is>
          <t>FullTime</t>
        </is>
      </c>
      <c r="I2905" t="inlineStr">
        <is>
          <t>2025-09-11T16:01:32.674+00:00</t>
        </is>
      </c>
      <c r="J2905" t="inlineStr">
        <is>
          <t>https://jobs.ashbyhq.com/outtake/fc83d414-0cee-4845-8e10-3d5d85bfe090</t>
        </is>
      </c>
      <c r="K290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5" t="inlineStr">
        <is>
          <t>Ashby</t>
        </is>
      </c>
    </row>
    <row r="2906">
      <c r="A2906" s="9" t="n">
        <v>46293</v>
      </c>
      <c r="B2906" t="inlineStr">
        <is>
          <t>C025</t>
        </is>
      </c>
      <c r="C2906" t="inlineStr">
        <is>
          <t>Outtake</t>
        </is>
      </c>
      <c r="D2906" t="inlineStr">
        <is>
          <t>cb6d184a-0b12-4e80-b216-58f3af9849aa</t>
        </is>
      </c>
      <c r="E2906" t="inlineStr">
        <is>
          <t>General Interest</t>
        </is>
      </c>
      <c r="F2906" t="inlineStr">
        <is>
          <t>Operations</t>
        </is>
      </c>
      <c r="G2906" t="inlineStr">
        <is>
          <t>New York City</t>
        </is>
      </c>
      <c r="H2906" t="inlineStr">
        <is>
          <t>FullTime</t>
        </is>
      </c>
      <c r="I2906" t="inlineStr">
        <is>
          <t>2025-11-25T01:58:57.698+00:00</t>
        </is>
      </c>
      <c r="J2906" t="inlineStr">
        <is>
          <t>https://jobs.ashbyhq.com/outtake/cb6d184a-0b12-4e80-b216-58f3af9849aa</t>
        </is>
      </c>
      <c r="K290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6" t="inlineStr">
        <is>
          <t>Ashby</t>
        </is>
      </c>
    </row>
    <row r="2907">
      <c r="A2907" s="9" t="n">
        <v>46293</v>
      </c>
      <c r="B2907" t="inlineStr">
        <is>
          <t>C025</t>
        </is>
      </c>
      <c r="C2907" t="inlineStr">
        <is>
          <t>Outtake</t>
        </is>
      </c>
      <c r="D2907" t="inlineStr">
        <is>
          <t>7e59de71-bdc6-41d1-a028-f1167117b7d3</t>
        </is>
      </c>
      <c r="E2907" t="inlineStr">
        <is>
          <t>Product Designer</t>
        </is>
      </c>
      <c r="F2907" t="inlineStr">
        <is>
          <t>Engineering</t>
        </is>
      </c>
      <c r="G2907" t="inlineStr">
        <is>
          <t>New York City</t>
        </is>
      </c>
      <c r="H2907" t="inlineStr">
        <is>
          <t>FullTime</t>
        </is>
      </c>
      <c r="I2907" t="inlineStr">
        <is>
          <t>2026-09-14T15:52:26.085+00:00</t>
        </is>
      </c>
      <c r="J2907" t="inlineStr">
        <is>
          <t>https://jobs.ashbyhq.com/outtake/7e59de71-bdc6-41d1-a028-f1167117b7d3</t>
        </is>
      </c>
      <c r="K290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7" t="inlineStr">
        <is>
          <t>Ashby</t>
        </is>
      </c>
    </row>
    <row r="2908">
      <c r="A2908" s="9" t="n">
        <v>46293</v>
      </c>
      <c r="B2908" t="inlineStr">
        <is>
          <t>C025</t>
        </is>
      </c>
      <c r="C2908" t="inlineStr">
        <is>
          <t>Outtake</t>
        </is>
      </c>
      <c r="D2908" t="inlineStr">
        <is>
          <t>f24ba5bb-1a0d-4a7c-83ac-7c5f258f6d64</t>
        </is>
      </c>
      <c r="E2908" t="inlineStr">
        <is>
          <t>Technical Account Manager</t>
        </is>
      </c>
      <c r="F2908" t="inlineStr">
        <is>
          <t>Growth</t>
        </is>
      </c>
      <c r="G2908" t="inlineStr">
        <is>
          <t>New York City</t>
        </is>
      </c>
      <c r="H2908" t="inlineStr">
        <is>
          <t>FullTime</t>
        </is>
      </c>
      <c r="I2908" t="inlineStr">
        <is>
          <t>2026-08-10T20:38:33.491+00:00</t>
        </is>
      </c>
      <c r="J2908" t="inlineStr">
        <is>
          <t>https://jobs.ashbyhq.com/outtake/f24ba5bb-1a0d-4a7c-83ac-7c5f258f6d64</t>
        </is>
      </c>
      <c r="K290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8" t="inlineStr">
        <is>
          <t>Ashby</t>
        </is>
      </c>
    </row>
    <row r="2909">
      <c r="A2909" s="9" t="n">
        <v>46293</v>
      </c>
      <c r="B2909" t="inlineStr">
        <is>
          <t>C025</t>
        </is>
      </c>
      <c r="C2909" t="inlineStr">
        <is>
          <t>Outtake</t>
        </is>
      </c>
      <c r="D2909" t="inlineStr">
        <is>
          <t>eca8393e-f438-4c86-ab3f-529de82613d7</t>
        </is>
      </c>
      <c r="E2909" t="inlineStr">
        <is>
          <t>Software Engineer, Product</t>
        </is>
      </c>
      <c r="F2909" t="inlineStr">
        <is>
          <t>Engineering</t>
        </is>
      </c>
      <c r="G2909" t="inlineStr">
        <is>
          <t>New York City</t>
        </is>
      </c>
      <c r="H2909" t="inlineStr">
        <is>
          <t>FullTime</t>
        </is>
      </c>
      <c r="I2909" t="inlineStr">
        <is>
          <t>2026-01-27T21:04:27.356+00:00</t>
        </is>
      </c>
      <c r="J2909" t="inlineStr">
        <is>
          <t>https://jobs.ashbyhq.com/outtake/eca8393e-f438-4c86-ab3f-529de82613d7</t>
        </is>
      </c>
      <c r="K290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9" t="inlineStr">
        <is>
          <t>Ashby</t>
        </is>
      </c>
    </row>
    <row r="2910">
      <c r="A2910" s="9" t="n">
        <v>46293</v>
      </c>
      <c r="B2910" t="inlineStr">
        <is>
          <t>C025</t>
        </is>
      </c>
      <c r="C2910" t="inlineStr">
        <is>
          <t>Outtake</t>
        </is>
      </c>
      <c r="D2910" t="inlineStr">
        <is>
          <t>67a35d51-9e10-4803-a7a1-45f581b7f1a8</t>
        </is>
      </c>
      <c r="E2910" t="inlineStr">
        <is>
          <t>Software Engineer, Platform</t>
        </is>
      </c>
      <c r="F2910" t="inlineStr">
        <is>
          <t>Engineering</t>
        </is>
      </c>
      <c r="G2910" t="inlineStr">
        <is>
          <t>New York City</t>
        </is>
      </c>
      <c r="H2910" t="inlineStr">
        <is>
          <t>FullTime</t>
        </is>
      </c>
      <c r="I2910" t="inlineStr">
        <is>
          <t>2026-09-10T15:45:09.171+00:00</t>
        </is>
      </c>
      <c r="J2910" t="inlineStr">
        <is>
          <t>https://jobs.ashbyhq.com/outtake/67a35d51-9e10-4803-a7a1-45f581b7f1a8</t>
        </is>
      </c>
      <c r="K291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0" t="inlineStr">
        <is>
          <t>Ashby</t>
        </is>
      </c>
    </row>
    <row r="2911">
      <c r="A2911" s="9" t="n">
        <v>46293</v>
      </c>
      <c r="B2911" t="inlineStr">
        <is>
          <t>C025</t>
        </is>
      </c>
      <c r="C2911" t="inlineStr">
        <is>
          <t>Outtake</t>
        </is>
      </c>
      <c r="D2911" t="inlineStr">
        <is>
          <t>5198b769-c1a0-4411-aa44-da68b308f22b</t>
        </is>
      </c>
      <c r="E2911" t="inlineStr">
        <is>
          <t>Software Engineer, Security</t>
        </is>
      </c>
      <c r="F2911" t="inlineStr">
        <is>
          <t>Engineering</t>
        </is>
      </c>
      <c r="G2911" t="inlineStr">
        <is>
          <t>New York City</t>
        </is>
      </c>
      <c r="H2911" t="inlineStr">
        <is>
          <t>FullTime</t>
        </is>
      </c>
      <c r="I2911" t="inlineStr">
        <is>
          <t>2026-06-01T01:30:36.152+00:00</t>
        </is>
      </c>
      <c r="J2911" t="inlineStr">
        <is>
          <t>https://jobs.ashbyhq.com/outtake/5198b769-c1a0-4411-aa44-da68b308f22b</t>
        </is>
      </c>
      <c r="K291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1" t="inlineStr">
        <is>
          <t>Ashby</t>
        </is>
      </c>
    </row>
    <row r="2912">
      <c r="A2912" s="9" t="n">
        <v>46293</v>
      </c>
      <c r="B2912" t="inlineStr">
        <is>
          <t>C025</t>
        </is>
      </c>
      <c r="C2912" t="inlineStr">
        <is>
          <t>Outtake</t>
        </is>
      </c>
      <c r="D2912" t="inlineStr">
        <is>
          <t>62200017-3aee-4ace-b430-33e3ef973fd1</t>
        </is>
      </c>
      <c r="E2912" t="inlineStr">
        <is>
          <t>Software Engineer, Infastructure</t>
        </is>
      </c>
      <c r="F2912" t="inlineStr">
        <is>
          <t>Engineering</t>
        </is>
      </c>
      <c r="G2912" t="inlineStr">
        <is>
          <t>New York City</t>
        </is>
      </c>
      <c r="H2912" t="inlineStr">
        <is>
          <t>FullTime</t>
        </is>
      </c>
      <c r="I2912" t="inlineStr">
        <is>
          <t>2026-09-15T19:19:27.490+00:00</t>
        </is>
      </c>
      <c r="J2912" t="inlineStr">
        <is>
          <t>https://jobs.ashbyhq.com/outtake/62200017-3aee-4ace-b430-33e3ef973fd1</t>
        </is>
      </c>
      <c r="K291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2" t="inlineStr">
        <is>
          <t>Ashby</t>
        </is>
      </c>
    </row>
    <row r="2913">
      <c r="A2913" s="9" t="n">
        <v>46293</v>
      </c>
      <c r="B2913" t="inlineStr">
        <is>
          <t>C025</t>
        </is>
      </c>
      <c r="C2913" t="inlineStr">
        <is>
          <t>Outtake</t>
        </is>
      </c>
      <c r="D2913" t="inlineStr">
        <is>
          <t>b4b30206-10ef-4a1d-8df5-73386b36c628</t>
        </is>
      </c>
      <c r="E2913" t="inlineStr">
        <is>
          <t>Software Engineer, Frontend</t>
        </is>
      </c>
      <c r="F2913" t="inlineStr">
        <is>
          <t>Engineering</t>
        </is>
      </c>
      <c r="G2913" t="inlineStr">
        <is>
          <t>New York City</t>
        </is>
      </c>
      <c r="H2913" t="inlineStr">
        <is>
          <t>FullTime</t>
        </is>
      </c>
      <c r="I2913" t="inlineStr">
        <is>
          <t>2026-07-13T18:16:55.035+00:00</t>
        </is>
      </c>
      <c r="J2913" t="inlineStr">
        <is>
          <t>https://jobs.ashbyhq.com/outtake/b4b30206-10ef-4a1d-8df5-73386b36c628</t>
        </is>
      </c>
      <c r="K291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3" t="inlineStr">
        <is>
          <t>Ashby</t>
        </is>
      </c>
    </row>
    <row r="2914">
      <c r="A2914" s="9" t="n">
        <v>46293</v>
      </c>
      <c r="B2914" t="inlineStr">
        <is>
          <t>C025</t>
        </is>
      </c>
      <c r="C2914" t="inlineStr">
        <is>
          <t>Outtake</t>
        </is>
      </c>
      <c r="D2914" t="inlineStr">
        <is>
          <t>c94d3009-2503-4e5a-a0fc-a334260bfda3</t>
        </is>
      </c>
      <c r="E2914" t="inlineStr">
        <is>
          <t>Founding Applied Data Scientist</t>
        </is>
      </c>
      <c r="F2914" t="inlineStr">
        <is>
          <t>Engineering</t>
        </is>
      </c>
      <c r="G2914" t="inlineStr">
        <is>
          <t>New York City</t>
        </is>
      </c>
      <c r="H2914" t="inlineStr">
        <is>
          <t>FullTime</t>
        </is>
      </c>
      <c r="I2914" t="inlineStr">
        <is>
          <t>2026-07-28T18:39:09.341+00:00</t>
        </is>
      </c>
      <c r="J2914" t="inlineStr">
        <is>
          <t>https://jobs.ashbyhq.com/outtake/c94d3009-2503-4e5a-a0fc-a334260bfda3</t>
        </is>
      </c>
      <c r="K291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4" t="inlineStr">
        <is>
          <t>Ashby</t>
        </is>
      </c>
    </row>
    <row r="2915">
      <c r="A2915" s="9" t="n">
        <v>46293</v>
      </c>
      <c r="B2915" t="inlineStr">
        <is>
          <t>C025</t>
        </is>
      </c>
      <c r="C2915" t="inlineStr">
        <is>
          <t>Outtake</t>
        </is>
      </c>
      <c r="D2915" t="inlineStr">
        <is>
          <t>8049c94b-733c-4007-82b3-bc4db2817637</t>
        </is>
      </c>
      <c r="E2915" t="inlineStr">
        <is>
          <t>Head of Sales</t>
        </is>
      </c>
      <c r="F2915" t="inlineStr">
        <is>
          <t>Leadership</t>
        </is>
      </c>
      <c r="G2915" t="inlineStr">
        <is>
          <t>New York City</t>
        </is>
      </c>
      <c r="H2915" t="inlineStr">
        <is>
          <t>FullTime</t>
        </is>
      </c>
      <c r="I2915" t="inlineStr">
        <is>
          <t>2026-07-29T19:24:48.921+00:00</t>
        </is>
      </c>
      <c r="J2915" t="inlineStr">
        <is>
          <t>https://jobs.ashbyhq.com/outtake/8049c94b-733c-4007-82b3-bc4db2817637</t>
        </is>
      </c>
      <c r="K291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5" t="inlineStr">
        <is>
          <t>Ashby</t>
        </is>
      </c>
    </row>
    <row r="2916">
      <c r="A2916" s="9" t="n">
        <v>46293</v>
      </c>
      <c r="B2916" t="inlineStr">
        <is>
          <t>C025</t>
        </is>
      </c>
      <c r="C2916" t="inlineStr">
        <is>
          <t>Outtake</t>
        </is>
      </c>
      <c r="D2916" t="inlineStr">
        <is>
          <t>f0cc1e3e-bcfb-4e0c-9383-806109bd8d9a</t>
        </is>
      </c>
      <c r="E2916" t="inlineStr">
        <is>
          <t>Technical Account Manager - Team Lead</t>
        </is>
      </c>
      <c r="F2916" t="inlineStr">
        <is>
          <t>Growth</t>
        </is>
      </c>
      <c r="G2916" t="inlineStr">
        <is>
          <t>New York City</t>
        </is>
      </c>
      <c r="H2916" t="inlineStr">
        <is>
          <t>FullTime</t>
        </is>
      </c>
      <c r="I2916" t="inlineStr">
        <is>
          <t>2026-08-11T14:29:51.432+00:00</t>
        </is>
      </c>
      <c r="J2916" t="inlineStr">
        <is>
          <t>https://jobs.ashbyhq.com/outtake/f0cc1e3e-bcfb-4e0c-9383-806109bd8d9a</t>
        </is>
      </c>
      <c r="K291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6" t="inlineStr">
        <is>
          <t>Ashby</t>
        </is>
      </c>
    </row>
    <row r="2917">
      <c r="A2917" s="9" t="n">
        <v>46293</v>
      </c>
      <c r="B2917" t="inlineStr">
        <is>
          <t>C025</t>
        </is>
      </c>
      <c r="C2917" t="inlineStr">
        <is>
          <t>Outtake</t>
        </is>
      </c>
      <c r="D2917" t="inlineStr">
        <is>
          <t>9051b998-196f-4311-a0bf-4e6ef0a3d516</t>
        </is>
      </c>
      <c r="E2917" t="inlineStr">
        <is>
          <t>Channel Partnership Lead</t>
        </is>
      </c>
      <c r="F2917" t="inlineStr">
        <is>
          <t>Growth</t>
        </is>
      </c>
      <c r="G2917" t="inlineStr">
        <is>
          <t>New York City</t>
        </is>
      </c>
      <c r="H2917" t="inlineStr">
        <is>
          <t>FullTime</t>
        </is>
      </c>
      <c r="I2917" t="inlineStr">
        <is>
          <t>2026-08-27T15:13:03.459+00:00</t>
        </is>
      </c>
      <c r="J2917" t="inlineStr">
        <is>
          <t>https://jobs.ashbyhq.com/outtake/9051b998-196f-4311-a0bf-4e6ef0a3d516</t>
        </is>
      </c>
      <c r="K291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7" t="inlineStr">
        <is>
          <t>Ashby</t>
        </is>
      </c>
    </row>
    <row r="2918">
      <c r="A2918" s="9" t="n">
        <v>46293</v>
      </c>
      <c r="B2918" t="inlineStr">
        <is>
          <t>C025</t>
        </is>
      </c>
      <c r="C2918" t="inlineStr">
        <is>
          <t>Outtake</t>
        </is>
      </c>
      <c r="D2918" t="inlineStr">
        <is>
          <t>e16cc6b7-de7b-46a1-ad41-a67d3d612b47</t>
        </is>
      </c>
      <c r="E2918" t="inlineStr">
        <is>
          <t>Brand Designer</t>
        </is>
      </c>
      <c r="F2918" t="inlineStr">
        <is>
          <t>Marketing</t>
        </is>
      </c>
      <c r="G2918" t="inlineStr">
        <is>
          <t>New York City</t>
        </is>
      </c>
      <c r="H2918" t="inlineStr">
        <is>
          <t>Contract</t>
        </is>
      </c>
      <c r="I2918" t="inlineStr">
        <is>
          <t>2026-09-10T21:00:01.173+00:00</t>
        </is>
      </c>
      <c r="J2918" t="inlineStr">
        <is>
          <t>https://jobs.ashbyhq.com/outtake/e16cc6b7-de7b-46a1-ad41-a67d3d612b47</t>
        </is>
      </c>
      <c r="K291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8" t="inlineStr">
        <is>
          <t>Ashby</t>
        </is>
      </c>
    </row>
    <row r="2919">
      <c r="A2919" s="9" t="n">
        <v>46293</v>
      </c>
      <c r="B2919" t="inlineStr">
        <is>
          <t>C025</t>
        </is>
      </c>
      <c r="C2919" t="inlineStr">
        <is>
          <t>Outtake</t>
        </is>
      </c>
      <c r="D2919" t="inlineStr">
        <is>
          <t>2c6b2d2f-c092-4bb7-83f1-97155379eab7</t>
        </is>
      </c>
      <c r="E2919" t="inlineStr">
        <is>
          <t xml:space="preserve">Account Executive – State &amp; Local Government </t>
        </is>
      </c>
      <c r="F2919" t="inlineStr">
        <is>
          <t>Growth</t>
        </is>
      </c>
      <c r="G2919" t="inlineStr">
        <is>
          <t>Washington, DC</t>
        </is>
      </c>
      <c r="H2919" t="inlineStr">
        <is>
          <t>FullTime</t>
        </is>
      </c>
      <c r="I2919" t="inlineStr">
        <is>
          <t>2026-09-10T22:39:05.481+00:00</t>
        </is>
      </c>
      <c r="J2919" t="inlineStr">
        <is>
          <t>https://jobs.ashbyhq.com/outtake/2c6b2d2f-c092-4bb7-83f1-97155379eab7</t>
        </is>
      </c>
      <c r="K291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9" t="inlineStr">
        <is>
          <t>Ashby</t>
        </is>
      </c>
    </row>
    <row r="2920">
      <c r="A2920" s="9" t="n">
        <v>46293</v>
      </c>
      <c r="B2920" t="inlineStr">
        <is>
          <t>C025</t>
        </is>
      </c>
      <c r="C2920" t="inlineStr">
        <is>
          <t>Outtake</t>
        </is>
      </c>
      <c r="D2920" t="inlineStr">
        <is>
          <t>b1f59335-7425-4516-af60-742359be40da</t>
        </is>
      </c>
      <c r="E2920" t="inlineStr">
        <is>
          <t>Social Media Manager</t>
        </is>
      </c>
      <c r="F2920" t="inlineStr">
        <is>
          <t>Marketing</t>
        </is>
      </c>
      <c r="G2920" t="inlineStr">
        <is>
          <t>New York City</t>
        </is>
      </c>
      <c r="H2920" t="inlineStr">
        <is>
          <t>FullTime</t>
        </is>
      </c>
      <c r="I2920" t="inlineStr">
        <is>
          <t>2026-09-16T18:19:39.758+00:00</t>
        </is>
      </c>
      <c r="J2920" t="inlineStr">
        <is>
          <t>https://jobs.ashbyhq.com/outtake/b1f59335-7425-4516-af60-742359be40da</t>
        </is>
      </c>
      <c r="K292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0" t="inlineStr">
        <is>
          <t>Ashby</t>
        </is>
      </c>
    </row>
    <row r="2921">
      <c r="A2921" s="9" t="n">
        <v>46293</v>
      </c>
      <c r="B2921" t="inlineStr">
        <is>
          <t>C025</t>
        </is>
      </c>
      <c r="C2921" t="inlineStr">
        <is>
          <t>Outtake</t>
        </is>
      </c>
      <c r="D2921" t="inlineStr">
        <is>
          <t>3114e698-a05d-46cd-bfe5-9ea86c108a1f</t>
        </is>
      </c>
      <c r="E2921" t="inlineStr">
        <is>
          <t>Partnerships Associate</t>
        </is>
      </c>
      <c r="F2921" t="inlineStr">
        <is>
          <t>Growth</t>
        </is>
      </c>
      <c r="G2921" t="inlineStr">
        <is>
          <t>New York City</t>
        </is>
      </c>
      <c r="H2921" t="inlineStr">
        <is>
          <t>FullTime</t>
        </is>
      </c>
      <c r="I2921" t="inlineStr">
        <is>
          <t>2026-09-21T18:56:56.554+00:00</t>
        </is>
      </c>
      <c r="J2921" t="inlineStr">
        <is>
          <t>https://jobs.ashbyhq.com/outtake/3114e698-a05d-46cd-bfe5-9ea86c108a1f</t>
        </is>
      </c>
      <c r="K292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1" t="inlineStr">
        <is>
          <t>Ashby</t>
        </is>
      </c>
    </row>
    <row r="2922">
      <c r="A2922" s="9" t="n">
        <v>46293</v>
      </c>
      <c r="B2922" t="inlineStr">
        <is>
          <t>C025</t>
        </is>
      </c>
      <c r="C2922" t="inlineStr">
        <is>
          <t>Outtake</t>
        </is>
      </c>
      <c r="D2922" t="inlineStr">
        <is>
          <t>07585c79-d660-442d-9939-8b4575d1f22a</t>
        </is>
      </c>
      <c r="E2922" t="inlineStr">
        <is>
          <t xml:space="preserve">Revenue Operations </t>
        </is>
      </c>
      <c r="F2922" t="inlineStr">
        <is>
          <t>Operations</t>
        </is>
      </c>
      <c r="G2922" t="inlineStr">
        <is>
          <t>New York City</t>
        </is>
      </c>
      <c r="H2922" t="inlineStr">
        <is>
          <t>FullTime</t>
        </is>
      </c>
      <c r="I2922" t="inlineStr">
        <is>
          <t>2026-09-22T20:08:36.787+00:00</t>
        </is>
      </c>
      <c r="J2922" t="inlineStr">
        <is>
          <t>https://jobs.ashbyhq.com/outtake/07585c79-d660-442d-9939-8b4575d1f22a</t>
        </is>
      </c>
      <c r="K292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2" t="inlineStr">
        <is>
          <t>Ashby</t>
        </is>
      </c>
    </row>
    <row r="2923">
      <c r="A2923" s="9" t="n">
        <v>46293</v>
      </c>
      <c r="B2923" t="inlineStr">
        <is>
          <t>C026</t>
        </is>
      </c>
      <c r="C2923" t="inlineStr">
        <is>
          <t>Hebbia</t>
        </is>
      </c>
      <c r="D2923" t="inlineStr">
        <is>
          <t>6e802704-ce96-4110-9db3-6e02dc28d615</t>
        </is>
      </c>
      <c r="E2923" t="inlineStr">
        <is>
          <t>Software Engineer, Infrastructure</t>
        </is>
      </c>
      <c r="F2923" t="inlineStr">
        <is>
          <t>Engineering</t>
        </is>
      </c>
      <c r="G2923" t="inlineStr">
        <is>
          <t>NYC</t>
        </is>
      </c>
      <c r="H2923" t="inlineStr">
        <is>
          <t>FullTime</t>
        </is>
      </c>
      <c r="I2923" t="inlineStr">
        <is>
          <t>2026-08-24T15:06:44.981+00:00</t>
        </is>
      </c>
      <c r="J2923" t="inlineStr">
        <is>
          <t>https://jobs.ashbyhq.com/hebbia-ai/6e802704-ce96-4110-9db3-6e02dc28d615</t>
        </is>
      </c>
      <c r="K2923"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2923" t="inlineStr">
        <is>
          <t>Ashby</t>
        </is>
      </c>
    </row>
    <row r="2924">
      <c r="A2924" s="9" t="n">
        <v>46293</v>
      </c>
      <c r="B2924" t="inlineStr">
        <is>
          <t>C026</t>
        </is>
      </c>
      <c r="C2924" t="inlineStr">
        <is>
          <t>Hebbia</t>
        </is>
      </c>
      <c r="D2924" t="inlineStr">
        <is>
          <t>a1d492a2-efba-4c4f-a243-e98b0ce2a967</t>
        </is>
      </c>
      <c r="E2924" t="inlineStr">
        <is>
          <t>Forward Deployed Banker (AI Strategist)</t>
        </is>
      </c>
      <c r="F2924" t="inlineStr">
        <is>
          <t>AI Strategy</t>
        </is>
      </c>
      <c r="G2924" t="inlineStr">
        <is>
          <t>NYC</t>
        </is>
      </c>
      <c r="H2924" t="inlineStr">
        <is>
          <t>FullTime</t>
        </is>
      </c>
      <c r="I2924" t="inlineStr">
        <is>
          <t>2026-04-08T18:19:21.980+00:00</t>
        </is>
      </c>
      <c r="J2924" t="inlineStr">
        <is>
          <t>https://jobs.ashbyhq.com/hebbia-ai/a1d492a2-efba-4c4f-a243-e98b0ce2a967</t>
        </is>
      </c>
      <c r="K292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24" t="inlineStr">
        <is>
          <t>Ashby</t>
        </is>
      </c>
    </row>
    <row r="2925">
      <c r="A2925" s="9" t="n">
        <v>46293</v>
      </c>
      <c r="B2925" t="inlineStr">
        <is>
          <t>C026</t>
        </is>
      </c>
      <c r="C2925" t="inlineStr">
        <is>
          <t>Hebbia</t>
        </is>
      </c>
      <c r="D2925" t="inlineStr">
        <is>
          <t>0c33fe83-efa3-40bf-8a37-5183197d1b81</t>
        </is>
      </c>
      <c r="E2925" t="inlineStr">
        <is>
          <t>Forward Deployed Investor (AI Strategist)</t>
        </is>
      </c>
      <c r="F2925" t="inlineStr">
        <is>
          <t>AI Strategy</t>
        </is>
      </c>
      <c r="G2925" t="inlineStr">
        <is>
          <t>NYC</t>
        </is>
      </c>
      <c r="H2925" t="inlineStr">
        <is>
          <t>FullTime</t>
        </is>
      </c>
      <c r="I2925" t="inlineStr">
        <is>
          <t>2026-04-08T18:20:25.759+00:00</t>
        </is>
      </c>
      <c r="J2925" t="inlineStr">
        <is>
          <t>https://jobs.ashbyhq.com/hebbia-ai/0c33fe83-efa3-40bf-8a37-5183197d1b81</t>
        </is>
      </c>
      <c r="K292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25" t="inlineStr">
        <is>
          <t>Ashby</t>
        </is>
      </c>
    </row>
    <row r="2926">
      <c r="A2926" s="9" t="n">
        <v>46293</v>
      </c>
      <c r="B2926" t="inlineStr">
        <is>
          <t>C026</t>
        </is>
      </c>
      <c r="C2926" t="inlineStr">
        <is>
          <t>Hebbia</t>
        </is>
      </c>
      <c r="D2926" t="inlineStr">
        <is>
          <t>72a1edd5-86b8-4e43-8e54-632a7d8c3619</t>
        </is>
      </c>
      <c r="E2926" t="inlineStr">
        <is>
          <t>Technical Recruiter</t>
        </is>
      </c>
      <c r="F2926" t="inlineStr">
        <is>
          <t>People</t>
        </is>
      </c>
      <c r="G2926" t="inlineStr">
        <is>
          <t>NYC</t>
        </is>
      </c>
      <c r="H2926" t="inlineStr">
        <is>
          <t>FullTime</t>
        </is>
      </c>
      <c r="I2926" t="inlineStr">
        <is>
          <t>2026-02-18T02:36:12.170+00:00</t>
        </is>
      </c>
      <c r="J2926" t="inlineStr">
        <is>
          <t>https://jobs.ashbyhq.com/hebbia-ai/72a1edd5-86b8-4e43-8e54-632a7d8c3619</t>
        </is>
      </c>
      <c r="K2926"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2926" t="inlineStr">
        <is>
          <t>Ashby</t>
        </is>
      </c>
    </row>
    <row r="2927">
      <c r="A2927" s="9" t="n">
        <v>46293</v>
      </c>
      <c r="B2927" t="inlineStr">
        <is>
          <t>C026</t>
        </is>
      </c>
      <c r="C2927" t="inlineStr">
        <is>
          <t>Hebbia</t>
        </is>
      </c>
      <c r="D2927" t="inlineStr">
        <is>
          <t>6ee51b19-cead-4fb5-b83c-6285a36541a7</t>
        </is>
      </c>
      <c r="E2927" t="inlineStr">
        <is>
          <t>Solutions Engineer</t>
        </is>
      </c>
      <c r="F2927" t="inlineStr">
        <is>
          <t>GTM</t>
        </is>
      </c>
      <c r="G2927" t="inlineStr">
        <is>
          <t>NYC</t>
        </is>
      </c>
      <c r="H2927" t="inlineStr">
        <is>
          <t>FullTime</t>
        </is>
      </c>
      <c r="I2927" t="inlineStr">
        <is>
          <t>2025-04-28T21:19:04.640+00:00</t>
        </is>
      </c>
      <c r="J2927" t="inlineStr">
        <is>
          <t>https://jobs.ashbyhq.com/hebbia-ai/6ee51b19-cead-4fb5-b83c-6285a36541a7</t>
        </is>
      </c>
      <c r="K292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2927" t="inlineStr">
        <is>
          <t>Ashby</t>
        </is>
      </c>
    </row>
    <row r="2928">
      <c r="A2928" s="9" t="n">
        <v>46293</v>
      </c>
      <c r="B2928" t="inlineStr">
        <is>
          <t>C026</t>
        </is>
      </c>
      <c r="C2928" t="inlineStr">
        <is>
          <t>Hebbia</t>
        </is>
      </c>
      <c r="D2928" t="inlineStr">
        <is>
          <t>3b7a4d3c-bb0a-455c-80b3-91faf94b9523</t>
        </is>
      </c>
      <c r="E2928" t="inlineStr">
        <is>
          <t>Platform Engineer, Document Intelligence</t>
        </is>
      </c>
      <c r="F2928" t="inlineStr">
        <is>
          <t>Engineering</t>
        </is>
      </c>
      <c r="G2928" t="inlineStr">
        <is>
          <t>NYC</t>
        </is>
      </c>
      <c r="H2928" t="inlineStr">
        <is>
          <t>FullTime</t>
        </is>
      </c>
      <c r="I2928" t="inlineStr">
        <is>
          <t>2025-07-09T22:17:03.013+00:00</t>
        </is>
      </c>
      <c r="J2928" t="inlineStr">
        <is>
          <t>https://jobs.ashbyhq.com/hebbia-ai/3b7a4d3c-bb0a-455c-80b3-91faf94b9523</t>
        </is>
      </c>
      <c r="K292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28" t="inlineStr">
        <is>
          <t>Ashby</t>
        </is>
      </c>
    </row>
    <row r="2929">
      <c r="A2929" s="9" t="n">
        <v>46293</v>
      </c>
      <c r="B2929" t="inlineStr">
        <is>
          <t>C026</t>
        </is>
      </c>
      <c r="C2929" t="inlineStr">
        <is>
          <t>Hebbia</t>
        </is>
      </c>
      <c r="D2929" t="inlineStr">
        <is>
          <t>1710a563-14df-45c5-a6b1-a62adcdead89</t>
        </is>
      </c>
      <c r="E2929" t="inlineStr">
        <is>
          <t>Backend Engineer, Growth and Data</t>
        </is>
      </c>
      <c r="F2929" t="inlineStr">
        <is>
          <t>Engineering</t>
        </is>
      </c>
      <c r="G2929" t="inlineStr">
        <is>
          <t>NYC</t>
        </is>
      </c>
      <c r="H2929" t="inlineStr">
        <is>
          <t>FullTime</t>
        </is>
      </c>
      <c r="I2929" t="inlineStr">
        <is>
          <t>2025-07-09T22:17:06.975+00:00</t>
        </is>
      </c>
      <c r="J2929" t="inlineStr">
        <is>
          <t>https://jobs.ashbyhq.com/hebbia-ai/1710a563-14df-45c5-a6b1-a62adcdead89</t>
        </is>
      </c>
      <c r="K292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29" t="inlineStr">
        <is>
          <t>Ashby</t>
        </is>
      </c>
    </row>
    <row r="2930">
      <c r="A2930" s="9" t="n">
        <v>46293</v>
      </c>
      <c r="B2930" t="inlineStr">
        <is>
          <t>C026</t>
        </is>
      </c>
      <c r="C2930" t="inlineStr">
        <is>
          <t>Hebbia</t>
        </is>
      </c>
      <c r="D2930" t="inlineStr">
        <is>
          <t>d4efb36c-c59b-4468-b572-88264d555167</t>
        </is>
      </c>
      <c r="E2930" t="inlineStr">
        <is>
          <t>Backend Engineer, Agent Collaboration Platform</t>
        </is>
      </c>
      <c r="F2930" t="inlineStr">
        <is>
          <t>Engineering</t>
        </is>
      </c>
      <c r="G2930" t="inlineStr">
        <is>
          <t>NYC</t>
        </is>
      </c>
      <c r="H2930" t="inlineStr">
        <is>
          <t>FullTime</t>
        </is>
      </c>
      <c r="I2930" t="inlineStr">
        <is>
          <t>2025-07-09T22:17:09.982+00:00</t>
        </is>
      </c>
      <c r="J2930" t="inlineStr">
        <is>
          <t>https://jobs.ashbyhq.com/hebbia-ai/d4efb36c-c59b-4468-b572-88264d555167</t>
        </is>
      </c>
      <c r="K293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0" t="inlineStr">
        <is>
          <t>Ashby</t>
        </is>
      </c>
    </row>
    <row r="2931">
      <c r="A2931" s="9" t="n">
        <v>46293</v>
      </c>
      <c r="B2931" t="inlineStr">
        <is>
          <t>C026</t>
        </is>
      </c>
      <c r="C2931" t="inlineStr">
        <is>
          <t>Hebbia</t>
        </is>
      </c>
      <c r="D2931" t="inlineStr">
        <is>
          <t>1c18a253-3c4d-4e5a-952d-cd35ba690ea7</t>
        </is>
      </c>
      <c r="E2931" t="inlineStr">
        <is>
          <t>Backend Engineer, Agents</t>
        </is>
      </c>
      <c r="F2931" t="inlineStr">
        <is>
          <t>Engineering</t>
        </is>
      </c>
      <c r="G2931" t="inlineStr">
        <is>
          <t>NYC</t>
        </is>
      </c>
      <c r="H2931" t="inlineStr">
        <is>
          <t>FullTime</t>
        </is>
      </c>
      <c r="I2931" t="inlineStr">
        <is>
          <t>2025-07-09T22:17:08.970+00:00</t>
        </is>
      </c>
      <c r="J2931" t="inlineStr">
        <is>
          <t>https://jobs.ashbyhq.com/hebbia-ai/1c18a253-3c4d-4e5a-952d-cd35ba690ea7</t>
        </is>
      </c>
      <c r="K293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1" t="inlineStr">
        <is>
          <t>Ashby</t>
        </is>
      </c>
    </row>
    <row r="2932">
      <c r="A2932" s="9" t="n">
        <v>46293</v>
      </c>
      <c r="B2932" t="inlineStr">
        <is>
          <t>C026</t>
        </is>
      </c>
      <c r="C2932" t="inlineStr">
        <is>
          <t>Hebbia</t>
        </is>
      </c>
      <c r="D2932" t="inlineStr">
        <is>
          <t>33b7e44e-a37e-4cc8-9a17-7443236650e4</t>
        </is>
      </c>
      <c r="E2932" t="inlineStr">
        <is>
          <t>Applied Research Engineer, Agents</t>
        </is>
      </c>
      <c r="F2932" t="inlineStr">
        <is>
          <t>Engineering</t>
        </is>
      </c>
      <c r="G2932" t="inlineStr">
        <is>
          <t>NYC</t>
        </is>
      </c>
      <c r="H2932" t="inlineStr">
        <is>
          <t>FullTime</t>
        </is>
      </c>
      <c r="I2932" t="inlineStr">
        <is>
          <t>2025-07-10T19:08:22.142+00:00</t>
        </is>
      </c>
      <c r="J2932" t="inlineStr">
        <is>
          <t>https://jobs.ashbyhq.com/hebbia-ai/33b7e44e-a37e-4cc8-9a17-7443236650e4</t>
        </is>
      </c>
      <c r="K293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2" t="inlineStr">
        <is>
          <t>Ashby</t>
        </is>
      </c>
    </row>
    <row r="2933">
      <c r="A2933" s="9" t="n">
        <v>46293</v>
      </c>
      <c r="B2933" t="inlineStr">
        <is>
          <t>C026</t>
        </is>
      </c>
      <c r="C2933" t="inlineStr">
        <is>
          <t>Hebbia</t>
        </is>
      </c>
      <c r="D2933" t="inlineStr">
        <is>
          <t>e1f3f01c-610a-411a-870c-cc14f0cbdf6e</t>
        </is>
      </c>
      <c r="E2933" t="inlineStr">
        <is>
          <t xml:space="preserve">AI Strategist, Principal </t>
        </is>
      </c>
      <c r="F2933" t="inlineStr">
        <is>
          <t>AI Strategy</t>
        </is>
      </c>
      <c r="G2933" t="inlineStr">
        <is>
          <t>NYC</t>
        </is>
      </c>
      <c r="H2933" t="inlineStr">
        <is>
          <t>FullTime</t>
        </is>
      </c>
      <c r="I2933" t="inlineStr">
        <is>
          <t>2025-10-01T18:25:53.191+00:00</t>
        </is>
      </c>
      <c r="J2933" t="inlineStr">
        <is>
          <t>https://jobs.ashbyhq.com/hebbia-ai/e1f3f01c-610a-411a-870c-cc14f0cbdf6e</t>
        </is>
      </c>
      <c r="K2933"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2933" t="inlineStr">
        <is>
          <t>Ashby</t>
        </is>
      </c>
    </row>
    <row r="2934">
      <c r="A2934" s="9" t="n">
        <v>46293</v>
      </c>
      <c r="B2934" t="inlineStr">
        <is>
          <t>C026</t>
        </is>
      </c>
      <c r="C2934" t="inlineStr">
        <is>
          <t>Hebbia</t>
        </is>
      </c>
      <c r="D2934" t="inlineStr">
        <is>
          <t>882e9b42-2db5-414e-9f98-76f682c81c22</t>
        </is>
      </c>
      <c r="E2934" t="inlineStr">
        <is>
          <t>Account Executive, Enterprise</t>
        </is>
      </c>
      <c r="F2934" t="inlineStr">
        <is>
          <t>GTM</t>
        </is>
      </c>
      <c r="G2934" t="inlineStr">
        <is>
          <t>NYC</t>
        </is>
      </c>
      <c r="H2934" t="inlineStr">
        <is>
          <t>FullTime</t>
        </is>
      </c>
      <c r="I2934" t="inlineStr">
        <is>
          <t>2025-11-24T01:04:12.238+00:00</t>
        </is>
      </c>
      <c r="J2934" t="inlineStr">
        <is>
          <t>https://jobs.ashbyhq.com/hebbia-ai/882e9b42-2db5-414e-9f98-76f682c81c22</t>
        </is>
      </c>
      <c r="K293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2934" t="inlineStr">
        <is>
          <t>Ashby</t>
        </is>
      </c>
    </row>
    <row r="2935">
      <c r="A2935" s="9" t="n">
        <v>46293</v>
      </c>
      <c r="B2935" t="inlineStr">
        <is>
          <t>C026</t>
        </is>
      </c>
      <c r="C2935" t="inlineStr">
        <is>
          <t>Hebbia</t>
        </is>
      </c>
      <c r="D2935" t="inlineStr">
        <is>
          <t>c001162b-84e2-4453-8bfd-a62d9bfe0d8c</t>
        </is>
      </c>
      <c r="E2935" t="inlineStr">
        <is>
          <t>AI Strategist</t>
        </is>
      </c>
      <c r="F2935" t="inlineStr">
        <is>
          <t>AI Strategy</t>
        </is>
      </c>
      <c r="G2935" t="inlineStr">
        <is>
          <t>NYC</t>
        </is>
      </c>
      <c r="H2935" t="inlineStr">
        <is>
          <t>FullTime</t>
        </is>
      </c>
      <c r="I2935" t="inlineStr">
        <is>
          <t>2025-12-12T16:20:24.847+00:00</t>
        </is>
      </c>
      <c r="J2935" t="inlineStr">
        <is>
          <t>https://jobs.ashbyhq.com/hebbia-ai/c001162b-84e2-4453-8bfd-a62d9bfe0d8c</t>
        </is>
      </c>
      <c r="K293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35" t="inlineStr">
        <is>
          <t>Ashby</t>
        </is>
      </c>
    </row>
    <row r="2936">
      <c r="A2936" s="9" t="n">
        <v>46293</v>
      </c>
      <c r="B2936" t="inlineStr">
        <is>
          <t>C026</t>
        </is>
      </c>
      <c r="C2936" t="inlineStr">
        <is>
          <t>Hebbia</t>
        </is>
      </c>
      <c r="D2936" t="inlineStr">
        <is>
          <t>f416a800-66b2-44ab-b274-61decef1c99a</t>
        </is>
      </c>
      <c r="E2936" t="inlineStr">
        <is>
          <t>GTM Recruiter</t>
        </is>
      </c>
      <c r="F2936" t="inlineStr">
        <is>
          <t>People</t>
        </is>
      </c>
      <c r="G2936" t="inlineStr">
        <is>
          <t>NYC</t>
        </is>
      </c>
      <c r="H2936" t="inlineStr">
        <is>
          <t>FullTime</t>
        </is>
      </c>
      <c r="I2936" t="inlineStr">
        <is>
          <t>2026-01-01T23:26:53.466+00:00</t>
        </is>
      </c>
      <c r="J2936" t="inlineStr">
        <is>
          <t>https://jobs.ashbyhq.com/hebbia-ai/f416a800-66b2-44ab-b274-61decef1c99a</t>
        </is>
      </c>
      <c r="K293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2936" t="inlineStr">
        <is>
          <t>Ashby</t>
        </is>
      </c>
    </row>
    <row r="2937">
      <c r="A2937" s="9" t="n">
        <v>46293</v>
      </c>
      <c r="B2937" t="inlineStr">
        <is>
          <t>C026</t>
        </is>
      </c>
      <c r="C2937" t="inlineStr">
        <is>
          <t>Hebbia</t>
        </is>
      </c>
      <c r="D2937" t="inlineStr">
        <is>
          <t>07730121-e344-4b07-a23e-47dcfd6b3678</t>
        </is>
      </c>
      <c r="E2937" t="inlineStr">
        <is>
          <t>Software Engineer, Site Reliability</t>
        </is>
      </c>
      <c r="F2937" t="inlineStr">
        <is>
          <t>Engineering</t>
        </is>
      </c>
      <c r="G2937" t="inlineStr">
        <is>
          <t>NYC</t>
        </is>
      </c>
      <c r="H2937" t="inlineStr">
        <is>
          <t>FullTime</t>
        </is>
      </c>
      <c r="I2937" t="inlineStr">
        <is>
          <t>2026-02-26T18:42:16.629+00:00</t>
        </is>
      </c>
      <c r="J2937" t="inlineStr">
        <is>
          <t>https://jobs.ashbyhq.com/hebbia-ai/07730121-e344-4b07-a23e-47dcfd6b3678</t>
        </is>
      </c>
      <c r="K293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7" t="inlineStr">
        <is>
          <t>Ashby</t>
        </is>
      </c>
    </row>
    <row r="2938">
      <c r="A2938" s="9" t="n">
        <v>46293</v>
      </c>
      <c r="B2938" t="inlineStr">
        <is>
          <t>C026</t>
        </is>
      </c>
      <c r="C2938" t="inlineStr">
        <is>
          <t>Hebbia</t>
        </is>
      </c>
      <c r="D2938" t="inlineStr">
        <is>
          <t>8a3c6421-2a0f-4957-a0af-f62bf95b77ec</t>
        </is>
      </c>
      <c r="E2938" t="inlineStr">
        <is>
          <t>Client Partner</t>
        </is>
      </c>
      <c r="F2938" t="inlineStr">
        <is>
          <t>Post-Sales</t>
        </is>
      </c>
      <c r="G2938" t="inlineStr">
        <is>
          <t>NYC</t>
        </is>
      </c>
      <c r="H2938" t="inlineStr">
        <is>
          <t>FullTime</t>
        </is>
      </c>
      <c r="I2938" t="inlineStr">
        <is>
          <t>2026-03-06T03:32:43.718+00:00</t>
        </is>
      </c>
      <c r="J2938" t="inlineStr">
        <is>
          <t>https://jobs.ashbyhq.com/hebbia-ai/8a3c6421-2a0f-4957-a0af-f62bf95b77ec</t>
        </is>
      </c>
      <c r="K2938"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2938" t="inlineStr">
        <is>
          <t>Ashby</t>
        </is>
      </c>
    </row>
    <row r="2939">
      <c r="A2939" s="9" t="n">
        <v>46293</v>
      </c>
      <c r="B2939" t="inlineStr">
        <is>
          <t>C026</t>
        </is>
      </c>
      <c r="C2939" t="inlineStr">
        <is>
          <t>Hebbia</t>
        </is>
      </c>
      <c r="D2939" t="inlineStr">
        <is>
          <t>6cf5b93f-c465-497f-811a-008050c143e7</t>
        </is>
      </c>
      <c r="E2939" t="inlineStr">
        <is>
          <t>Integrations Engineer</t>
        </is>
      </c>
      <c r="F2939" t="inlineStr">
        <is>
          <t>Engineering</t>
        </is>
      </c>
      <c r="G2939" t="inlineStr">
        <is>
          <t>NYC</t>
        </is>
      </c>
      <c r="H2939" t="inlineStr">
        <is>
          <t>FullTime</t>
        </is>
      </c>
      <c r="I2939" t="inlineStr">
        <is>
          <t>2026-03-20T21:06:16.766+00:00</t>
        </is>
      </c>
      <c r="J2939" t="inlineStr">
        <is>
          <t>https://jobs.ashbyhq.com/hebbia-ai/6cf5b93f-c465-497f-811a-008050c143e7</t>
        </is>
      </c>
      <c r="K293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2939" t="inlineStr">
        <is>
          <t>Ashby</t>
        </is>
      </c>
    </row>
    <row r="2940">
      <c r="A2940" s="9" t="n">
        <v>46293</v>
      </c>
      <c r="B2940" t="inlineStr">
        <is>
          <t>C026</t>
        </is>
      </c>
      <c r="C2940" t="inlineStr">
        <is>
          <t>Hebbia</t>
        </is>
      </c>
      <c r="D2940" t="inlineStr">
        <is>
          <t>b35852eb-97ac-491a-b375-91fd13d0b7b3</t>
        </is>
      </c>
      <c r="E2940" t="inlineStr">
        <is>
          <t>Forward Deployed Engineer</t>
        </is>
      </c>
      <c r="F2940" t="inlineStr">
        <is>
          <t>Engineering</t>
        </is>
      </c>
      <c r="G2940" t="inlineStr">
        <is>
          <t>NYC</t>
        </is>
      </c>
      <c r="H2940" t="inlineStr">
        <is>
          <t>FullTime</t>
        </is>
      </c>
      <c r="I2940" t="inlineStr">
        <is>
          <t>2026-03-30T22:20:20.353+00:00</t>
        </is>
      </c>
      <c r="J2940" t="inlineStr">
        <is>
          <t>https://jobs.ashbyhq.com/hebbia-ai/b35852eb-97ac-491a-b375-91fd13d0b7b3</t>
        </is>
      </c>
      <c r="K294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2940" t="inlineStr">
        <is>
          <t>Ashby</t>
        </is>
      </c>
    </row>
    <row r="2941">
      <c r="A2941" s="9" t="n">
        <v>46293</v>
      </c>
      <c r="B2941" t="inlineStr">
        <is>
          <t>C026</t>
        </is>
      </c>
      <c r="C2941" t="inlineStr">
        <is>
          <t>Hebbia</t>
        </is>
      </c>
      <c r="D2941" t="inlineStr">
        <is>
          <t>f6372e23-a80d-4c26-b831-3dd5bce96a7d</t>
        </is>
      </c>
      <c r="E2941" t="inlineStr">
        <is>
          <t>AI Strategist, Corporate Law</t>
        </is>
      </c>
      <c r="F2941" t="inlineStr">
        <is>
          <t>AI Strategy</t>
        </is>
      </c>
      <c r="G2941" t="inlineStr">
        <is>
          <t>NYC</t>
        </is>
      </c>
      <c r="H2941" t="inlineStr">
        <is>
          <t>FullTime</t>
        </is>
      </c>
      <c r="I2941" t="inlineStr">
        <is>
          <t>2026-06-12T17:43:08.202+00:00</t>
        </is>
      </c>
      <c r="J2941" t="inlineStr">
        <is>
          <t>https://jobs.ashbyhq.com/hebbia-ai/f6372e23-a80d-4c26-b831-3dd5bce96a7d</t>
        </is>
      </c>
      <c r="K294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41" t="inlineStr">
        <is>
          <t>Ashby</t>
        </is>
      </c>
    </row>
    <row r="2942">
      <c r="A2942" s="9" t="n">
        <v>46293</v>
      </c>
      <c r="B2942" t="inlineStr">
        <is>
          <t>C026</t>
        </is>
      </c>
      <c r="C2942" t="inlineStr">
        <is>
          <t>Hebbia</t>
        </is>
      </c>
      <c r="D2942" t="inlineStr">
        <is>
          <t>df70efc5-f44b-4594-b612-a8f375c304fe</t>
        </is>
      </c>
      <c r="E2942" t="inlineStr">
        <is>
          <t>Director, Business Operations</t>
        </is>
      </c>
      <c r="F2942" t="inlineStr">
        <is>
          <t>GTM</t>
        </is>
      </c>
      <c r="G2942" t="inlineStr">
        <is>
          <t>NYC</t>
        </is>
      </c>
      <c r="H2942" t="inlineStr">
        <is>
          <t>FullTime</t>
        </is>
      </c>
      <c r="I2942" t="inlineStr">
        <is>
          <t>2026-09-25T15:50:07.937+00:00</t>
        </is>
      </c>
      <c r="J2942" t="inlineStr">
        <is>
          <t>https://jobs.ashbyhq.com/hebbia-ai/df70efc5-f44b-4594-b612-a8f375c304fe</t>
        </is>
      </c>
      <c r="K2942"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2942" t="inlineStr">
        <is>
          <t>Ashby</t>
        </is>
      </c>
    </row>
    <row r="2943">
      <c r="A2943" s="9" t="n">
        <v>46293</v>
      </c>
      <c r="B2943" t="inlineStr">
        <is>
          <t>C027</t>
        </is>
      </c>
      <c r="C2943" t="inlineStr">
        <is>
          <t>Valon</t>
        </is>
      </c>
      <c r="D2943" t="inlineStr">
        <is>
          <t>e055fdcd-205c-4da5-8421-252eaf0a6131</t>
        </is>
      </c>
      <c r="E2943" t="inlineStr">
        <is>
          <t>Implementation Manager</t>
        </is>
      </c>
      <c r="F2943" t="inlineStr">
        <is>
          <t>Business Operations</t>
        </is>
      </c>
      <c r="G2943" t="inlineStr">
        <is>
          <t>Remote</t>
        </is>
      </c>
      <c r="H2943" t="inlineStr">
        <is>
          <t>FullTime</t>
        </is>
      </c>
      <c r="I2943" t="inlineStr">
        <is>
          <t>2025-11-09T18:35:46.321+00:00</t>
        </is>
      </c>
      <c r="J2943" t="inlineStr">
        <is>
          <t>https://jobs.ashbyhq.com/Valon/e055fdcd-205c-4da5-8421-252eaf0a6131</t>
        </is>
      </c>
      <c r="K294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3" t="inlineStr">
        <is>
          <t>Ashby</t>
        </is>
      </c>
    </row>
    <row r="2944">
      <c r="A2944" s="9" t="n">
        <v>46293</v>
      </c>
      <c r="B2944" t="inlineStr">
        <is>
          <t>C027</t>
        </is>
      </c>
      <c r="C2944" t="inlineStr">
        <is>
          <t>Valon</t>
        </is>
      </c>
      <c r="D2944" t="inlineStr">
        <is>
          <t>0f1fbd7d-e30d-4b8c-9e3d-04ff6bfd7638</t>
        </is>
      </c>
      <c r="E2944" t="inlineStr">
        <is>
          <t>Senior Product Manager, Product Infrastructure</t>
        </is>
      </c>
      <c r="F2944" t="inlineStr">
        <is>
          <t>Product</t>
        </is>
      </c>
      <c r="G2944" t="inlineStr">
        <is>
          <t>New York</t>
        </is>
      </c>
      <c r="H2944" t="inlineStr">
        <is>
          <t>FullTime</t>
        </is>
      </c>
      <c r="I2944" t="inlineStr">
        <is>
          <t>2025-10-03T21:05:55.516+00:00</t>
        </is>
      </c>
      <c r="J2944" t="inlineStr">
        <is>
          <t>https://jobs.ashbyhq.com/Valon/0f1fbd7d-e30d-4b8c-9e3d-04ff6bfd7638</t>
        </is>
      </c>
      <c r="K294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4" t="inlineStr">
        <is>
          <t>Ashby</t>
        </is>
      </c>
    </row>
    <row r="2945">
      <c r="A2945" s="9" t="n">
        <v>46293</v>
      </c>
      <c r="B2945" t="inlineStr">
        <is>
          <t>C027</t>
        </is>
      </c>
      <c r="C2945" t="inlineStr">
        <is>
          <t>Valon</t>
        </is>
      </c>
      <c r="D2945" t="inlineStr">
        <is>
          <t>abfd5aa5-57e2-4116-97da-7ae4d98f10bd</t>
        </is>
      </c>
      <c r="E2945" t="inlineStr">
        <is>
          <t>Staff Product Designer, Product Infrastructure</t>
        </is>
      </c>
      <c r="F2945" t="inlineStr">
        <is>
          <t>Design</t>
        </is>
      </c>
      <c r="G2945" t="inlineStr">
        <is>
          <t>New York</t>
        </is>
      </c>
      <c r="H2945" t="inlineStr">
        <is>
          <t>FullTime</t>
        </is>
      </c>
      <c r="I2945" t="inlineStr">
        <is>
          <t>2026-07-28T14:42:58.707+00:00</t>
        </is>
      </c>
      <c r="J2945" t="inlineStr">
        <is>
          <t>https://jobs.ashbyhq.com/Valon/abfd5aa5-57e2-4116-97da-7ae4d98f10bd</t>
        </is>
      </c>
      <c r="K294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5" t="inlineStr">
        <is>
          <t>Ashby</t>
        </is>
      </c>
    </row>
    <row r="2946">
      <c r="A2946" s="9" t="n">
        <v>46293</v>
      </c>
      <c r="B2946" t="inlineStr">
        <is>
          <t>C027</t>
        </is>
      </c>
      <c r="C2946" t="inlineStr">
        <is>
          <t>Valon</t>
        </is>
      </c>
      <c r="D2946" t="inlineStr">
        <is>
          <t>b132e642-2148-429f-92b5-951a2713afc4</t>
        </is>
      </c>
      <c r="E2946" t="inlineStr">
        <is>
          <t>Senior Product Manager</t>
        </is>
      </c>
      <c r="F2946" t="inlineStr">
        <is>
          <t>Product</t>
        </is>
      </c>
      <c r="G2946" t="inlineStr">
        <is>
          <t>New York</t>
        </is>
      </c>
      <c r="H2946" t="inlineStr">
        <is>
          <t>FullTime</t>
        </is>
      </c>
      <c r="I2946" t="inlineStr">
        <is>
          <t>2025-11-21T22:19:56.901+00:00</t>
        </is>
      </c>
      <c r="J2946" t="inlineStr">
        <is>
          <t>https://jobs.ashbyhq.com/Valon/b132e642-2148-429f-92b5-951a2713afc4</t>
        </is>
      </c>
      <c r="K294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6" t="inlineStr">
        <is>
          <t>Ashby</t>
        </is>
      </c>
    </row>
    <row r="2947">
      <c r="A2947" s="9" t="n">
        <v>46293</v>
      </c>
      <c r="B2947" t="inlineStr">
        <is>
          <t>C027</t>
        </is>
      </c>
      <c r="C2947" t="inlineStr">
        <is>
          <t>Valon</t>
        </is>
      </c>
      <c r="D2947" t="inlineStr">
        <is>
          <t>457cbb87-6c9b-4a21-96f8-f99701411754</t>
        </is>
      </c>
      <c r="E2947" t="inlineStr">
        <is>
          <t>Product Operations Senior Associate</t>
        </is>
      </c>
      <c r="F2947" t="inlineStr">
        <is>
          <t>Business Operations</t>
        </is>
      </c>
      <c r="G2947" t="inlineStr">
        <is>
          <t>New York</t>
        </is>
      </c>
      <c r="H2947" t="inlineStr">
        <is>
          <t>FullTime</t>
        </is>
      </c>
      <c r="I2947" t="inlineStr">
        <is>
          <t>2025-11-24T19:38:10.618+00:00</t>
        </is>
      </c>
      <c r="J2947" t="inlineStr">
        <is>
          <t>https://jobs.ashbyhq.com/Valon/457cbb87-6c9b-4a21-96f8-f99701411754</t>
        </is>
      </c>
      <c r="K294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7" t="inlineStr">
        <is>
          <t>Ashby</t>
        </is>
      </c>
    </row>
    <row r="2948">
      <c r="A2948" s="9" t="n">
        <v>46293</v>
      </c>
      <c r="B2948" t="inlineStr">
        <is>
          <t>C027</t>
        </is>
      </c>
      <c r="C2948" t="inlineStr">
        <is>
          <t>Valon</t>
        </is>
      </c>
      <c r="D2948" t="inlineStr">
        <is>
          <t>de0903c4-f947-47d5-8888-175f5a4fa541</t>
        </is>
      </c>
      <c r="E2948" t="inlineStr">
        <is>
          <t>Deployment Strategist</t>
        </is>
      </c>
      <c r="F2948" t="inlineStr">
        <is>
          <t>Deployment</t>
        </is>
      </c>
      <c r="G2948" t="inlineStr">
        <is>
          <t>New York</t>
        </is>
      </c>
      <c r="H2948" t="inlineStr">
        <is>
          <t>FullTime</t>
        </is>
      </c>
      <c r="I2948" t="inlineStr">
        <is>
          <t>2026-06-04T23:15:21.306+00:00</t>
        </is>
      </c>
      <c r="J2948" t="inlineStr">
        <is>
          <t>https://jobs.ashbyhq.com/Valon/de0903c4-f947-47d5-8888-175f5a4fa541</t>
        </is>
      </c>
      <c r="K294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8" t="inlineStr">
        <is>
          <t>Ashby</t>
        </is>
      </c>
    </row>
    <row r="2949">
      <c r="A2949" s="9" t="n">
        <v>46293</v>
      </c>
      <c r="B2949" t="inlineStr">
        <is>
          <t>C027</t>
        </is>
      </c>
      <c r="C2949" t="inlineStr">
        <is>
          <t>Valon</t>
        </is>
      </c>
      <c r="D2949" t="inlineStr">
        <is>
          <t>75e5d519-9784-475a-bb48-0406ee21a597</t>
        </is>
      </c>
      <c r="E2949" t="inlineStr">
        <is>
          <t>Deployment Strategy Lead (People Manager)</t>
        </is>
      </c>
      <c r="F2949" t="inlineStr">
        <is>
          <t>Deployment</t>
        </is>
      </c>
      <c r="G2949" t="inlineStr">
        <is>
          <t>New York</t>
        </is>
      </c>
      <c r="H2949" t="inlineStr">
        <is>
          <t>FullTime</t>
        </is>
      </c>
      <c r="I2949" t="inlineStr">
        <is>
          <t>2026-09-21T20:44:00.994+00:00</t>
        </is>
      </c>
      <c r="J2949" t="inlineStr">
        <is>
          <t>https://jobs.ashbyhq.com/Valon/75e5d519-9784-475a-bb48-0406ee21a597</t>
        </is>
      </c>
      <c r="K294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9" t="inlineStr">
        <is>
          <t>Ashby</t>
        </is>
      </c>
    </row>
    <row r="2950">
      <c r="A2950" s="9" t="n">
        <v>46293</v>
      </c>
      <c r="B2950" t="inlineStr">
        <is>
          <t>C027</t>
        </is>
      </c>
      <c r="C2950" t="inlineStr">
        <is>
          <t>Valon</t>
        </is>
      </c>
      <c r="D2950" t="inlineStr">
        <is>
          <t>d0f50f35-8200-4417-8f09-354c9e1825a0</t>
        </is>
      </c>
      <c r="E2950" t="inlineStr">
        <is>
          <t>Product Operations Lead</t>
        </is>
      </c>
      <c r="F2950" t="inlineStr">
        <is>
          <t>Business Operations</t>
        </is>
      </c>
      <c r="G2950" t="inlineStr">
        <is>
          <t>New York</t>
        </is>
      </c>
      <c r="H2950" t="inlineStr">
        <is>
          <t>FullTime</t>
        </is>
      </c>
      <c r="I2950" t="inlineStr">
        <is>
          <t>2026-04-29T14:48:51.588+00:00</t>
        </is>
      </c>
      <c r="J2950" t="inlineStr">
        <is>
          <t>https://jobs.ashbyhq.com/Valon/d0f50f35-8200-4417-8f09-354c9e1825a0</t>
        </is>
      </c>
      <c r="K295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0" t="inlineStr">
        <is>
          <t>Ashby</t>
        </is>
      </c>
    </row>
    <row r="2951">
      <c r="A2951" s="9" t="n">
        <v>46293</v>
      </c>
      <c r="B2951" t="inlineStr">
        <is>
          <t>C027</t>
        </is>
      </c>
      <c r="C2951" t="inlineStr">
        <is>
          <t>Valon</t>
        </is>
      </c>
      <c r="D2951" t="inlineStr">
        <is>
          <t>346151a0-db68-46f1-bf0c-31ccf89181a9</t>
        </is>
      </c>
      <c r="E2951" t="inlineStr">
        <is>
          <t>Narrative and Brand Lead (Staff/Director)</t>
        </is>
      </c>
      <c r="F2951" t="inlineStr">
        <is>
          <t>People</t>
        </is>
      </c>
      <c r="G2951" t="inlineStr">
        <is>
          <t>New York</t>
        </is>
      </c>
      <c r="H2951" t="inlineStr">
        <is>
          <t>FullTime</t>
        </is>
      </c>
      <c r="I2951" t="inlineStr">
        <is>
          <t>2026-01-11T18:27:57.617+00:00</t>
        </is>
      </c>
      <c r="J2951" t="inlineStr">
        <is>
          <t>https://jobs.ashbyhq.com/Valon/346151a0-db68-46f1-bf0c-31ccf89181a9</t>
        </is>
      </c>
      <c r="K295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1" t="inlineStr">
        <is>
          <t>Ashby</t>
        </is>
      </c>
    </row>
    <row r="2952">
      <c r="A2952" s="9" t="n">
        <v>46293</v>
      </c>
      <c r="B2952" t="inlineStr">
        <is>
          <t>C027</t>
        </is>
      </c>
      <c r="C2952" t="inlineStr">
        <is>
          <t>Valon</t>
        </is>
      </c>
      <c r="D2952" t="inlineStr">
        <is>
          <t>32fc3fab-87e3-4fed-9b92-db050da6fa40</t>
        </is>
      </c>
      <c r="E2952" t="inlineStr">
        <is>
          <t>Engineering Manager, Platform - Cloud Infrastructure</t>
        </is>
      </c>
      <c r="F2952" t="inlineStr">
        <is>
          <t>Engineering</t>
        </is>
      </c>
      <c r="G2952" t="inlineStr">
        <is>
          <t>Remote</t>
        </is>
      </c>
      <c r="H2952" t="inlineStr">
        <is>
          <t>FullTime</t>
        </is>
      </c>
      <c r="I2952" t="inlineStr">
        <is>
          <t>2026-01-16T23:55:41.087+00:00</t>
        </is>
      </c>
      <c r="J2952" t="inlineStr">
        <is>
          <t>https://jobs.ashbyhq.com/Valon/32fc3fab-87e3-4fed-9b92-db050da6fa40</t>
        </is>
      </c>
      <c r="K295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2" t="inlineStr">
        <is>
          <t>Ashby</t>
        </is>
      </c>
    </row>
    <row r="2953">
      <c r="A2953" s="9" t="n">
        <v>46293</v>
      </c>
      <c r="B2953" t="inlineStr">
        <is>
          <t>C027</t>
        </is>
      </c>
      <c r="C2953" t="inlineStr">
        <is>
          <t>Valon</t>
        </is>
      </c>
      <c r="D2953" t="inlineStr">
        <is>
          <t>7e06aa3c-8cdc-4b3d-ab0b-d82c8c2e4911</t>
        </is>
      </c>
      <c r="E2953" t="inlineStr">
        <is>
          <t>Senior Security Engineer, Identity &amp; Access Management</t>
        </is>
      </c>
      <c r="F2953" t="inlineStr">
        <is>
          <t>Technical Infrastructure</t>
        </is>
      </c>
      <c r="G2953" t="inlineStr">
        <is>
          <t>Remote</t>
        </is>
      </c>
      <c r="H2953" t="inlineStr">
        <is>
          <t>FullTime</t>
        </is>
      </c>
      <c r="I2953" t="inlineStr">
        <is>
          <t>2026-05-14T22:30:02.148+00:00</t>
        </is>
      </c>
      <c r="J2953" t="inlineStr">
        <is>
          <t>https://jobs.ashbyhq.com/Valon/7e06aa3c-8cdc-4b3d-ab0b-d82c8c2e4911</t>
        </is>
      </c>
      <c r="K295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3" t="inlineStr">
        <is>
          <t>Ashby</t>
        </is>
      </c>
    </row>
    <row r="2954">
      <c r="A2954" s="9" t="n">
        <v>46293</v>
      </c>
      <c r="B2954" t="inlineStr">
        <is>
          <t>C027</t>
        </is>
      </c>
      <c r="C2954" t="inlineStr">
        <is>
          <t>Valon</t>
        </is>
      </c>
      <c r="D2954" t="inlineStr">
        <is>
          <t>7803a34d-471f-4935-bcea-f54b34a3ce95</t>
        </is>
      </c>
      <c r="E2954" t="inlineStr">
        <is>
          <t>Sales Engineer</t>
        </is>
      </c>
      <c r="F2954" t="inlineStr">
        <is>
          <t>Sales</t>
        </is>
      </c>
      <c r="G2954" t="inlineStr">
        <is>
          <t>New York</t>
        </is>
      </c>
      <c r="H2954" t="inlineStr">
        <is>
          <t>FullTime</t>
        </is>
      </c>
      <c r="I2954" t="inlineStr">
        <is>
          <t>2026-06-11T17:53:21.538+00:00</t>
        </is>
      </c>
      <c r="J2954" t="inlineStr">
        <is>
          <t>https://jobs.ashbyhq.com/Valon/7803a34d-471f-4935-bcea-f54b34a3ce95</t>
        </is>
      </c>
      <c r="K295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4" t="inlineStr">
        <is>
          <t>Ashby</t>
        </is>
      </c>
    </row>
    <row r="2955">
      <c r="A2955" s="9" t="n">
        <v>46293</v>
      </c>
      <c r="B2955" t="inlineStr">
        <is>
          <t>C027</t>
        </is>
      </c>
      <c r="C2955" t="inlineStr">
        <is>
          <t>Valon</t>
        </is>
      </c>
      <c r="D2955" t="inlineStr">
        <is>
          <t>09322cc1-b9ac-44a9-a530-fcf9c0b72e76</t>
        </is>
      </c>
      <c r="E2955" t="inlineStr">
        <is>
          <t>Strategic Account Executive</t>
        </is>
      </c>
      <c r="F2955" t="inlineStr">
        <is>
          <t>Sales</t>
        </is>
      </c>
      <c r="G2955" t="inlineStr">
        <is>
          <t>New York</t>
        </is>
      </c>
      <c r="H2955" t="inlineStr">
        <is>
          <t>FullTime</t>
        </is>
      </c>
      <c r="I2955" t="inlineStr">
        <is>
          <t>2026-06-11T18:01:37.203+00:00</t>
        </is>
      </c>
      <c r="J2955" t="inlineStr">
        <is>
          <t>https://jobs.ashbyhq.com/Valon/09322cc1-b9ac-44a9-a530-fcf9c0b72e76</t>
        </is>
      </c>
      <c r="K295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5" t="inlineStr">
        <is>
          <t>Ashby</t>
        </is>
      </c>
    </row>
    <row r="2956">
      <c r="A2956" s="9" t="n">
        <v>46293</v>
      </c>
      <c r="B2956" t="inlineStr">
        <is>
          <t>C027</t>
        </is>
      </c>
      <c r="C2956" t="inlineStr">
        <is>
          <t>Valon</t>
        </is>
      </c>
      <c r="D2956" t="inlineStr">
        <is>
          <t>7827fd75-02a2-4236-b661-67c53ce657ef</t>
        </is>
      </c>
      <c r="E2956" t="inlineStr">
        <is>
          <t>Senior Software Engineer</t>
        </is>
      </c>
      <c r="F2956" t="inlineStr">
        <is>
          <t>Engineering</t>
        </is>
      </c>
      <c r="G2956" t="inlineStr">
        <is>
          <t>New York</t>
        </is>
      </c>
      <c r="H2956" t="inlineStr">
        <is>
          <t>FullTime</t>
        </is>
      </c>
      <c r="I2956" t="inlineStr">
        <is>
          <t>2026-09-05T23:35:39.946+00:00</t>
        </is>
      </c>
      <c r="J2956" t="inlineStr">
        <is>
          <t>https://jobs.ashbyhq.com/Valon/7827fd75-02a2-4236-b661-67c53ce657ef</t>
        </is>
      </c>
      <c r="K295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6" t="inlineStr">
        <is>
          <t>Ashby</t>
        </is>
      </c>
    </row>
    <row r="2957">
      <c r="A2957" s="9" t="n">
        <v>46293</v>
      </c>
      <c r="B2957" t="inlineStr">
        <is>
          <t>C027</t>
        </is>
      </c>
      <c r="C2957" t="inlineStr">
        <is>
          <t>Valon</t>
        </is>
      </c>
      <c r="D2957" t="inlineStr">
        <is>
          <t>9d1af085-b312-4f75-9b50-5d8fa4413fa8</t>
        </is>
      </c>
      <c r="E2957" t="inlineStr">
        <is>
          <t>Staff Software Engineer</t>
        </is>
      </c>
      <c r="F2957" t="inlineStr">
        <is>
          <t>Engineering</t>
        </is>
      </c>
      <c r="G2957" t="inlineStr">
        <is>
          <t>New York</t>
        </is>
      </c>
      <c r="H2957" t="inlineStr">
        <is>
          <t>FullTime</t>
        </is>
      </c>
      <c r="I2957" t="inlineStr">
        <is>
          <t>2026-09-06T00:24:12.193+00:00</t>
        </is>
      </c>
      <c r="J2957" t="inlineStr">
        <is>
          <t>https://jobs.ashbyhq.com/Valon/9d1af085-b312-4f75-9b50-5d8fa4413fa8</t>
        </is>
      </c>
      <c r="K295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7" t="inlineStr">
        <is>
          <t>Ashby</t>
        </is>
      </c>
    </row>
    <row r="2958">
      <c r="A2958" s="9" t="n">
        <v>46293</v>
      </c>
      <c r="B2958" t="inlineStr">
        <is>
          <t>C027</t>
        </is>
      </c>
      <c r="C2958" t="inlineStr">
        <is>
          <t>Valon</t>
        </is>
      </c>
      <c r="D2958" t="inlineStr">
        <is>
          <t>1f0a9125-8a46-45e6-aa6d-89c83b607500</t>
        </is>
      </c>
      <c r="E2958" t="inlineStr">
        <is>
          <t>Engineering Manager</t>
        </is>
      </c>
      <c r="F2958" t="inlineStr">
        <is>
          <t>Engineering</t>
        </is>
      </c>
      <c r="G2958" t="inlineStr">
        <is>
          <t>New York</t>
        </is>
      </c>
      <c r="H2958" t="inlineStr">
        <is>
          <t>FullTime</t>
        </is>
      </c>
      <c r="I2958" t="inlineStr">
        <is>
          <t>2026-09-06T13:59:04.950+00:00</t>
        </is>
      </c>
      <c r="J2958" t="inlineStr">
        <is>
          <t>https://jobs.ashbyhq.com/Valon/1f0a9125-8a46-45e6-aa6d-89c83b607500</t>
        </is>
      </c>
      <c r="K295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8" t="inlineStr">
        <is>
          <t>Ashby</t>
        </is>
      </c>
    </row>
    <row r="2959">
      <c r="A2959" s="9" t="n">
        <v>46293</v>
      </c>
      <c r="B2959" t="inlineStr">
        <is>
          <t>C027</t>
        </is>
      </c>
      <c r="C2959" t="inlineStr">
        <is>
          <t>Valon</t>
        </is>
      </c>
      <c r="D2959" t="inlineStr">
        <is>
          <t>2de94485-130f-4f93-abe7-c21d70401b0b</t>
        </is>
      </c>
      <c r="E2959" t="inlineStr">
        <is>
          <t>Software Engineer II</t>
        </is>
      </c>
      <c r="F2959" t="inlineStr">
        <is>
          <t>Engineering</t>
        </is>
      </c>
      <c r="G2959" t="inlineStr">
        <is>
          <t>New York</t>
        </is>
      </c>
      <c r="H2959" t="inlineStr">
        <is>
          <t>FullTime</t>
        </is>
      </c>
      <c r="I2959" t="inlineStr">
        <is>
          <t>2026-08-11T19:53:01.358+00:00</t>
        </is>
      </c>
      <c r="J2959" t="inlineStr">
        <is>
          <t>https://jobs.ashbyhq.com/Valon/2de94485-130f-4f93-abe7-c21d70401b0b</t>
        </is>
      </c>
      <c r="K295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9" t="inlineStr">
        <is>
          <t>Ashby</t>
        </is>
      </c>
    </row>
    <row r="2960">
      <c r="A2960" s="9" t="n">
        <v>46293</v>
      </c>
      <c r="B2960" t="inlineStr">
        <is>
          <t>C027</t>
        </is>
      </c>
      <c r="C2960" t="inlineStr">
        <is>
          <t>Valon</t>
        </is>
      </c>
      <c r="D2960" t="inlineStr">
        <is>
          <t>44a25836-c079-4814-9b3e-262c9f6804bf</t>
        </is>
      </c>
      <c r="E2960" t="inlineStr">
        <is>
          <t>Senior Product Designer, Servicing</t>
        </is>
      </c>
      <c r="F2960" t="inlineStr">
        <is>
          <t>Design</t>
        </is>
      </c>
      <c r="G2960" t="inlineStr">
        <is>
          <t>New York</t>
        </is>
      </c>
      <c r="H2960" t="inlineStr">
        <is>
          <t>FullTime</t>
        </is>
      </c>
      <c r="I2960" t="inlineStr">
        <is>
          <t>2026-07-28T14:43:39.822+00:00</t>
        </is>
      </c>
      <c r="J2960" t="inlineStr">
        <is>
          <t>https://jobs.ashbyhq.com/Valon/44a25836-c079-4814-9b3e-262c9f6804bf</t>
        </is>
      </c>
      <c r="K296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0" t="inlineStr">
        <is>
          <t>Ashby</t>
        </is>
      </c>
    </row>
    <row r="2961">
      <c r="A2961" s="9" t="n">
        <v>46293</v>
      </c>
      <c r="B2961" t="inlineStr">
        <is>
          <t>C027</t>
        </is>
      </c>
      <c r="C2961" t="inlineStr">
        <is>
          <t>Valon</t>
        </is>
      </c>
      <c r="D2961" t="inlineStr">
        <is>
          <t>b5a62c0c-823c-42dd-8cb5-e4b1455bcc64</t>
        </is>
      </c>
      <c r="E2961" t="inlineStr">
        <is>
          <t>Software Engineer Intern</t>
        </is>
      </c>
      <c r="F2961" t="inlineStr">
        <is>
          <t>Engineering</t>
        </is>
      </c>
      <c r="G2961" t="inlineStr">
        <is>
          <t>New York</t>
        </is>
      </c>
      <c r="H2961" t="inlineStr">
        <is>
          <t>FullTime</t>
        </is>
      </c>
      <c r="I2961" t="inlineStr">
        <is>
          <t>2026-09-01T21:01:57.937+00:00</t>
        </is>
      </c>
      <c r="J2961" t="inlineStr">
        <is>
          <t>https://jobs.ashbyhq.com/Valon/b5a62c0c-823c-42dd-8cb5-e4b1455bcc64</t>
        </is>
      </c>
      <c r="K296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1" t="inlineStr">
        <is>
          <t>Ashby</t>
        </is>
      </c>
    </row>
    <row r="2962">
      <c r="A2962" s="9" t="n">
        <v>46293</v>
      </c>
      <c r="B2962" t="inlineStr">
        <is>
          <t>C027</t>
        </is>
      </c>
      <c r="C2962" t="inlineStr">
        <is>
          <t>Valon</t>
        </is>
      </c>
      <c r="D2962" t="inlineStr">
        <is>
          <t>b7ea1044-07af-4b46-ae3d-c3fe7f9f76f5</t>
        </is>
      </c>
      <c r="E2962" t="inlineStr">
        <is>
          <t>Technical Program Manager (Data)</t>
        </is>
      </c>
      <c r="F2962" t="inlineStr">
        <is>
          <t>Engineering</t>
        </is>
      </c>
      <c r="G2962" t="inlineStr">
        <is>
          <t>New York</t>
        </is>
      </c>
      <c r="H2962" t="inlineStr">
        <is>
          <t>FullTime</t>
        </is>
      </c>
      <c r="I2962" t="inlineStr">
        <is>
          <t>2026-08-18T22:38:23.821+00:00</t>
        </is>
      </c>
      <c r="J2962" t="inlineStr">
        <is>
          <t>https://jobs.ashbyhq.com/Valon/b7ea1044-07af-4b46-ae3d-c3fe7f9f76f5</t>
        </is>
      </c>
      <c r="K296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2" t="inlineStr">
        <is>
          <t>Ashby</t>
        </is>
      </c>
    </row>
    <row r="2963">
      <c r="A2963" s="9" t="n">
        <v>46293</v>
      </c>
      <c r="B2963" t="inlineStr">
        <is>
          <t>C027</t>
        </is>
      </c>
      <c r="C2963" t="inlineStr">
        <is>
          <t>Valon</t>
        </is>
      </c>
      <c r="D2963" t="inlineStr">
        <is>
          <t>3baebeb6-36d1-4834-805e-2985eeed473e</t>
        </is>
      </c>
      <c r="E2963" t="inlineStr">
        <is>
          <t xml:space="preserve">Senior Security Engineer, Threat &amp; Offensive Security </t>
        </is>
      </c>
      <c r="F2963" t="inlineStr">
        <is>
          <t>Technical Infrastructure</t>
        </is>
      </c>
      <c r="G2963" t="inlineStr">
        <is>
          <t>New York</t>
        </is>
      </c>
      <c r="H2963" t="inlineStr">
        <is>
          <t>FullTime</t>
        </is>
      </c>
      <c r="I2963" t="inlineStr">
        <is>
          <t>2026-08-31T16:25:48.855+00:00</t>
        </is>
      </c>
      <c r="J2963" t="inlineStr">
        <is>
          <t>https://jobs.ashbyhq.com/Valon/3baebeb6-36d1-4834-805e-2985eeed473e</t>
        </is>
      </c>
      <c r="K296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3" t="inlineStr">
        <is>
          <t>Ashby</t>
        </is>
      </c>
    </row>
    <row r="2964">
      <c r="A2964" s="9" t="n">
        <v>46293</v>
      </c>
      <c r="B2964" t="inlineStr">
        <is>
          <t>C027</t>
        </is>
      </c>
      <c r="C2964" t="inlineStr">
        <is>
          <t>Valon</t>
        </is>
      </c>
      <c r="D2964" t="inlineStr">
        <is>
          <t>a0fc3496-aba7-4bd6-b148-c18528a71371</t>
        </is>
      </c>
      <c r="E2964" t="inlineStr">
        <is>
          <t>Senior Security Analyst</t>
        </is>
      </c>
      <c r="F2964" t="inlineStr">
        <is>
          <t>Technical Infrastructure</t>
        </is>
      </c>
      <c r="G2964" t="inlineStr">
        <is>
          <t>New York</t>
        </is>
      </c>
      <c r="H2964" t="inlineStr">
        <is>
          <t>FullTime</t>
        </is>
      </c>
      <c r="I2964" t="inlineStr">
        <is>
          <t>2026-08-31T16:31:01.775+00:00</t>
        </is>
      </c>
      <c r="J2964" t="inlineStr">
        <is>
          <t>https://jobs.ashbyhq.com/Valon/a0fc3496-aba7-4bd6-b148-c18528a71371</t>
        </is>
      </c>
      <c r="K296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4" t="inlineStr">
        <is>
          <t>Ashby</t>
        </is>
      </c>
    </row>
    <row r="2965">
      <c r="A2965" s="9" t="n">
        <v>46293</v>
      </c>
      <c r="B2965" t="inlineStr">
        <is>
          <t>C027</t>
        </is>
      </c>
      <c r="C2965" t="inlineStr">
        <is>
          <t>Valon</t>
        </is>
      </c>
      <c r="D2965" t="inlineStr">
        <is>
          <t>5be21988-9138-49d9-85bd-ffb4a2dd503d</t>
        </is>
      </c>
      <c r="E2965" t="inlineStr">
        <is>
          <t>Web Engineer</t>
        </is>
      </c>
      <c r="F2965" t="inlineStr">
        <is>
          <t>Engineering</t>
        </is>
      </c>
      <c r="G2965" t="inlineStr">
        <is>
          <t>New York</t>
        </is>
      </c>
      <c r="H2965" t="inlineStr">
        <is>
          <t>FullTime</t>
        </is>
      </c>
      <c r="I2965" t="inlineStr">
        <is>
          <t>2026-08-31T16:49:42.175+00:00</t>
        </is>
      </c>
      <c r="J2965" t="inlineStr">
        <is>
          <t>https://jobs.ashbyhq.com/Valon/5be21988-9138-49d9-85bd-ffb4a2dd503d</t>
        </is>
      </c>
      <c r="K296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5" t="inlineStr">
        <is>
          <t>Ashby</t>
        </is>
      </c>
    </row>
    <row r="2966">
      <c r="A2966" s="9" t="n">
        <v>46293</v>
      </c>
      <c r="B2966" t="inlineStr">
        <is>
          <t>C027</t>
        </is>
      </c>
      <c r="C2966" t="inlineStr">
        <is>
          <t>Valon</t>
        </is>
      </c>
      <c r="D2966" t="inlineStr">
        <is>
          <t>e08ad09a-4408-4210-8c1b-da6510f83324</t>
        </is>
      </c>
      <c r="E2966" t="inlineStr">
        <is>
          <t>Software Engineer New Grad</t>
        </is>
      </c>
      <c r="F2966" t="inlineStr">
        <is>
          <t>Engineering</t>
        </is>
      </c>
      <c r="G2966" t="inlineStr">
        <is>
          <t>New York</t>
        </is>
      </c>
      <c r="H2966" t="inlineStr">
        <is>
          <t>FullTime</t>
        </is>
      </c>
      <c r="I2966" t="inlineStr">
        <is>
          <t>2026-09-01T20:57:49.100+00:00</t>
        </is>
      </c>
      <c r="J2966" t="inlineStr">
        <is>
          <t>https://jobs.ashbyhq.com/Valon/e08ad09a-4408-4210-8c1b-da6510f83324</t>
        </is>
      </c>
      <c r="K296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6" t="inlineStr">
        <is>
          <t>Ashby</t>
        </is>
      </c>
    </row>
    <row r="2967">
      <c r="A2967" s="9" t="n">
        <v>46293</v>
      </c>
      <c r="B2967" t="inlineStr">
        <is>
          <t>C029</t>
        </is>
      </c>
      <c r="C2967" t="inlineStr">
        <is>
          <t>Aleph</t>
        </is>
      </c>
      <c r="D2967" t="inlineStr">
        <is>
          <t>081d568c-acbb-45de-aea3-027238f5c010</t>
        </is>
      </c>
      <c r="E2967" t="inlineStr">
        <is>
          <t>Strategic Business Development Lead</t>
        </is>
      </c>
      <c r="F2967" t="inlineStr">
        <is>
          <t>GTM</t>
        </is>
      </c>
      <c r="G2967" t="inlineStr">
        <is>
          <t>Americas</t>
        </is>
      </c>
      <c r="H2967" t="inlineStr">
        <is>
          <t>FullTime</t>
        </is>
      </c>
      <c r="I2967" t="inlineStr">
        <is>
          <t>2026-08-28T13:56:24.493+00:00</t>
        </is>
      </c>
      <c r="J2967" t="inlineStr">
        <is>
          <t>https://jobs.ashbyhq.com/aleph/081d568c-acbb-45de-aea3-027238f5c010</t>
        </is>
      </c>
      <c r="K296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7" t="inlineStr">
        <is>
          <t>Ashby</t>
        </is>
      </c>
    </row>
    <row r="2968">
      <c r="A2968" s="9" t="n">
        <v>46293</v>
      </c>
      <c r="B2968" t="inlineStr">
        <is>
          <t>C029</t>
        </is>
      </c>
      <c r="C2968" t="inlineStr">
        <is>
          <t>Aleph</t>
        </is>
      </c>
      <c r="D2968" t="inlineStr">
        <is>
          <t>a65220b4-ce53-4e22-bce3-19dc149fc245</t>
        </is>
      </c>
      <c r="E2968" t="inlineStr">
        <is>
          <t>Account Executive</t>
        </is>
      </c>
      <c r="F2968" t="inlineStr">
        <is>
          <t>GTM</t>
        </is>
      </c>
      <c r="G2968" t="inlineStr">
        <is>
          <t>United States</t>
        </is>
      </c>
      <c r="H2968" t="inlineStr">
        <is>
          <t>FullTime</t>
        </is>
      </c>
      <c r="I2968" t="inlineStr">
        <is>
          <t>2026-07-20T21:20:17.043+00:00</t>
        </is>
      </c>
      <c r="J2968" t="inlineStr">
        <is>
          <t>https://jobs.ashbyhq.com/aleph/a65220b4-ce53-4e22-bce3-19dc149fc245</t>
        </is>
      </c>
      <c r="K296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8" t="inlineStr">
        <is>
          <t>Ashby</t>
        </is>
      </c>
    </row>
    <row r="2969">
      <c r="A2969" s="9" t="n">
        <v>46293</v>
      </c>
      <c r="B2969" t="inlineStr">
        <is>
          <t>C029</t>
        </is>
      </c>
      <c r="C2969" t="inlineStr">
        <is>
          <t>Aleph</t>
        </is>
      </c>
      <c r="D2969" t="inlineStr">
        <is>
          <t>95e768d4-05d2-482c-8bfc-83f4f2d84616</t>
        </is>
      </c>
      <c r="E2969" t="inlineStr">
        <is>
          <t>Software Engineer</t>
        </is>
      </c>
      <c r="F2969" t="inlineStr">
        <is>
          <t>Engineering</t>
        </is>
      </c>
      <c r="G2969" t="inlineStr">
        <is>
          <t>Americas</t>
        </is>
      </c>
      <c r="H2969" t="inlineStr">
        <is>
          <t>FullTime</t>
        </is>
      </c>
      <c r="I2969" t="inlineStr">
        <is>
          <t>2025-07-16T20:07:02.184+00:00</t>
        </is>
      </c>
      <c r="J2969" t="inlineStr">
        <is>
          <t>https://jobs.ashbyhq.com/aleph/95e768d4-05d2-482c-8bfc-83f4f2d84616</t>
        </is>
      </c>
      <c r="K296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9" t="inlineStr">
        <is>
          <t>Ashby</t>
        </is>
      </c>
    </row>
    <row r="2970">
      <c r="A2970" s="9" t="n">
        <v>46293</v>
      </c>
      <c r="B2970" t="inlineStr">
        <is>
          <t>C029</t>
        </is>
      </c>
      <c r="C2970" t="inlineStr">
        <is>
          <t>Aleph</t>
        </is>
      </c>
      <c r="D2970" t="inlineStr">
        <is>
          <t>abdd59be-974f-4b0b-bf32-d6206d925fe9</t>
        </is>
      </c>
      <c r="E2970" t="inlineStr">
        <is>
          <t>Engineering Manager</t>
        </is>
      </c>
      <c r="F2970" t="inlineStr">
        <is>
          <t>Engineering</t>
        </is>
      </c>
      <c r="G2970" t="inlineStr">
        <is>
          <t>Americas</t>
        </is>
      </c>
      <c r="H2970" t="inlineStr">
        <is>
          <t>FullTime</t>
        </is>
      </c>
      <c r="I2970" t="inlineStr">
        <is>
          <t>2026-03-03T18:28:56.483+00:00</t>
        </is>
      </c>
      <c r="J2970" t="inlineStr">
        <is>
          <t>https://jobs.ashbyhq.com/aleph/abdd59be-974f-4b0b-bf32-d6206d925fe9</t>
        </is>
      </c>
      <c r="K297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0" t="inlineStr">
        <is>
          <t>Ashby</t>
        </is>
      </c>
    </row>
    <row r="2971">
      <c r="A2971" s="9" t="n">
        <v>46293</v>
      </c>
      <c r="B2971" t="inlineStr">
        <is>
          <t>C029</t>
        </is>
      </c>
      <c r="C2971" t="inlineStr">
        <is>
          <t>Aleph</t>
        </is>
      </c>
      <c r="D2971" t="inlineStr">
        <is>
          <t>ddb9c26e-60ef-4159-bc0a-bc1f5a6dca0c</t>
        </is>
      </c>
      <c r="E2971" t="inlineStr">
        <is>
          <t>Staff Product Designer</t>
        </is>
      </c>
      <c r="F2971" t="inlineStr">
        <is>
          <t>Design</t>
        </is>
      </c>
      <c r="G2971" t="inlineStr">
        <is>
          <t>Americas</t>
        </is>
      </c>
      <c r="H2971" t="inlineStr">
        <is>
          <t>FullTime</t>
        </is>
      </c>
      <c r="I2971" t="inlineStr">
        <is>
          <t>2026-09-21T19:35:16.695+00:00</t>
        </is>
      </c>
      <c r="J2971" t="inlineStr">
        <is>
          <t>https://jobs.ashbyhq.com/aleph/ddb9c26e-60ef-4159-bc0a-bc1f5a6dca0c</t>
        </is>
      </c>
      <c r="K297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1" t="inlineStr">
        <is>
          <t>Ashby</t>
        </is>
      </c>
    </row>
    <row r="2972">
      <c r="A2972" s="9" t="n">
        <v>46293</v>
      </c>
      <c r="B2972" t="inlineStr">
        <is>
          <t>C029</t>
        </is>
      </c>
      <c r="C2972" t="inlineStr">
        <is>
          <t>Aleph</t>
        </is>
      </c>
      <c r="D2972" t="inlineStr">
        <is>
          <t>1269900b-dab0-4a28-8200-6bfe125f167c</t>
        </is>
      </c>
      <c r="E2972" t="inlineStr">
        <is>
          <t>Business Development Representative</t>
        </is>
      </c>
      <c r="F2972" t="inlineStr">
        <is>
          <t>GTM</t>
        </is>
      </c>
      <c r="G2972" t="inlineStr">
        <is>
          <t>United States</t>
        </is>
      </c>
      <c r="H2972" t="inlineStr">
        <is>
          <t>FullTime</t>
        </is>
      </c>
      <c r="I2972" t="inlineStr">
        <is>
          <t>2026-08-02T16:45:49.166+00:00</t>
        </is>
      </c>
      <c r="J2972" t="inlineStr">
        <is>
          <t>https://jobs.ashbyhq.com/aleph/1269900b-dab0-4a28-8200-6bfe125f167c</t>
        </is>
      </c>
      <c r="K297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2" t="inlineStr">
        <is>
          <t>Ashby</t>
        </is>
      </c>
    </row>
    <row r="2973">
      <c r="A2973" s="9" t="n">
        <v>46293</v>
      </c>
      <c r="B2973" t="inlineStr">
        <is>
          <t>C029</t>
        </is>
      </c>
      <c r="C2973" t="inlineStr">
        <is>
          <t>Aleph</t>
        </is>
      </c>
      <c r="D2973" t="inlineStr">
        <is>
          <t>00f18004-0e85-4f18-80c0-782cc5bccfd1</t>
        </is>
      </c>
      <c r="E2973" t="inlineStr">
        <is>
          <t>Engagement Manager, Private Equity</t>
        </is>
      </c>
      <c r="F2973" t="inlineStr">
        <is>
          <t>CX</t>
        </is>
      </c>
      <c r="G2973" t="inlineStr">
        <is>
          <t>Americas</t>
        </is>
      </c>
      <c r="H2973" t="inlineStr">
        <is>
          <t>FullTime</t>
        </is>
      </c>
      <c r="I2973" t="inlineStr">
        <is>
          <t>2026-02-17T15:48:52.722+00:00</t>
        </is>
      </c>
      <c r="J2973" t="inlineStr">
        <is>
          <t>https://jobs.ashbyhq.com/aleph/00f18004-0e85-4f18-80c0-782cc5bccfd1</t>
        </is>
      </c>
      <c r="K297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3" t="inlineStr">
        <is>
          <t>Ashby</t>
        </is>
      </c>
    </row>
    <row r="2974">
      <c r="A2974" s="9" t="n">
        <v>46293</v>
      </c>
      <c r="B2974" t="inlineStr">
        <is>
          <t>C029</t>
        </is>
      </c>
      <c r="C2974" t="inlineStr">
        <is>
          <t>Aleph</t>
        </is>
      </c>
      <c r="D2974" t="inlineStr">
        <is>
          <t>b5bae0ef-3511-496a-b981-8be8f723bee5</t>
        </is>
      </c>
      <c r="E2974" t="inlineStr">
        <is>
          <t>Engagement Associate</t>
        </is>
      </c>
      <c r="F2974" t="inlineStr">
        <is>
          <t>CX</t>
        </is>
      </c>
      <c r="G2974" t="inlineStr">
        <is>
          <t>Americas</t>
        </is>
      </c>
      <c r="H2974" t="inlineStr">
        <is>
          <t>FullTime</t>
        </is>
      </c>
      <c r="I2974" t="inlineStr">
        <is>
          <t>2026-04-24T20:49:01.331+00:00</t>
        </is>
      </c>
      <c r="J2974" t="inlineStr">
        <is>
          <t>https://jobs.ashbyhq.com/aleph/b5bae0ef-3511-496a-b981-8be8f723bee5</t>
        </is>
      </c>
      <c r="K297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4" t="inlineStr">
        <is>
          <t>Ashby</t>
        </is>
      </c>
    </row>
    <row r="2975">
      <c r="A2975" s="9" t="n">
        <v>46293</v>
      </c>
      <c r="B2975" t="inlineStr">
        <is>
          <t>C029</t>
        </is>
      </c>
      <c r="C2975" t="inlineStr">
        <is>
          <t>Aleph</t>
        </is>
      </c>
      <c r="D2975" t="inlineStr">
        <is>
          <t>20839a2f-b2c7-4e7f-bcc1-d0998aef6977</t>
        </is>
      </c>
      <c r="E2975" t="inlineStr">
        <is>
          <t>Founding Account Manager</t>
        </is>
      </c>
      <c r="F2975" t="inlineStr">
        <is>
          <t>CX</t>
        </is>
      </c>
      <c r="G2975" t="inlineStr">
        <is>
          <t>United States</t>
        </is>
      </c>
      <c r="H2975" t="inlineStr">
        <is>
          <t>FullTime</t>
        </is>
      </c>
      <c r="I2975" t="inlineStr">
        <is>
          <t>2026-07-08T16:13:59.014+00:00</t>
        </is>
      </c>
      <c r="J2975" t="inlineStr">
        <is>
          <t>https://jobs.ashbyhq.com/aleph/20839a2f-b2c7-4e7f-bcc1-d0998aef6977</t>
        </is>
      </c>
      <c r="K297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5" t="inlineStr">
        <is>
          <t>Ashby</t>
        </is>
      </c>
    </row>
    <row r="2976">
      <c r="A2976" s="9" t="n">
        <v>46293</v>
      </c>
      <c r="B2976" t="inlineStr">
        <is>
          <t>C029</t>
        </is>
      </c>
      <c r="C2976" t="inlineStr">
        <is>
          <t>Aleph</t>
        </is>
      </c>
      <c r="D2976" t="inlineStr">
        <is>
          <t>46b06651-1e3e-46d5-bf5d-c958c11373c6</t>
        </is>
      </c>
      <c r="E2976" t="inlineStr">
        <is>
          <t>Senior Demand Generation Manager</t>
        </is>
      </c>
      <c r="F2976" t="inlineStr">
        <is>
          <t>GTM</t>
        </is>
      </c>
      <c r="G2976" t="inlineStr">
        <is>
          <t>Americas</t>
        </is>
      </c>
      <c r="H2976" t="inlineStr">
        <is>
          <t>FullTime</t>
        </is>
      </c>
      <c r="I2976" t="inlineStr">
        <is>
          <t>2026-08-13T16:14:25.763+00:00</t>
        </is>
      </c>
      <c r="J2976" t="inlineStr">
        <is>
          <t>https://jobs.ashbyhq.com/aleph/46b06651-1e3e-46d5-bf5d-c958c11373c6</t>
        </is>
      </c>
      <c r="K297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6" t="inlineStr">
        <is>
          <t>Ashby</t>
        </is>
      </c>
    </row>
    <row r="2977">
      <c r="A2977" s="9" t="n">
        <v>46293</v>
      </c>
      <c r="B2977" t="inlineStr">
        <is>
          <t>C029</t>
        </is>
      </c>
      <c r="C2977" t="inlineStr">
        <is>
          <t>Aleph</t>
        </is>
      </c>
      <c r="D2977" t="inlineStr">
        <is>
          <t>a61b0752-2c82-4f3d-ba78-d47c330f4323</t>
        </is>
      </c>
      <c r="E2977" t="inlineStr">
        <is>
          <t>Staff+ Software Engineer, Product</t>
        </is>
      </c>
      <c r="F2977" t="inlineStr">
        <is>
          <t>Engineering</t>
        </is>
      </c>
      <c r="G2977" t="inlineStr">
        <is>
          <t>Americas</t>
        </is>
      </c>
      <c r="H2977" t="inlineStr">
        <is>
          <t>FullTime</t>
        </is>
      </c>
      <c r="I2977" t="inlineStr">
        <is>
          <t>2026-08-26T21:22:09.194+00:00</t>
        </is>
      </c>
      <c r="J2977" t="inlineStr">
        <is>
          <t>https://jobs.ashbyhq.com/aleph/a61b0752-2c82-4f3d-ba78-d47c330f4323</t>
        </is>
      </c>
      <c r="K297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7" t="inlineStr">
        <is>
          <t>Ashby</t>
        </is>
      </c>
    </row>
    <row r="2978">
      <c r="A2978" s="9" t="n">
        <v>46293</v>
      </c>
      <c r="B2978" t="inlineStr">
        <is>
          <t>C029</t>
        </is>
      </c>
      <c r="C2978" t="inlineStr">
        <is>
          <t>Aleph</t>
        </is>
      </c>
      <c r="D2978" t="inlineStr">
        <is>
          <t>5fe31833-c89e-405a-b9b3-53df20863295</t>
        </is>
      </c>
      <c r="E2978" t="inlineStr">
        <is>
          <t>Staff+ Software Engineer, AI</t>
        </is>
      </c>
      <c r="F2978" t="inlineStr">
        <is>
          <t>Engineering</t>
        </is>
      </c>
      <c r="G2978" t="inlineStr">
        <is>
          <t>Americas</t>
        </is>
      </c>
      <c r="H2978" t="inlineStr">
        <is>
          <t>FullTime</t>
        </is>
      </c>
      <c r="I2978" t="inlineStr">
        <is>
          <t>2026-08-26T22:55:15.935+00:00</t>
        </is>
      </c>
      <c r="J2978" t="inlineStr">
        <is>
          <t>https://jobs.ashbyhq.com/aleph/5fe31833-c89e-405a-b9b3-53df20863295</t>
        </is>
      </c>
      <c r="K297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8" t="inlineStr">
        <is>
          <t>Ashby</t>
        </is>
      </c>
    </row>
    <row r="2979">
      <c r="A2979" s="9" t="n">
        <v>46293</v>
      </c>
      <c r="B2979" t="inlineStr">
        <is>
          <t>C029</t>
        </is>
      </c>
      <c r="C2979" t="inlineStr">
        <is>
          <t>Aleph</t>
        </is>
      </c>
      <c r="D2979" t="inlineStr">
        <is>
          <t>a0c00505-eb26-4f61-ab30-062ff38cfef4</t>
        </is>
      </c>
      <c r="E2979" t="inlineStr">
        <is>
          <t>Senior Analytics Engineer</t>
        </is>
      </c>
      <c r="F2979" t="inlineStr">
        <is>
          <t>Data</t>
        </is>
      </c>
      <c r="G2979" t="inlineStr">
        <is>
          <t>Americas</t>
        </is>
      </c>
      <c r="H2979" t="inlineStr">
        <is>
          <t>FullTime</t>
        </is>
      </c>
      <c r="I2979" t="inlineStr">
        <is>
          <t>2026-09-05T16:58:40.454+00:00</t>
        </is>
      </c>
      <c r="J2979" t="inlineStr">
        <is>
          <t>https://jobs.ashbyhq.com/aleph/a0c00505-eb26-4f61-ab30-062ff38cfef4</t>
        </is>
      </c>
      <c r="K297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9" t="inlineStr">
        <is>
          <t>Ashby</t>
        </is>
      </c>
    </row>
    <row r="2980">
      <c r="A2980" s="9" t="n">
        <v>46293</v>
      </c>
      <c r="B2980" t="inlineStr">
        <is>
          <t>C031</t>
        </is>
      </c>
      <c r="C2980" t="inlineStr">
        <is>
          <t>Pace</t>
        </is>
      </c>
      <c r="D2980" t="inlineStr">
        <is>
          <t>783ae238-bedd-400e-956c-b08946295e14</t>
        </is>
      </c>
      <c r="E2980" t="inlineStr">
        <is>
          <t>Founding Customer Engineer</t>
        </is>
      </c>
      <c r="F2980" t="inlineStr">
        <is>
          <t>Applied AI</t>
        </is>
      </c>
      <c r="G2980" t="inlineStr">
        <is>
          <t>New York City</t>
        </is>
      </c>
      <c r="H2980" t="inlineStr">
        <is>
          <t>FullTime</t>
        </is>
      </c>
      <c r="I2980" t="inlineStr">
        <is>
          <t>2026-07-26T18:52:45.110+00:00</t>
        </is>
      </c>
      <c r="J2980" t="inlineStr">
        <is>
          <t>https://jobs.ashbyhq.com/withpace/783ae238-bedd-400e-956c-b08946295e14</t>
        </is>
      </c>
      <c r="K298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2980" t="inlineStr">
        <is>
          <t>Ashby</t>
        </is>
      </c>
    </row>
    <row r="2981">
      <c r="A2981" s="9" t="n">
        <v>46293</v>
      </c>
      <c r="B2981" t="inlineStr">
        <is>
          <t>C031</t>
        </is>
      </c>
      <c r="C2981" t="inlineStr">
        <is>
          <t>Pace</t>
        </is>
      </c>
      <c r="D2981" t="inlineStr">
        <is>
          <t>0c78e4a3-3394-4372-9dcb-e71434b215b3</t>
        </is>
      </c>
      <c r="E2981" t="inlineStr">
        <is>
          <t>Member of GTM Staff, Enterprise Account Executive</t>
        </is>
      </c>
      <c r="F2981" t="inlineStr">
        <is>
          <t>Go To Market</t>
        </is>
      </c>
      <c r="G2981" t="inlineStr">
        <is>
          <t>New York City</t>
        </is>
      </c>
      <c r="H2981" t="inlineStr">
        <is>
          <t>FullTime</t>
        </is>
      </c>
      <c r="I2981" t="inlineStr">
        <is>
          <t>2026-06-15T20:13:57.378+00:00</t>
        </is>
      </c>
      <c r="J2981" t="inlineStr">
        <is>
          <t>https://jobs.ashbyhq.com/withpace/0c78e4a3-3394-4372-9dcb-e71434b215b3</t>
        </is>
      </c>
      <c r="K298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1" t="inlineStr">
        <is>
          <t>Ashby</t>
        </is>
      </c>
    </row>
    <row r="2982">
      <c r="A2982" s="9" t="n">
        <v>46293</v>
      </c>
      <c r="B2982" t="inlineStr">
        <is>
          <t>C031</t>
        </is>
      </c>
      <c r="C2982" t="inlineStr">
        <is>
          <t>Pace</t>
        </is>
      </c>
      <c r="D2982" t="inlineStr">
        <is>
          <t>8d7a9ebe-1181-4ae9-9b34-2b9820da606a</t>
        </is>
      </c>
      <c r="E2982" t="inlineStr">
        <is>
          <t>Member of GTM Staff, Founding Revenue Operations</t>
        </is>
      </c>
      <c r="F2982" t="inlineStr">
        <is>
          <t>Go To Market</t>
        </is>
      </c>
      <c r="G2982" t="inlineStr">
        <is>
          <t>New York City</t>
        </is>
      </c>
      <c r="H2982" t="inlineStr">
        <is>
          <t>FullTime</t>
        </is>
      </c>
      <c r="I2982" t="inlineStr">
        <is>
          <t>2026-06-15T20:14:29.486+00:00</t>
        </is>
      </c>
      <c r="J2982" t="inlineStr">
        <is>
          <t>https://jobs.ashbyhq.com/withpace/8d7a9ebe-1181-4ae9-9b34-2b9820da606a</t>
        </is>
      </c>
      <c r="K298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2" t="inlineStr">
        <is>
          <t>Ashby</t>
        </is>
      </c>
    </row>
    <row r="2983">
      <c r="A2983" s="9" t="n">
        <v>46293</v>
      </c>
      <c r="B2983" t="inlineStr">
        <is>
          <t>C031</t>
        </is>
      </c>
      <c r="C2983" t="inlineStr">
        <is>
          <t>Pace</t>
        </is>
      </c>
      <c r="D2983" t="inlineStr">
        <is>
          <t>fc3c897b-65ec-404e-a6f5-eda7e32ec6db</t>
        </is>
      </c>
      <c r="E2983" t="inlineStr">
        <is>
          <t>Member of GTM Staff, AI Associate</t>
        </is>
      </c>
      <c r="F2983" t="inlineStr">
        <is>
          <t>Go To Market</t>
        </is>
      </c>
      <c r="G2983" t="inlineStr">
        <is>
          <t>New York City</t>
        </is>
      </c>
      <c r="H2983" t="inlineStr">
        <is>
          <t>FullTime</t>
        </is>
      </c>
      <c r="I2983" t="inlineStr">
        <is>
          <t>2026-06-24T21:07:29.971+00:00</t>
        </is>
      </c>
      <c r="J2983" t="inlineStr">
        <is>
          <t>https://jobs.ashbyhq.com/withpace/fc3c897b-65ec-404e-a6f5-eda7e32ec6db</t>
        </is>
      </c>
      <c r="K298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3" t="inlineStr">
        <is>
          <t>Ashby</t>
        </is>
      </c>
    </row>
    <row r="2984">
      <c r="A2984" s="9" t="n">
        <v>46293</v>
      </c>
      <c r="B2984" t="inlineStr">
        <is>
          <t>C031</t>
        </is>
      </c>
      <c r="C2984" t="inlineStr">
        <is>
          <t>Pace</t>
        </is>
      </c>
      <c r="D2984" t="inlineStr">
        <is>
          <t>1bb29cac-7597-4aa2-9917-44a355747f52</t>
        </is>
      </c>
      <c r="E2984" t="inlineStr">
        <is>
          <t>Strategic Accounts Manager - P&amp;C</t>
        </is>
      </c>
      <c r="F2984" t="inlineStr">
        <is>
          <t>Go To Market</t>
        </is>
      </c>
      <c r="G2984" t="inlineStr">
        <is>
          <t>New York City</t>
        </is>
      </c>
      <c r="H2984" t="inlineStr">
        <is>
          <t>FullTime</t>
        </is>
      </c>
      <c r="I2984" t="inlineStr">
        <is>
          <t>2026-06-17T13:55:47.838+00:00</t>
        </is>
      </c>
      <c r="J2984" t="inlineStr">
        <is>
          <t>https://jobs.ashbyhq.com/withpace/1bb29cac-7597-4aa2-9917-44a355747f52</t>
        </is>
      </c>
      <c r="K298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4" t="inlineStr">
        <is>
          <t>Ashby</t>
        </is>
      </c>
    </row>
    <row r="2985">
      <c r="A2985" s="9" t="n">
        <v>46293</v>
      </c>
      <c r="B2985" t="inlineStr">
        <is>
          <t>C031</t>
        </is>
      </c>
      <c r="C2985" t="inlineStr">
        <is>
          <t>Pace</t>
        </is>
      </c>
      <c r="D2985" t="inlineStr">
        <is>
          <t>57022943-8db8-4d67-be13-61203ae19f81</t>
        </is>
      </c>
      <c r="E2985" t="inlineStr">
        <is>
          <t>Member of Technical Staff, Machine Learning</t>
        </is>
      </c>
      <c r="F2985" t="inlineStr">
        <is>
          <t>Engineering</t>
        </is>
      </c>
      <c r="G2985" t="inlineStr">
        <is>
          <t>New York City</t>
        </is>
      </c>
      <c r="H2985" t="inlineStr">
        <is>
          <t>FullTime</t>
        </is>
      </c>
      <c r="I2985" t="inlineStr">
        <is>
          <t>2026-06-16T18:25:16.725+00:00</t>
        </is>
      </c>
      <c r="J2985" t="inlineStr">
        <is>
          <t>https://jobs.ashbyhq.com/withpace/57022943-8db8-4d67-be13-61203ae19f81</t>
        </is>
      </c>
      <c r="K298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5" t="inlineStr">
        <is>
          <t>Ashby</t>
        </is>
      </c>
    </row>
    <row r="2986">
      <c r="A2986" s="9" t="n">
        <v>46293</v>
      </c>
      <c r="B2986" t="inlineStr">
        <is>
          <t>C031</t>
        </is>
      </c>
      <c r="C2986" t="inlineStr">
        <is>
          <t>Pace</t>
        </is>
      </c>
      <c r="D2986" t="inlineStr">
        <is>
          <t>54b43ced-88db-4b1a-8409-9fcb5f0c52f3</t>
        </is>
      </c>
      <c r="E2986" t="inlineStr">
        <is>
          <t>Member of Technical Staff</t>
        </is>
      </c>
      <c r="F2986" t="inlineStr">
        <is>
          <t>Engineering</t>
        </is>
      </c>
      <c r="G2986" t="inlineStr">
        <is>
          <t>New York City</t>
        </is>
      </c>
      <c r="H2986" t="inlineStr">
        <is>
          <t>FullTime</t>
        </is>
      </c>
      <c r="I2986" t="inlineStr">
        <is>
          <t>2026-06-16T18:24:38.373+00:00</t>
        </is>
      </c>
      <c r="J2986" t="inlineStr">
        <is>
          <t>https://jobs.ashbyhq.com/withpace/54b43ced-88db-4b1a-8409-9fcb5f0c52f3</t>
        </is>
      </c>
      <c r="K2986"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6" t="inlineStr">
        <is>
          <t>Ashby</t>
        </is>
      </c>
    </row>
    <row r="2987">
      <c r="A2987" s="9" t="n">
        <v>46293</v>
      </c>
      <c r="B2987" t="inlineStr">
        <is>
          <t>C031</t>
        </is>
      </c>
      <c r="C2987" t="inlineStr">
        <is>
          <t>Pace</t>
        </is>
      </c>
      <c r="D2987" t="inlineStr">
        <is>
          <t>4578a015-c41d-46f4-8d49-cc58957ac272</t>
        </is>
      </c>
      <c r="E2987" t="inlineStr">
        <is>
          <t>Agent PM</t>
        </is>
      </c>
      <c r="F2987" t="inlineStr">
        <is>
          <t>Applied AI</t>
        </is>
      </c>
      <c r="G2987" t="inlineStr">
        <is>
          <t>New York City</t>
        </is>
      </c>
      <c r="H2987" t="inlineStr">
        <is>
          <t>FullTime</t>
        </is>
      </c>
      <c r="I2987" t="inlineStr">
        <is>
          <t>2026-06-17T14:40:37.014+00:00</t>
        </is>
      </c>
      <c r="J2987" t="inlineStr">
        <is>
          <t>https://jobs.ashbyhq.com/withpace/4578a015-c41d-46f4-8d49-cc58957ac272</t>
        </is>
      </c>
      <c r="K298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7" t="inlineStr">
        <is>
          <t>Ashby</t>
        </is>
      </c>
    </row>
    <row r="2988">
      <c r="A2988" s="9" t="n">
        <v>46293</v>
      </c>
      <c r="B2988" t="inlineStr">
        <is>
          <t>C031</t>
        </is>
      </c>
      <c r="C2988" t="inlineStr">
        <is>
          <t>Pace</t>
        </is>
      </c>
      <c r="D2988" t="inlineStr">
        <is>
          <t>ab8586e3-5cdf-4b4d-8546-d2b973014193</t>
        </is>
      </c>
      <c r="E2988" t="inlineStr">
        <is>
          <t>Forward Deployed Engineer</t>
        </is>
      </c>
      <c r="F2988" t="inlineStr">
        <is>
          <t>Applied AI</t>
        </is>
      </c>
      <c r="G2988" t="inlineStr">
        <is>
          <t>New York City</t>
        </is>
      </c>
      <c r="H2988" t="inlineStr">
        <is>
          <t>FullTime</t>
        </is>
      </c>
      <c r="I2988" t="inlineStr">
        <is>
          <t>2026-06-16T22:56:51.530+00:00</t>
        </is>
      </c>
      <c r="J2988" t="inlineStr">
        <is>
          <t>https://jobs.ashbyhq.com/withpace/ab8586e3-5cdf-4b4d-8546-d2b973014193</t>
        </is>
      </c>
      <c r="K298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8" t="inlineStr">
        <is>
          <t>Ashby</t>
        </is>
      </c>
    </row>
    <row r="2989">
      <c r="A2989" s="9" t="n">
        <v>46293</v>
      </c>
      <c r="B2989" t="inlineStr">
        <is>
          <t>C031</t>
        </is>
      </c>
      <c r="C2989" t="inlineStr">
        <is>
          <t>Pace</t>
        </is>
      </c>
      <c r="D2989" t="inlineStr">
        <is>
          <t>64b2a7e4-373e-4152-8eaa-4afc2af82c83</t>
        </is>
      </c>
      <c r="E2989" t="inlineStr">
        <is>
          <t>Member of Applied AI Staff, Partner Enablement</t>
        </is>
      </c>
      <c r="F2989" t="inlineStr">
        <is>
          <t>Applied AI</t>
        </is>
      </c>
      <c r="G2989" t="inlineStr">
        <is>
          <t>New York City</t>
        </is>
      </c>
      <c r="H2989" t="inlineStr">
        <is>
          <t>FullTime</t>
        </is>
      </c>
      <c r="I2989" t="inlineStr">
        <is>
          <t>2026-07-15T03:33:30.782+00:00</t>
        </is>
      </c>
      <c r="J2989" t="inlineStr">
        <is>
          <t>https://jobs.ashbyhq.com/withpace/64b2a7e4-373e-4152-8eaa-4afc2af82c83</t>
        </is>
      </c>
      <c r="K2989"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9" t="inlineStr">
        <is>
          <t>Ashby</t>
        </is>
      </c>
    </row>
    <row r="2990">
      <c r="A2990" s="9" t="n">
        <v>46293</v>
      </c>
      <c r="B2990" t="inlineStr">
        <is>
          <t>C031</t>
        </is>
      </c>
      <c r="C2990" t="inlineStr">
        <is>
          <t>Pace</t>
        </is>
      </c>
      <c r="D2990" t="inlineStr">
        <is>
          <t>03c35099-e71c-48fc-a381-3c899757fca8</t>
        </is>
      </c>
      <c r="E2990" t="inlineStr">
        <is>
          <t>Member of Technical Staff, Infrastructure</t>
        </is>
      </c>
      <c r="F2990" t="inlineStr">
        <is>
          <t>Engineering</t>
        </is>
      </c>
      <c r="G2990" t="inlineStr">
        <is>
          <t>New York City</t>
        </is>
      </c>
      <c r="H2990" t="inlineStr">
        <is>
          <t>FullTime</t>
        </is>
      </c>
      <c r="I2990" t="inlineStr">
        <is>
          <t>2026-07-13T16:00:58.194+00:00</t>
        </is>
      </c>
      <c r="J2990" t="inlineStr">
        <is>
          <t>https://jobs.ashbyhq.com/withpace/03c35099-e71c-48fc-a381-3c899757fca8</t>
        </is>
      </c>
      <c r="K2990"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0" t="inlineStr">
        <is>
          <t>Ashby</t>
        </is>
      </c>
    </row>
    <row r="2991">
      <c r="A2991" s="9" t="n">
        <v>46293</v>
      </c>
      <c r="B2991" t="inlineStr">
        <is>
          <t>C031</t>
        </is>
      </c>
      <c r="C2991" t="inlineStr">
        <is>
          <t>Pace</t>
        </is>
      </c>
      <c r="D2991" t="inlineStr">
        <is>
          <t>2be9aae7-be7a-4f91-a57b-2519188cf0c5</t>
        </is>
      </c>
      <c r="E2991" t="inlineStr">
        <is>
          <t>Member of Technical Staff, Founding Security Engineer</t>
        </is>
      </c>
      <c r="F2991" t="inlineStr">
        <is>
          <t>Engineering</t>
        </is>
      </c>
      <c r="G2991" t="inlineStr">
        <is>
          <t>New York City</t>
        </is>
      </c>
      <c r="H2991" t="inlineStr">
        <is>
          <t>FullTime</t>
        </is>
      </c>
      <c r="I2991" t="inlineStr">
        <is>
          <t>2026-08-09T21:33:20.309+00:00</t>
        </is>
      </c>
      <c r="J2991" t="inlineStr">
        <is>
          <t>https://jobs.ashbyhq.com/withpace/2be9aae7-be7a-4f91-a57b-2519188cf0c5</t>
        </is>
      </c>
      <c r="K2991"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1" t="inlineStr">
        <is>
          <t>Ashby</t>
        </is>
      </c>
    </row>
    <row r="2992">
      <c r="A2992" s="9" t="n">
        <v>46293</v>
      </c>
      <c r="B2992" t="inlineStr">
        <is>
          <t>C031</t>
        </is>
      </c>
      <c r="C2992" t="inlineStr">
        <is>
          <t>Pace</t>
        </is>
      </c>
      <c r="D2992" t="inlineStr">
        <is>
          <t>5fb4a41c-4723-44b6-9832-3d2a2599793a</t>
        </is>
      </c>
      <c r="E2992" t="inlineStr">
        <is>
          <t>Agent PM</t>
        </is>
      </c>
      <c r="F2992" t="inlineStr">
        <is>
          <t>Applied AI</t>
        </is>
      </c>
      <c r="G2992" t="inlineStr">
        <is>
          <t>London</t>
        </is>
      </c>
      <c r="H2992" t="inlineStr">
        <is>
          <t>FullTime</t>
        </is>
      </c>
      <c r="I2992" t="inlineStr">
        <is>
          <t>2026-08-09T22:07:08.236+00:00</t>
        </is>
      </c>
      <c r="J2992" t="inlineStr">
        <is>
          <t>https://jobs.ashbyhq.com/withpace/5fb4a41c-4723-44b6-9832-3d2a2599793a</t>
        </is>
      </c>
      <c r="K299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2" t="inlineStr">
        <is>
          <t>Ashby</t>
        </is>
      </c>
    </row>
    <row r="2993">
      <c r="A2993" s="9" t="n">
        <v>46293</v>
      </c>
      <c r="B2993" t="inlineStr">
        <is>
          <t>C031</t>
        </is>
      </c>
      <c r="C2993" t="inlineStr">
        <is>
          <t>Pace</t>
        </is>
      </c>
      <c r="D2993" t="inlineStr">
        <is>
          <t>5a77a58c-8d66-4d08-a82d-576fe77009e2</t>
        </is>
      </c>
      <c r="E2993" t="inlineStr">
        <is>
          <t>Forward Deployed Engineer</t>
        </is>
      </c>
      <c r="F2993" t="inlineStr">
        <is>
          <t>Applied AI</t>
        </is>
      </c>
      <c r="G2993" t="inlineStr">
        <is>
          <t>London</t>
        </is>
      </c>
      <c r="H2993" t="inlineStr">
        <is>
          <t>FullTime</t>
        </is>
      </c>
      <c r="I2993" t="inlineStr">
        <is>
          <t>2026-08-09T22:09:32.781+00:00</t>
        </is>
      </c>
      <c r="J2993" t="inlineStr">
        <is>
          <t>https://jobs.ashbyhq.com/withpace/5a77a58c-8d66-4d08-a82d-576fe77009e2</t>
        </is>
      </c>
      <c r="K2993"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3" t="inlineStr">
        <is>
          <t>Ashby</t>
        </is>
      </c>
    </row>
    <row r="2994">
      <c r="A2994" s="9" t="n">
        <v>46293</v>
      </c>
      <c r="B2994" t="inlineStr">
        <is>
          <t>C031</t>
        </is>
      </c>
      <c r="C2994" t="inlineStr">
        <is>
          <t>Pace</t>
        </is>
      </c>
      <c r="D2994" t="inlineStr">
        <is>
          <t>8ac6f905-46e3-443f-83f8-a17bca713ef3</t>
        </is>
      </c>
      <c r="E2994" t="inlineStr">
        <is>
          <t>Member of Applied AI Staff, Partner Enablement</t>
        </is>
      </c>
      <c r="F2994" t="inlineStr">
        <is>
          <t>Applied AI</t>
        </is>
      </c>
      <c r="G2994" t="inlineStr">
        <is>
          <t>London</t>
        </is>
      </c>
      <c r="H2994" t="inlineStr">
        <is>
          <t>FullTime</t>
        </is>
      </c>
      <c r="I2994" t="inlineStr">
        <is>
          <t>2026-08-09T22:12:44.517+00:00</t>
        </is>
      </c>
      <c r="J2994" t="inlineStr">
        <is>
          <t>https://jobs.ashbyhq.com/withpace/8ac6f905-46e3-443f-83f8-a17bca713ef3</t>
        </is>
      </c>
      <c r="K2994"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4" t="inlineStr">
        <is>
          <t>Ashby</t>
        </is>
      </c>
    </row>
    <row r="2995">
      <c r="A2995" s="9" t="n">
        <v>46293</v>
      </c>
      <c r="B2995" t="inlineStr">
        <is>
          <t>C031</t>
        </is>
      </c>
      <c r="C2995" t="inlineStr">
        <is>
          <t>Pace</t>
        </is>
      </c>
      <c r="D2995" t="inlineStr">
        <is>
          <t>b9eeecff-43d8-4735-ad86-87e9bb4676fd</t>
        </is>
      </c>
      <c r="E2995" t="inlineStr">
        <is>
          <t>Member of GTM Staff, Enterprise Account Executive</t>
        </is>
      </c>
      <c r="F2995" t="inlineStr">
        <is>
          <t>Go To Market</t>
        </is>
      </c>
      <c r="G2995" t="inlineStr">
        <is>
          <t>London</t>
        </is>
      </c>
      <c r="H2995" t="inlineStr">
        <is>
          <t>FullTime</t>
        </is>
      </c>
      <c r="I2995" t="inlineStr">
        <is>
          <t>2026-08-09T22:14:04.477+00:00</t>
        </is>
      </c>
      <c r="J2995" t="inlineStr">
        <is>
          <t>https://jobs.ashbyhq.com/withpace/b9eeecff-43d8-4735-ad86-87e9bb4676fd</t>
        </is>
      </c>
      <c r="K299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95" t="inlineStr">
        <is>
          <t>Ashby</t>
        </is>
      </c>
    </row>
    <row r="2996">
      <c r="A2996" s="9" t="n">
        <v>46293</v>
      </c>
      <c r="B2996" t="inlineStr">
        <is>
          <t>C031</t>
        </is>
      </c>
      <c r="C2996" t="inlineStr">
        <is>
          <t>Pace</t>
        </is>
      </c>
      <c r="D2996" t="inlineStr">
        <is>
          <t>5d582c70-2a52-4a89-b20c-09b7751af5da</t>
        </is>
      </c>
      <c r="E2996" t="inlineStr">
        <is>
          <t>Member of GTM Staff, Sales Development Lead</t>
        </is>
      </c>
      <c r="F2996" t="inlineStr">
        <is>
          <t>Go To Market</t>
        </is>
      </c>
      <c r="G2996" t="inlineStr">
        <is>
          <t>New York City</t>
        </is>
      </c>
      <c r="H2996" t="inlineStr">
        <is>
          <t>FullTime</t>
        </is>
      </c>
      <c r="I2996" t="inlineStr">
        <is>
          <t>2026-08-23T13:31:58.170+00:00</t>
        </is>
      </c>
      <c r="J2996" t="inlineStr">
        <is>
          <t>https://jobs.ashbyhq.com/withpace/5d582c70-2a52-4a89-b20c-09b7751af5da</t>
        </is>
      </c>
      <c r="K2996"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2996" t="inlineStr">
        <is>
          <t>Ashby</t>
        </is>
      </c>
    </row>
    <row r="2997">
      <c r="A2997" s="9" t="n">
        <v>46293</v>
      </c>
      <c r="B2997" t="inlineStr">
        <is>
          <t>C031</t>
        </is>
      </c>
      <c r="C2997" t="inlineStr">
        <is>
          <t>Pace</t>
        </is>
      </c>
      <c r="D2997" t="inlineStr">
        <is>
          <t>24c69367-3dfe-428e-98e6-0a6bf94a00e1</t>
        </is>
      </c>
      <c r="E2997" t="inlineStr">
        <is>
          <t>Forward Deployed Engineer, Intern</t>
        </is>
      </c>
      <c r="F2997" t="inlineStr">
        <is>
          <t>Internships</t>
        </is>
      </c>
      <c r="G2997" t="inlineStr">
        <is>
          <t>New York City</t>
        </is>
      </c>
      <c r="H2997" t="inlineStr">
        <is>
          <t>Intern</t>
        </is>
      </c>
      <c r="I2997" t="inlineStr">
        <is>
          <t>2026-09-14T14:53:02.975+00:00</t>
        </is>
      </c>
      <c r="J2997" t="inlineStr">
        <is>
          <t>https://jobs.ashbyhq.com/withpace/24c69367-3dfe-428e-98e6-0a6bf94a00e1</t>
        </is>
      </c>
      <c r="K2997"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2997" t="inlineStr">
        <is>
          <t>Ashby</t>
        </is>
      </c>
    </row>
    <row r="2998">
      <c r="A2998" s="9" t="n">
        <v>46293</v>
      </c>
      <c r="B2998" t="inlineStr">
        <is>
          <t>C031</t>
        </is>
      </c>
      <c r="C2998" t="inlineStr">
        <is>
          <t>Pace</t>
        </is>
      </c>
      <c r="D2998" t="inlineStr">
        <is>
          <t>9acdae91-3834-4c08-8579-fd14ff40a76b</t>
        </is>
      </c>
      <c r="E2998" t="inlineStr">
        <is>
          <t>Member of Technical Staff, Intern</t>
        </is>
      </c>
      <c r="F2998" t="inlineStr">
        <is>
          <t>Internships</t>
        </is>
      </c>
      <c r="G2998" t="inlineStr">
        <is>
          <t>New York City</t>
        </is>
      </c>
      <c r="H2998" t="inlineStr">
        <is>
          <t>Intern</t>
        </is>
      </c>
      <c r="I2998" t="inlineStr">
        <is>
          <t>2026-09-14T14:53:46.848+00:00</t>
        </is>
      </c>
      <c r="J2998" t="inlineStr">
        <is>
          <t>https://jobs.ashbyhq.com/withpace/9acdae91-3834-4c08-8579-fd14ff40a76b</t>
        </is>
      </c>
      <c r="K2998"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2998" t="inlineStr">
        <is>
          <t>Ashby</t>
        </is>
      </c>
    </row>
    <row r="2999">
      <c r="A2999" s="9" t="n">
        <v>46293</v>
      </c>
      <c r="B2999" t="inlineStr">
        <is>
          <t>C031</t>
        </is>
      </c>
      <c r="C2999" t="inlineStr">
        <is>
          <t>Pace</t>
        </is>
      </c>
      <c r="D2999" t="inlineStr">
        <is>
          <t>715c8160-9df5-4f10-ae31-5fb9af61ba5b</t>
        </is>
      </c>
      <c r="E2999" t="inlineStr">
        <is>
          <t>Director, Strategic Accounts</t>
        </is>
      </c>
      <c r="F2999" t="inlineStr">
        <is>
          <t>Go To Market</t>
        </is>
      </c>
      <c r="G2999" t="inlineStr">
        <is>
          <t>New York City</t>
        </is>
      </c>
      <c r="H2999" t="inlineStr">
        <is>
          <t>FullTime</t>
        </is>
      </c>
      <c r="I2999" t="inlineStr">
        <is>
          <t>2026-09-28T17:48:40.294+00:00</t>
        </is>
      </c>
      <c r="J2999" t="inlineStr">
        <is>
          <t>https://jobs.ashbyhq.com/withpace/715c8160-9df5-4f10-ae31-5fb9af61ba5b</t>
        </is>
      </c>
      <c r="K2999" t="inlineStr">
        <is>
          <t xml:space="preserve">About Pace
Pace is the AI operations partner for the world's leading insurers. We combine the speed of AI agents with expert review by our insurance operations team to automate insurance tasks. Almost $400bn a year is spent on outsourcing in financial services. We're here to change that, working side-by-side with some of the largest insurers in the world.
The role
We're hiring a Director, Strategic Accounts, reporting directly to the Head of GTM. You'll lead the strategic account execs who own Pace's largest carrier, broker, and MGA relationships, a short named list where the job is to land the first workflow, prove it, and expand into a multi-year platform footprint across lines of business and operations teams. You own the segment's number: new business, expansion, and retention.
This is a management role. You won't carry an individual quota. Your leverage is who you hire, how well you coach them, and how deliberately you plan and work each account.
What you'll do
 - Build and lead the team
 - Hire, ramp, and develop strategic account execs, and raise the bar with every hire
 - Coach on account planning, multi-threading across a 10,000+ person organisation, and executive presence
 - Set a high-performance culture with clear expectations and fast feedback
 - Own the number
 - Own forecast accuracy and account health across new business, expansion, and renewal
 - Run weekly forecast, pipeline review, and deal inspection with the Head of Sales, plus a standing account review on every named account
 - Diagnose where growth is stalling and fix it
 - Own the relationships
 - Act as executive sponsor on our largest accounts, hold senior relationships at COO, Chief Claims Officer, and CIO level, and put your AEs in front of them
 - Make sure every account has mapped sponsors, a named economic buyer, and a path to the next three workflows
 - Keep your team and the applied AI team aligned on POV scoping, technical evaluations, and conversion to production
 - Unblock enterprise procurement, security review, and legal so deals close on time
 - Build the motion
 - Assist in account selection and tiering, whitespace mapping, and quota allocation for the segment
 - Turn what wins into playbooks: account plans, expansion plays, POV structure, competitive positioning against BPOs and legacy insuretech
 - Feed the field's signal back into product, pricing, and marketing
What we're looking for
 - 4+ years leading quota-carrying enterprise or strategic account execs, with a track record of exceeding team target
 - 8+ years in a quota-carrying role
 - Experience leading teams through six- and seven-figure deals with long, multi-stakeholder procurement cycles
 - A record of growing named accounts year over year, not just landing them: you can point to accounts that multiplied under your team
 - Trained in MEDDPICC or a comparable value-selling framework, and experienced installing it, plus a real account planning discipline across a team
 - Comfortable in a technical sale: you can hold your own on how the product actually works and what it will and won't do
 - Early-stage experience where you built the process rather than inherited it
 - You measure yourself by how much better your reps get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Existing senior relationships at tier-one carriers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
 </t>
        </is>
      </c>
      <c r="L2999" t="inlineStr">
        <is>
          <t>Ashby</t>
        </is>
      </c>
    </row>
    <row r="3000">
      <c r="A3000" s="9" t="n">
        <v>46293</v>
      </c>
      <c r="B3000" t="inlineStr">
        <is>
          <t>C031</t>
        </is>
      </c>
      <c r="C3000" t="inlineStr">
        <is>
          <t>Pace</t>
        </is>
      </c>
      <c r="D3000" t="inlineStr">
        <is>
          <t>938b3b41-7dea-44ef-a5f6-e230e415711d</t>
        </is>
      </c>
      <c r="E3000" t="inlineStr">
        <is>
          <t>Member of GTM Staff, Strategic Account Executive</t>
        </is>
      </c>
      <c r="F3000" t="inlineStr">
        <is>
          <t>Go To Market</t>
        </is>
      </c>
      <c r="G3000" t="inlineStr">
        <is>
          <t>New York City</t>
        </is>
      </c>
      <c r="H3000" t="inlineStr">
        <is>
          <t>FullTime</t>
        </is>
      </c>
      <c r="I3000" t="inlineStr">
        <is>
          <t>2026-09-28T17:56:27.000+00:00</t>
        </is>
      </c>
      <c r="J3000" t="inlineStr">
        <is>
          <t>https://jobs.ashbyhq.com/withpace/938b3b41-7dea-44ef-a5f6-e230e415711d</t>
        </is>
      </c>
      <c r="K3000" t="inlineStr">
        <is>
          <t xml:space="preserve">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Strategic Account Executive to own our largest and most complex insurance accounts end to end. You'll report to the Director, Strategic Sales and carry an individual number against a named set of top carriers, brokers and MGAs.
This is the senior individual contributor seat on the enterprise team. Fewer accounts, bigger ones, longer cycles: expect 6–18 months, a dozen stakeholders, and an incumbent BPO contract to displace. You'll go as senior as the account requires and stay in it long after the first workflow is live.
Responsibilities
In this role, the core responsibilities will include:
 - Own the full cycle on a named portfolio of strategic accounts, including prospecting, qualification, POV, close, and multi-year renewal
 - Build and maintain an account plan per logo: org map, budget owners, incumbent contracts and their renewal dates, and the sequence of workflows we take
 - Hold relationships at COO, Chief Claims Officer, Chief Underwriting Officer and CIO level, and pull in Pace's executive team deliberately rather than as a rescue
 - Partner with the Applied AI team on demos, POVs, and the transition from pilot to long-term contract
 - Displace incumbent BPO and offshore spend: find the contract, build the business case, and time the approach to the renewal
 - Expand from one workflow to the next and turn a department budget into a platform budget
 - Unblock procurement, security review and legal so deals close on time
 - Turn what wins in these accounts into reusable assets for the team: business cases, POV structure, competitive positioning against BPOs and legacy insuretech
What we're looking for
 - 10+ years selling enterprise software or services, consistently above quota on a named account portfolio
 - You have personally closed seven and eight-figure multi-year deals through long, multi-stakeholder procurement
 - Evidence of expansion, not just acquisition: show us an account you took from a first project to a material multi-year relationship
 - Trained in MEDDPICC or a comparable value-selling framework, and you actually run it
 - Comfortable in a technical sale -  you can hold your own on how the product works and what it will and won't do
 - Credible with C-level operators: you can sit with a Chief Claims Officer and talk about their cost per claim, not our feature set
 - Early-stage experience where you built the account strategy rather than inherited it
 - Willing to be measured on a small number of outcomes over a long horizon, with no volume to hide behind
Nice to have:
 - Insurance experience: P&amp;C, specialty, life, MGAs, or brokers
 - Existing relationships at top 20 US or London market carriers
 - Experience displacing incumbent BPO or offshore services spend
 - Sold AI or automation products where the buyer is an operations leader, not IT
Trajectory
Equally important is that we want to invest in you for the long-term. You'll be leading the company across many potential paths:
 - Sales Leadership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variable, with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Pace is an equal opportunity employer. We're building a team that reflects the breadth of the world we're working in, and we welcome applicants from all backgrounds and experiences.
 </t>
        </is>
      </c>
      <c r="L3000" t="inlineStr">
        <is>
          <t>Ashby</t>
        </is>
      </c>
    </row>
    <row r="3001">
      <c r="A3001" s="9" t="n">
        <v>46293</v>
      </c>
      <c r="B3001" t="inlineStr">
        <is>
          <t>C032</t>
        </is>
      </c>
      <c r="C3001" t="inlineStr">
        <is>
          <t>Sapien</t>
        </is>
      </c>
      <c r="D3001" t="inlineStr">
        <is>
          <t>501061fc-feb2-4201-ac60-a67bfe6dfaf9</t>
        </is>
      </c>
      <c r="E3001" t="inlineStr">
        <is>
          <t>Full-Stack Engineer</t>
        </is>
      </c>
      <c r="F3001" t="inlineStr">
        <is>
          <t>Engineering</t>
        </is>
      </c>
      <c r="G3001" t="inlineStr">
        <is>
          <t>Sapien HQ — NYC</t>
        </is>
      </c>
      <c r="H3001" t="inlineStr">
        <is>
          <t>FullTime</t>
        </is>
      </c>
      <c r="I3001" t="inlineStr">
        <is>
          <t>2024-12-17T06:40:37.966+00:00</t>
        </is>
      </c>
      <c r="J3001" t="inlineStr">
        <is>
          <t>https://jobs.ashbyhq.com/sapien/501061fc-feb2-4201-ac60-a67bfe6dfaf9</t>
        </is>
      </c>
      <c r="K300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3001" t="inlineStr">
        <is>
          <t>Ashby</t>
        </is>
      </c>
    </row>
    <row r="3002">
      <c r="A3002" s="9" t="n">
        <v>46293</v>
      </c>
      <c r="B3002" t="inlineStr">
        <is>
          <t>C032</t>
        </is>
      </c>
      <c r="C3002" t="inlineStr">
        <is>
          <t>Sapien</t>
        </is>
      </c>
      <c r="D3002" t="inlineStr">
        <is>
          <t>b31a944b-075f-4302-834f-f949cd3db267</t>
        </is>
      </c>
      <c r="E3002" t="inlineStr">
        <is>
          <t>Applied AI Engineer</t>
        </is>
      </c>
      <c r="F3002" t="inlineStr">
        <is>
          <t>Engineering</t>
        </is>
      </c>
      <c r="G3002" t="inlineStr">
        <is>
          <t>Sapien HQ — NYC</t>
        </is>
      </c>
      <c r="H3002" t="inlineStr">
        <is>
          <t>FullTime</t>
        </is>
      </c>
      <c r="I3002" t="inlineStr">
        <is>
          <t>2024-12-16T22:21:46.099+00:00</t>
        </is>
      </c>
      <c r="J3002" t="inlineStr">
        <is>
          <t>https://jobs.ashbyhq.com/sapien/b31a944b-075f-4302-834f-f949cd3db267</t>
        </is>
      </c>
      <c r="K300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3002" t="inlineStr">
        <is>
          <t>Ashby</t>
        </is>
      </c>
    </row>
    <row r="3003">
      <c r="A3003" s="9" t="n">
        <v>46293</v>
      </c>
      <c r="B3003" t="inlineStr">
        <is>
          <t>C032</t>
        </is>
      </c>
      <c r="C3003" t="inlineStr">
        <is>
          <t>Sapien</t>
        </is>
      </c>
      <c r="D3003" t="inlineStr">
        <is>
          <t>3c8c9307-04f1-418a-881c-247486317be5</t>
        </is>
      </c>
      <c r="E3003" t="inlineStr">
        <is>
          <t>Deployment Strategist</t>
        </is>
      </c>
      <c r="F3003" t="inlineStr">
        <is>
          <t>Operations</t>
        </is>
      </c>
      <c r="G3003" t="inlineStr">
        <is>
          <t>Sapien HQ — NYC</t>
        </is>
      </c>
      <c r="H3003" t="inlineStr">
        <is>
          <t>FullTime</t>
        </is>
      </c>
      <c r="I3003" t="inlineStr">
        <is>
          <t>2025-10-06T19:36:11.924+00:00</t>
        </is>
      </c>
      <c r="J3003" t="inlineStr">
        <is>
          <t>https://jobs.ashbyhq.com/sapien/3c8c9307-04f1-418a-881c-247486317be5</t>
        </is>
      </c>
      <c r="K300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3" t="inlineStr">
        <is>
          <t>Ashby</t>
        </is>
      </c>
    </row>
    <row r="3004">
      <c r="A3004" s="9" t="n">
        <v>46293</v>
      </c>
      <c r="B3004" t="inlineStr">
        <is>
          <t>C032</t>
        </is>
      </c>
      <c r="C3004" t="inlineStr">
        <is>
          <t>Sapien</t>
        </is>
      </c>
      <c r="D3004" t="inlineStr">
        <is>
          <t>d13ec9db-b469-43cc-8473-2af99a7a1a16</t>
        </is>
      </c>
      <c r="E3004" t="inlineStr">
        <is>
          <t>Business Development Representative</t>
        </is>
      </c>
      <c r="F3004" t="inlineStr">
        <is>
          <t>Operations</t>
        </is>
      </c>
      <c r="G3004" t="inlineStr">
        <is>
          <t>Sapien HQ — NYC</t>
        </is>
      </c>
      <c r="H3004" t="inlineStr">
        <is>
          <t>FullTime</t>
        </is>
      </c>
      <c r="I3004" t="inlineStr">
        <is>
          <t>2025-11-17T15:58:01.809+00:00</t>
        </is>
      </c>
      <c r="J3004" t="inlineStr">
        <is>
          <t>https://jobs.ashbyhq.com/sapien/d13ec9db-b469-43cc-8473-2af99a7a1a16</t>
        </is>
      </c>
      <c r="K300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3004" t="inlineStr">
        <is>
          <t>Ashby</t>
        </is>
      </c>
    </row>
    <row r="3005">
      <c r="A3005" s="9" t="n">
        <v>46293</v>
      </c>
      <c r="B3005" t="inlineStr">
        <is>
          <t>C032</t>
        </is>
      </c>
      <c r="C3005" t="inlineStr">
        <is>
          <t>Sapien</t>
        </is>
      </c>
      <c r="D3005" t="inlineStr">
        <is>
          <t>e1a51be9-6d18-468f-9aed-6d58a6481007</t>
        </is>
      </c>
      <c r="E3005" t="inlineStr">
        <is>
          <t>Product Engineer</t>
        </is>
      </c>
      <c r="F3005" t="inlineStr">
        <is>
          <t>Engineering</t>
        </is>
      </c>
      <c r="G3005" t="inlineStr">
        <is>
          <t>Sapien HQ — NYC</t>
        </is>
      </c>
      <c r="H3005" t="inlineStr">
        <is>
          <t>FullTime</t>
        </is>
      </c>
      <c r="I3005" t="inlineStr">
        <is>
          <t>2026-02-04T20:22:55.936+00:00</t>
        </is>
      </c>
      <c r="J3005" t="inlineStr">
        <is>
          <t>https://jobs.ashbyhq.com/sapien/e1a51be9-6d18-468f-9aed-6d58a6481007</t>
        </is>
      </c>
      <c r="K300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3005" t="inlineStr">
        <is>
          <t>Ashby</t>
        </is>
      </c>
    </row>
    <row r="3006">
      <c r="A3006" s="9" t="n">
        <v>46293</v>
      </c>
      <c r="B3006" t="inlineStr">
        <is>
          <t>C032</t>
        </is>
      </c>
      <c r="C3006" t="inlineStr">
        <is>
          <t>Sapien</t>
        </is>
      </c>
      <c r="D3006" t="inlineStr">
        <is>
          <t>281000e9-1f14-4d9b-ac96-304be3c508a8</t>
        </is>
      </c>
      <c r="E3006" t="inlineStr">
        <is>
          <t>Customer Engineer</t>
        </is>
      </c>
      <c r="F3006" t="inlineStr">
        <is>
          <t>Engineering</t>
        </is>
      </c>
      <c r="G3006" t="inlineStr">
        <is>
          <t>Sapien HQ — NYC</t>
        </is>
      </c>
      <c r="H3006" t="inlineStr">
        <is>
          <t>FullTime</t>
        </is>
      </c>
      <c r="I3006" t="inlineStr">
        <is>
          <t>2026-02-04T20:32:22.243+00:00</t>
        </is>
      </c>
      <c r="J3006" t="inlineStr">
        <is>
          <t>https://jobs.ashbyhq.com/sapien/281000e9-1f14-4d9b-ac96-304be3c508a8</t>
        </is>
      </c>
      <c r="K300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3006" t="inlineStr">
        <is>
          <t>Ashby</t>
        </is>
      </c>
    </row>
    <row r="3007">
      <c r="A3007" s="9" t="n">
        <v>46293</v>
      </c>
      <c r="B3007" t="inlineStr">
        <is>
          <t>C032</t>
        </is>
      </c>
      <c r="C3007" t="inlineStr">
        <is>
          <t>Sapien</t>
        </is>
      </c>
      <c r="D3007" t="inlineStr">
        <is>
          <t>4fe70d9d-3710-4471-8d7d-7bc8e90929fa</t>
        </is>
      </c>
      <c r="E3007" t="inlineStr">
        <is>
          <t xml:space="preserve">Founding Product Marketing </t>
        </is>
      </c>
      <c r="F3007" t="inlineStr">
        <is>
          <t>Operations</t>
        </is>
      </c>
      <c r="G3007" t="inlineStr">
        <is>
          <t>Sapien HQ — NYC</t>
        </is>
      </c>
      <c r="H3007" t="inlineStr">
        <is>
          <t>FullTime</t>
        </is>
      </c>
      <c r="I3007" t="inlineStr">
        <is>
          <t>2026-02-15T17:31:03.402+00:00</t>
        </is>
      </c>
      <c r="J3007" t="inlineStr">
        <is>
          <t>https://jobs.ashbyhq.com/sapien/4fe70d9d-3710-4471-8d7d-7bc8e90929fa</t>
        </is>
      </c>
      <c r="K300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7" t="inlineStr">
        <is>
          <t>Ashby</t>
        </is>
      </c>
    </row>
    <row r="3008">
      <c r="A3008" s="9" t="n">
        <v>46293</v>
      </c>
      <c r="B3008" t="inlineStr">
        <is>
          <t>C032</t>
        </is>
      </c>
      <c r="C3008" t="inlineStr">
        <is>
          <t>Sapien</t>
        </is>
      </c>
      <c r="D3008" t="inlineStr">
        <is>
          <t>0725307f-fc68-4e4a-87b8-9a4670217e18</t>
        </is>
      </c>
      <c r="E3008" t="inlineStr">
        <is>
          <t>Community Lead</t>
        </is>
      </c>
      <c r="F3008" t="inlineStr">
        <is>
          <t>Operations</t>
        </is>
      </c>
      <c r="G3008" t="inlineStr">
        <is>
          <t>Sapien HQ — NYC</t>
        </is>
      </c>
      <c r="H3008" t="inlineStr">
        <is>
          <t>FullTime</t>
        </is>
      </c>
      <c r="I3008" t="inlineStr">
        <is>
          <t>2026-02-13T17:57:55.173+00:00</t>
        </is>
      </c>
      <c r="J3008" t="inlineStr">
        <is>
          <t>https://jobs.ashbyhq.com/sapien/0725307f-fc68-4e4a-87b8-9a4670217e18</t>
        </is>
      </c>
      <c r="K300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8" t="inlineStr">
        <is>
          <t>Ashby</t>
        </is>
      </c>
    </row>
    <row r="3009">
      <c r="A3009" s="9" t="n">
        <v>46293</v>
      </c>
      <c r="B3009" t="inlineStr">
        <is>
          <t>C032</t>
        </is>
      </c>
      <c r="C3009" t="inlineStr">
        <is>
          <t>Sapien</t>
        </is>
      </c>
      <c r="D3009" t="inlineStr">
        <is>
          <t>6233af5e-9bf1-4727-820a-382d9bd3fe1a</t>
        </is>
      </c>
      <c r="E3009" t="inlineStr">
        <is>
          <t>Chief of Staff</t>
        </is>
      </c>
      <c r="F3009" t="inlineStr">
        <is>
          <t>Operations</t>
        </is>
      </c>
      <c r="G3009" t="inlineStr">
        <is>
          <t>Sapien HQ — NYC</t>
        </is>
      </c>
      <c r="H3009" t="inlineStr">
        <is>
          <t>FullTime</t>
        </is>
      </c>
      <c r="I3009" t="inlineStr">
        <is>
          <t>2026-03-25T20:23:47.321+00:00</t>
        </is>
      </c>
      <c r="J3009" t="inlineStr">
        <is>
          <t>https://jobs.ashbyhq.com/sapien/6233af5e-9bf1-4727-820a-382d9bd3fe1a</t>
        </is>
      </c>
      <c r="K300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3009" t="inlineStr">
        <is>
          <t>Ashby</t>
        </is>
      </c>
    </row>
    <row r="3010">
      <c r="A3010" s="9" t="n">
        <v>46293</v>
      </c>
      <c r="B3010" t="inlineStr">
        <is>
          <t>C032</t>
        </is>
      </c>
      <c r="C3010" t="inlineStr">
        <is>
          <t>Sapien</t>
        </is>
      </c>
      <c r="D3010" t="inlineStr">
        <is>
          <t>fc70abe6-a715-4d9c-883e-2f77faeaa8ed</t>
        </is>
      </c>
      <c r="E3010" t="inlineStr">
        <is>
          <t>Account Executive</t>
        </is>
      </c>
      <c r="F3010" t="inlineStr">
        <is>
          <t>Operations</t>
        </is>
      </c>
      <c r="G3010" t="inlineStr">
        <is>
          <t>Sapien HQ — NYC</t>
        </is>
      </c>
      <c r="H3010" t="inlineStr">
        <is>
          <t>FullTime</t>
        </is>
      </c>
      <c r="I3010" t="inlineStr">
        <is>
          <t>2026-03-31T15:27:07.937+00:00</t>
        </is>
      </c>
      <c r="J3010" t="inlineStr">
        <is>
          <t>https://jobs.ashbyhq.com/sapien/fc70abe6-a715-4d9c-883e-2f77faeaa8ed</t>
        </is>
      </c>
      <c r="K301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10" t="inlineStr">
        <is>
          <t>Ashby</t>
        </is>
      </c>
    </row>
    <row r="3011">
      <c r="A3011" s="9" t="n">
        <v>46293</v>
      </c>
      <c r="B3011" t="inlineStr">
        <is>
          <t>C032</t>
        </is>
      </c>
      <c r="C3011" t="inlineStr">
        <is>
          <t>Sapien</t>
        </is>
      </c>
      <c r="D3011" t="inlineStr">
        <is>
          <t>0a6e216a-a357-4984-9b06-a6f9cf6b2004</t>
        </is>
      </c>
      <c r="E3011" t="inlineStr">
        <is>
          <t>GTM Engineer</t>
        </is>
      </c>
      <c r="F3011" t="inlineStr">
        <is>
          <t>Operations</t>
        </is>
      </c>
      <c r="G3011" t="inlineStr">
        <is>
          <t>Sapien HQ — NYC</t>
        </is>
      </c>
      <c r="H3011" t="inlineStr">
        <is>
          <t>FullTime</t>
        </is>
      </c>
      <c r="I3011" t="inlineStr">
        <is>
          <t>2026-06-11T00:24:24.485+00:00</t>
        </is>
      </c>
      <c r="J3011" t="inlineStr">
        <is>
          <t>https://jobs.ashbyhq.com/sapien/0a6e216a-a357-4984-9b06-a6f9cf6b2004</t>
        </is>
      </c>
      <c r="K3011"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3011" t="inlineStr">
        <is>
          <t>Ashby</t>
        </is>
      </c>
    </row>
    <row r="3012">
      <c r="A3012" s="9" t="n">
        <v>46293</v>
      </c>
      <c r="B3012" t="inlineStr">
        <is>
          <t>C034</t>
        </is>
      </c>
      <c r="C3012" t="inlineStr">
        <is>
          <t>Rogo</t>
        </is>
      </c>
      <c r="D3012" t="inlineStr">
        <is>
          <t>2f5d19cc-2de6-4a27-a5fe-c22db49a4d2d</t>
        </is>
      </c>
      <c r="E3012" t="inlineStr">
        <is>
          <t>GTM Associate</t>
        </is>
      </c>
      <c r="F3012" t="inlineStr">
        <is>
          <t>GTM</t>
        </is>
      </c>
      <c r="G3012" t="inlineStr">
        <is>
          <t>New York City</t>
        </is>
      </c>
      <c r="H3012" t="inlineStr">
        <is>
          <t>FullTime</t>
        </is>
      </c>
      <c r="I3012" t="inlineStr">
        <is>
          <t>2026-07-22T18:00:41.924+00:00</t>
        </is>
      </c>
      <c r="J3012" t="inlineStr">
        <is>
          <t>https://jobs.ashbyhq.com/Rogo/2f5d19cc-2de6-4a27-a5fe-c22db49a4d2d</t>
        </is>
      </c>
      <c r="K30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2" t="inlineStr">
        <is>
          <t>Ashby</t>
        </is>
      </c>
    </row>
    <row r="3013">
      <c r="A3013" s="9" t="n">
        <v>46293</v>
      </c>
      <c r="B3013" t="inlineStr">
        <is>
          <t>C034</t>
        </is>
      </c>
      <c r="C3013" t="inlineStr">
        <is>
          <t>Rogo</t>
        </is>
      </c>
      <c r="D3013" t="inlineStr">
        <is>
          <t>0c016b7d-348a-4574-8698-6a4c354f9fed</t>
        </is>
      </c>
      <c r="E3013" t="inlineStr">
        <is>
          <t>Enterprise Account Executive</t>
        </is>
      </c>
      <c r="F3013" t="inlineStr">
        <is>
          <t>GTM</t>
        </is>
      </c>
      <c r="G3013" t="inlineStr">
        <is>
          <t>New York City</t>
        </is>
      </c>
      <c r="H3013" t="inlineStr">
        <is>
          <t>FullTime</t>
        </is>
      </c>
      <c r="I3013" t="inlineStr">
        <is>
          <t>2026-08-03T21:20:15.659+00:00</t>
        </is>
      </c>
      <c r="J3013" t="inlineStr">
        <is>
          <t>https://jobs.ashbyhq.com/Rogo/0c016b7d-348a-4574-8698-6a4c354f9fed</t>
        </is>
      </c>
      <c r="K30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3" t="inlineStr">
        <is>
          <t>Ashby</t>
        </is>
      </c>
    </row>
    <row r="3014">
      <c r="A3014" s="9" t="n">
        <v>46293</v>
      </c>
      <c r="B3014" t="inlineStr">
        <is>
          <t>C034</t>
        </is>
      </c>
      <c r="C3014" t="inlineStr">
        <is>
          <t>Rogo</t>
        </is>
      </c>
      <c r="D3014" t="inlineStr">
        <is>
          <t>d8bc2083-f269-49dc-b4f1-beb870a08e81</t>
        </is>
      </c>
      <c r="E3014" t="inlineStr">
        <is>
          <t>Advisory Associate</t>
        </is>
      </c>
      <c r="F3014" t="inlineStr">
        <is>
          <t>Strategic Opportunities</t>
        </is>
      </c>
      <c r="G3014" t="inlineStr">
        <is>
          <t>New York City</t>
        </is>
      </c>
      <c r="H3014" t="inlineStr">
        <is>
          <t>FullTime</t>
        </is>
      </c>
      <c r="I3014" t="inlineStr">
        <is>
          <t>2024-07-02T23:25:02.964+00:00</t>
        </is>
      </c>
      <c r="J3014" t="inlineStr">
        <is>
          <t>https://jobs.ashbyhq.com/Rogo/d8bc2083-f269-49dc-b4f1-beb870a08e81</t>
        </is>
      </c>
      <c r="K30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4" t="inlineStr">
        <is>
          <t>Ashby</t>
        </is>
      </c>
    </row>
    <row r="3015">
      <c r="A3015" s="9" t="n">
        <v>46293</v>
      </c>
      <c r="B3015" t="inlineStr">
        <is>
          <t>C034</t>
        </is>
      </c>
      <c r="C3015" t="inlineStr">
        <is>
          <t>Rogo</t>
        </is>
      </c>
      <c r="D3015" t="inlineStr">
        <is>
          <t>0fde5cb5-3c42-4395-b9f6-8912080d533a</t>
        </is>
      </c>
      <c r="E3015" t="inlineStr">
        <is>
          <t xml:space="preserve">Product Designer </t>
        </is>
      </c>
      <c r="F3015" t="inlineStr">
        <is>
          <t>Design</t>
        </is>
      </c>
      <c r="G3015" t="inlineStr">
        <is>
          <t>New York City</t>
        </is>
      </c>
      <c r="H3015" t="inlineStr">
        <is>
          <t>FullTime</t>
        </is>
      </c>
      <c r="I3015" t="inlineStr">
        <is>
          <t>2024-07-17T19:25:16.003+00:00</t>
        </is>
      </c>
      <c r="J3015" t="inlineStr">
        <is>
          <t>https://jobs.ashbyhq.com/Rogo/0fde5cb5-3c42-4395-b9f6-8912080d533a</t>
        </is>
      </c>
      <c r="K30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5" t="inlineStr">
        <is>
          <t>Ashby</t>
        </is>
      </c>
    </row>
    <row r="3016">
      <c r="A3016" s="9" t="n">
        <v>46293</v>
      </c>
      <c r="B3016" t="inlineStr">
        <is>
          <t>C034</t>
        </is>
      </c>
      <c r="C3016" t="inlineStr">
        <is>
          <t>Rogo</t>
        </is>
      </c>
      <c r="D3016" t="inlineStr">
        <is>
          <t>e7f8cd1c-6dad-433a-b3fe-0b59a8d3a4f5</t>
        </is>
      </c>
      <c r="E3016" t="inlineStr">
        <is>
          <t xml:space="preserve">Brand Designer </t>
        </is>
      </c>
      <c r="F3016" t="inlineStr">
        <is>
          <t>Design</t>
        </is>
      </c>
      <c r="G3016" t="inlineStr">
        <is>
          <t>New York City</t>
        </is>
      </c>
      <c r="H3016" t="inlineStr">
        <is>
          <t>FullTime</t>
        </is>
      </c>
      <c r="I3016" t="inlineStr">
        <is>
          <t>2025-10-30T17:20:46.606+00:00</t>
        </is>
      </c>
      <c r="J3016" t="inlineStr">
        <is>
          <t>https://jobs.ashbyhq.com/Rogo/e7f8cd1c-6dad-433a-b3fe-0b59a8d3a4f5</t>
        </is>
      </c>
      <c r="K30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6" t="inlineStr">
        <is>
          <t>Ashby</t>
        </is>
      </c>
    </row>
    <row r="3017">
      <c r="A3017" s="9" t="n">
        <v>46293</v>
      </c>
      <c r="B3017" t="inlineStr">
        <is>
          <t>C034</t>
        </is>
      </c>
      <c r="C3017" t="inlineStr">
        <is>
          <t>Rogo</t>
        </is>
      </c>
      <c r="D3017" t="inlineStr">
        <is>
          <t>83b7c477-ffce-4a64-b68a-43772aeeadef</t>
        </is>
      </c>
      <c r="E3017" t="inlineStr">
        <is>
          <t>Design Engineer</t>
        </is>
      </c>
      <c r="F3017" t="inlineStr">
        <is>
          <t>Design</t>
        </is>
      </c>
      <c r="G3017" t="inlineStr">
        <is>
          <t>New York City</t>
        </is>
      </c>
      <c r="H3017" t="inlineStr">
        <is>
          <t>FullTime</t>
        </is>
      </c>
      <c r="I3017" t="inlineStr">
        <is>
          <t>2025-10-30T17:38:24.375+00:00</t>
        </is>
      </c>
      <c r="J3017" t="inlineStr">
        <is>
          <t>https://jobs.ashbyhq.com/Rogo/83b7c477-ffce-4a64-b68a-43772aeeadef</t>
        </is>
      </c>
      <c r="K30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7" t="inlineStr">
        <is>
          <t>Ashby</t>
        </is>
      </c>
    </row>
    <row r="3018">
      <c r="A3018" s="9" t="n">
        <v>46293</v>
      </c>
      <c r="B3018" t="inlineStr">
        <is>
          <t>C034</t>
        </is>
      </c>
      <c r="C3018" t="inlineStr">
        <is>
          <t>Rogo</t>
        </is>
      </c>
      <c r="D3018" t="inlineStr">
        <is>
          <t>04777127-53d6-49cb-9372-4332280857a1</t>
        </is>
      </c>
      <c r="E3018" t="inlineStr">
        <is>
          <t>Software Engineer: Platform</t>
        </is>
      </c>
      <c r="F3018" t="inlineStr">
        <is>
          <t>Engineering</t>
        </is>
      </c>
      <c r="G3018" t="inlineStr">
        <is>
          <t>New York City</t>
        </is>
      </c>
      <c r="H3018" t="inlineStr">
        <is>
          <t>FullTime</t>
        </is>
      </c>
      <c r="I3018" t="inlineStr">
        <is>
          <t>2026-09-21T21:58:33.700+00:00</t>
        </is>
      </c>
      <c r="J3018" t="inlineStr">
        <is>
          <t>https://jobs.ashbyhq.com/Rogo/04777127-53d6-49cb-9372-4332280857a1</t>
        </is>
      </c>
      <c r="K30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8" t="inlineStr">
        <is>
          <t>Ashby</t>
        </is>
      </c>
    </row>
    <row r="3019">
      <c r="A3019" s="9" t="n">
        <v>46293</v>
      </c>
      <c r="B3019" t="inlineStr">
        <is>
          <t>C034</t>
        </is>
      </c>
      <c r="C3019" t="inlineStr">
        <is>
          <t>Rogo</t>
        </is>
      </c>
      <c r="D3019" t="inlineStr">
        <is>
          <t>46da838e-af45-4cb9-bb15-d1818613a876</t>
        </is>
      </c>
      <c r="E3019" t="inlineStr">
        <is>
          <t>Software Engineer: Fullstack</t>
        </is>
      </c>
      <c r="F3019" t="inlineStr">
        <is>
          <t>Engineering</t>
        </is>
      </c>
      <c r="G3019" t="inlineStr">
        <is>
          <t>New York City</t>
        </is>
      </c>
      <c r="H3019" t="inlineStr">
        <is>
          <t>FullTime</t>
        </is>
      </c>
      <c r="I3019" t="inlineStr">
        <is>
          <t>2026-09-21T21:54:23.392+00:00</t>
        </is>
      </c>
      <c r="J3019" t="inlineStr">
        <is>
          <t>https://jobs.ashbyhq.com/Rogo/46da838e-af45-4cb9-bb15-d1818613a876</t>
        </is>
      </c>
      <c r="K30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9" t="inlineStr">
        <is>
          <t>Ashby</t>
        </is>
      </c>
    </row>
    <row r="3020">
      <c r="A3020" s="9" t="n">
        <v>46293</v>
      </c>
      <c r="B3020" t="inlineStr">
        <is>
          <t>C034</t>
        </is>
      </c>
      <c r="C3020" t="inlineStr">
        <is>
          <t>Rogo</t>
        </is>
      </c>
      <c r="D3020" t="inlineStr">
        <is>
          <t>ac4e74a3-4f95-4a5b-843c-d28591c82da8</t>
        </is>
      </c>
      <c r="E3020" t="inlineStr">
        <is>
          <t>Software Engineer: Backend</t>
        </is>
      </c>
      <c r="F3020" t="inlineStr">
        <is>
          <t>Engineering</t>
        </is>
      </c>
      <c r="G3020" t="inlineStr">
        <is>
          <t>New York City</t>
        </is>
      </c>
      <c r="H3020" t="inlineStr">
        <is>
          <t>FullTime</t>
        </is>
      </c>
      <c r="I3020" t="inlineStr">
        <is>
          <t>2026-09-21T21:53:20.560+00:00</t>
        </is>
      </c>
      <c r="J3020" t="inlineStr">
        <is>
          <t>https://jobs.ashbyhq.com/Rogo/ac4e74a3-4f95-4a5b-843c-d28591c82da8</t>
        </is>
      </c>
      <c r="K30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0" t="inlineStr">
        <is>
          <t>Ashby</t>
        </is>
      </c>
    </row>
    <row r="3021">
      <c r="A3021" s="9" t="n">
        <v>46293</v>
      </c>
      <c r="B3021" t="inlineStr">
        <is>
          <t>C034</t>
        </is>
      </c>
      <c r="C3021" t="inlineStr">
        <is>
          <t>Rogo</t>
        </is>
      </c>
      <c r="D3021" t="inlineStr">
        <is>
          <t>baa15280-2db5-4371-b5e7-a5d60bdcc14b</t>
        </is>
      </c>
      <c r="E3021" t="inlineStr">
        <is>
          <t>iOS Engineer</t>
        </is>
      </c>
      <c r="F3021" t="inlineStr">
        <is>
          <t>Engineering</t>
        </is>
      </c>
      <c r="G3021" t="inlineStr">
        <is>
          <t>New York City</t>
        </is>
      </c>
      <c r="H3021" t="inlineStr">
        <is>
          <t>FullTime</t>
        </is>
      </c>
      <c r="I3021" t="inlineStr">
        <is>
          <t>2025-08-05T17:00:07.141+00:00</t>
        </is>
      </c>
      <c r="J3021" t="inlineStr">
        <is>
          <t>https://jobs.ashbyhq.com/Rogo/baa15280-2db5-4371-b5e7-a5d60bdcc14b</t>
        </is>
      </c>
      <c r="K30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1" t="inlineStr">
        <is>
          <t>Ashby</t>
        </is>
      </c>
    </row>
    <row r="3022">
      <c r="A3022" s="9" t="n">
        <v>46293</v>
      </c>
      <c r="B3022" t="inlineStr">
        <is>
          <t>C034</t>
        </is>
      </c>
      <c r="C3022" t="inlineStr">
        <is>
          <t>Rogo</t>
        </is>
      </c>
      <c r="D3022" t="inlineStr">
        <is>
          <t>616173d6-f7ff-492e-a9d8-9f58ba5a0242</t>
        </is>
      </c>
      <c r="E3022" t="inlineStr">
        <is>
          <t xml:space="preserve">Talent Acquisition | Recruiter, Engineering </t>
        </is>
      </c>
      <c r="F3022" t="inlineStr">
        <is>
          <t>Talent</t>
        </is>
      </c>
      <c r="G3022" t="inlineStr">
        <is>
          <t>New York City</t>
        </is>
      </c>
      <c r="H3022" t="inlineStr">
        <is>
          <t>FullTime</t>
        </is>
      </c>
      <c r="I3022" t="inlineStr">
        <is>
          <t>2025-08-12T16:58:07.433+00:00</t>
        </is>
      </c>
      <c r="J3022" t="inlineStr">
        <is>
          <t>https://jobs.ashbyhq.com/Rogo/616173d6-f7ff-492e-a9d8-9f58ba5a0242</t>
        </is>
      </c>
      <c r="K30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2" t="inlineStr">
        <is>
          <t>Ashby</t>
        </is>
      </c>
    </row>
    <row r="3023">
      <c r="A3023" s="9" t="n">
        <v>46293</v>
      </c>
      <c r="B3023" t="inlineStr">
        <is>
          <t>C034</t>
        </is>
      </c>
      <c r="C3023" t="inlineStr">
        <is>
          <t>Rogo</t>
        </is>
      </c>
      <c r="D3023" t="inlineStr">
        <is>
          <t>fc90706c-ff98-40b3-9805-643310a54940</t>
        </is>
      </c>
      <c r="E3023" t="inlineStr">
        <is>
          <t>Revenue Accounting Manager</t>
        </is>
      </c>
      <c r="F3023" t="inlineStr">
        <is>
          <t>Finance</t>
        </is>
      </c>
      <c r="G3023" t="inlineStr">
        <is>
          <t>New York City</t>
        </is>
      </c>
      <c r="H3023" t="inlineStr">
        <is>
          <t>FullTime</t>
        </is>
      </c>
      <c r="I3023" t="inlineStr">
        <is>
          <t>2026-09-22T02:26:51.926+00:00</t>
        </is>
      </c>
      <c r="J3023" t="inlineStr">
        <is>
          <t>https://jobs.ashbyhq.com/Rogo/fc90706c-ff98-40b3-9805-643310a54940</t>
        </is>
      </c>
      <c r="K30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3" t="inlineStr">
        <is>
          <t>Ashby</t>
        </is>
      </c>
    </row>
    <row r="3024">
      <c r="A3024" s="9" t="n">
        <v>46293</v>
      </c>
      <c r="B3024" t="inlineStr">
        <is>
          <t>C034</t>
        </is>
      </c>
      <c r="C3024" t="inlineStr">
        <is>
          <t>Rogo</t>
        </is>
      </c>
      <c r="D3024" t="inlineStr">
        <is>
          <t>27b32b85-e265-4580-b8f2-d72462170981</t>
        </is>
      </c>
      <c r="E3024" t="inlineStr">
        <is>
          <t>Solutions Architect</t>
        </is>
      </c>
      <c r="F3024" t="inlineStr">
        <is>
          <t>Engineering</t>
        </is>
      </c>
      <c r="G3024" t="inlineStr">
        <is>
          <t>New York City</t>
        </is>
      </c>
      <c r="H3024" t="inlineStr">
        <is>
          <t>FullTime</t>
        </is>
      </c>
      <c r="I3024" t="inlineStr">
        <is>
          <t>2026-03-08T23:09:00.472+00:00</t>
        </is>
      </c>
      <c r="J3024" t="inlineStr">
        <is>
          <t>https://jobs.ashbyhq.com/Rogo/27b32b85-e265-4580-b8f2-d72462170981</t>
        </is>
      </c>
      <c r="K30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4" t="inlineStr">
        <is>
          <t>Ashby</t>
        </is>
      </c>
    </row>
    <row r="3025">
      <c r="A3025" s="9" t="n">
        <v>46293</v>
      </c>
      <c r="B3025" t="inlineStr">
        <is>
          <t>C034</t>
        </is>
      </c>
      <c r="C3025" t="inlineStr">
        <is>
          <t>Rogo</t>
        </is>
      </c>
      <c r="D3025" t="inlineStr">
        <is>
          <t>7f2980ee-3b69-465c-a40f-6fbb89e48e99</t>
        </is>
      </c>
      <c r="E3025" t="inlineStr">
        <is>
          <t>Enterprise Account Executive, EMEA</t>
        </is>
      </c>
      <c r="F3025" t="inlineStr">
        <is>
          <t>GTM</t>
        </is>
      </c>
      <c r="G3025" t="inlineStr">
        <is>
          <t>London</t>
        </is>
      </c>
      <c r="H3025" t="inlineStr">
        <is>
          <t>FullTime</t>
        </is>
      </c>
      <c r="I3025" t="inlineStr">
        <is>
          <t>2025-09-25T19:13:11.631+00:00</t>
        </is>
      </c>
      <c r="J3025" t="inlineStr">
        <is>
          <t>https://jobs.ashbyhq.com/Rogo/7f2980ee-3b69-465c-a40f-6fbb89e48e99</t>
        </is>
      </c>
      <c r="K30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5" t="inlineStr">
        <is>
          <t>Ashby</t>
        </is>
      </c>
    </row>
    <row r="3026">
      <c r="A3026" s="9" t="n">
        <v>46293</v>
      </c>
      <c r="B3026" t="inlineStr">
        <is>
          <t>C034</t>
        </is>
      </c>
      <c r="C3026" t="inlineStr">
        <is>
          <t>Rogo</t>
        </is>
      </c>
      <c r="D3026" t="inlineStr">
        <is>
          <t>4c301c93-2ca5-4ab2-a897-8dfb3a017cd1</t>
        </is>
      </c>
      <c r="E3026" t="inlineStr">
        <is>
          <t>Advisory Director, EMEA</t>
        </is>
      </c>
      <c r="F3026" t="inlineStr">
        <is>
          <t>Strategic Opportunities</t>
        </is>
      </c>
      <c r="G3026" t="inlineStr">
        <is>
          <t>London</t>
        </is>
      </c>
      <c r="H3026" t="inlineStr">
        <is>
          <t>FullTime</t>
        </is>
      </c>
      <c r="I3026" t="inlineStr">
        <is>
          <t>2025-09-25T21:57:25.180+00:00</t>
        </is>
      </c>
      <c r="J3026" t="inlineStr">
        <is>
          <t>https://jobs.ashbyhq.com/Rogo/4c301c93-2ca5-4ab2-a897-8dfb3a017cd1</t>
        </is>
      </c>
      <c r="K30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6" t="inlineStr">
        <is>
          <t>Ashby</t>
        </is>
      </c>
    </row>
    <row r="3027">
      <c r="A3027" s="9" t="n">
        <v>46293</v>
      </c>
      <c r="B3027" t="inlineStr">
        <is>
          <t>C034</t>
        </is>
      </c>
      <c r="C3027" t="inlineStr">
        <is>
          <t>Rogo</t>
        </is>
      </c>
      <c r="D3027" t="inlineStr">
        <is>
          <t>480fc9f6-7eb1-4f61-9ce0-407d20c0e4df</t>
        </is>
      </c>
      <c r="E3027" t="inlineStr">
        <is>
          <t>GTM Associate</t>
        </is>
      </c>
      <c r="F3027" t="inlineStr">
        <is>
          <t>GTM</t>
        </is>
      </c>
      <c r="G3027" t="inlineStr">
        <is>
          <t>London</t>
        </is>
      </c>
      <c r="H3027" t="inlineStr">
        <is>
          <t>FullTime</t>
        </is>
      </c>
      <c r="I3027" t="inlineStr">
        <is>
          <t>2026-07-22T22:53:22.797+00:00</t>
        </is>
      </c>
      <c r="J3027" t="inlineStr">
        <is>
          <t>https://jobs.ashbyhq.com/Rogo/480fc9f6-7eb1-4f61-9ce0-407d20c0e4df</t>
        </is>
      </c>
      <c r="K30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7" t="inlineStr">
        <is>
          <t>Ashby</t>
        </is>
      </c>
    </row>
    <row r="3028">
      <c r="A3028" s="9" t="n">
        <v>46293</v>
      </c>
      <c r="B3028" t="inlineStr">
        <is>
          <t>C034</t>
        </is>
      </c>
      <c r="C3028" t="inlineStr">
        <is>
          <t>Rogo</t>
        </is>
      </c>
      <c r="D3028" t="inlineStr">
        <is>
          <t>812a7310-575f-4241-80d4-dbbfe537ae15</t>
        </is>
      </c>
      <c r="E3028" t="inlineStr">
        <is>
          <t>Senior Accountant</t>
        </is>
      </c>
      <c r="F3028" t="inlineStr">
        <is>
          <t>Finance</t>
        </is>
      </c>
      <c r="G3028" t="inlineStr">
        <is>
          <t>New York City</t>
        </is>
      </c>
      <c r="H3028" t="inlineStr">
        <is>
          <t>FullTime</t>
        </is>
      </c>
      <c r="I3028" t="inlineStr">
        <is>
          <t>2026-09-22T04:43:02.482+00:00</t>
        </is>
      </c>
      <c r="J3028" t="inlineStr">
        <is>
          <t>https://jobs.ashbyhq.com/Rogo/812a7310-575f-4241-80d4-dbbfe537ae15</t>
        </is>
      </c>
      <c r="K30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8" t="inlineStr">
        <is>
          <t>Ashby</t>
        </is>
      </c>
    </row>
    <row r="3029">
      <c r="A3029" s="9" t="n">
        <v>46293</v>
      </c>
      <c r="B3029" t="inlineStr">
        <is>
          <t>C034</t>
        </is>
      </c>
      <c r="C3029" t="inlineStr">
        <is>
          <t>Rogo</t>
        </is>
      </c>
      <c r="D3029" t="inlineStr">
        <is>
          <t>2f189f8e-4d3b-40bc-bf01-bdb01865e88f</t>
        </is>
      </c>
      <c r="E3029" t="inlineStr">
        <is>
          <t>Security Engineer, Product</t>
        </is>
      </c>
      <c r="F3029" t="inlineStr">
        <is>
          <t>Security</t>
        </is>
      </c>
      <c r="G3029" t="inlineStr">
        <is>
          <t>New York City</t>
        </is>
      </c>
      <c r="H3029" t="inlineStr">
        <is>
          <t>FullTime</t>
        </is>
      </c>
      <c r="I3029" t="inlineStr">
        <is>
          <t>2025-10-07T00:10:54.712+00:00</t>
        </is>
      </c>
      <c r="J3029" t="inlineStr">
        <is>
          <t>https://jobs.ashbyhq.com/Rogo/2f189f8e-4d3b-40bc-bf01-bdb01865e88f</t>
        </is>
      </c>
      <c r="K30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9" t="inlineStr">
        <is>
          <t>Ashby</t>
        </is>
      </c>
    </row>
    <row r="3030">
      <c r="A3030" s="9" t="n">
        <v>46293</v>
      </c>
      <c r="B3030" t="inlineStr">
        <is>
          <t>C034</t>
        </is>
      </c>
      <c r="C3030" t="inlineStr">
        <is>
          <t>Rogo</t>
        </is>
      </c>
      <c r="D3030" t="inlineStr">
        <is>
          <t>5c7ba1dd-27be-4b84-8e65-81f4450101bc</t>
        </is>
      </c>
      <c r="E3030" t="inlineStr">
        <is>
          <t>Field Marketing Manager</t>
        </is>
      </c>
      <c r="F3030" t="inlineStr">
        <is>
          <t>Marketing</t>
        </is>
      </c>
      <c r="G3030" t="inlineStr">
        <is>
          <t>New York City</t>
        </is>
      </c>
      <c r="H3030" t="inlineStr">
        <is>
          <t>FullTime</t>
        </is>
      </c>
      <c r="I3030" t="inlineStr">
        <is>
          <t>2026-05-20T17:14:10.104+00:00</t>
        </is>
      </c>
      <c r="J3030" t="inlineStr">
        <is>
          <t>https://jobs.ashbyhq.com/Rogo/5c7ba1dd-27be-4b84-8e65-81f4450101bc</t>
        </is>
      </c>
      <c r="K30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0" t="inlineStr">
        <is>
          <t>Ashby</t>
        </is>
      </c>
    </row>
    <row r="3031">
      <c r="A3031" s="9" t="n">
        <v>46293</v>
      </c>
      <c r="B3031" t="inlineStr">
        <is>
          <t>C034</t>
        </is>
      </c>
      <c r="C3031" t="inlineStr">
        <is>
          <t>Rogo</t>
        </is>
      </c>
      <c r="D3031" t="inlineStr">
        <is>
          <t>7ad7f5ac-9a6b-4265-a02d-6a80f4b80b12</t>
        </is>
      </c>
      <c r="E3031" t="inlineStr">
        <is>
          <t>Advisory Associate, EMEA</t>
        </is>
      </c>
      <c r="F3031" t="inlineStr">
        <is>
          <t>Strategic Opportunities</t>
        </is>
      </c>
      <c r="G3031" t="inlineStr">
        <is>
          <t>London</t>
        </is>
      </c>
      <c r="H3031" t="inlineStr">
        <is>
          <t>FullTime</t>
        </is>
      </c>
      <c r="I3031" t="inlineStr">
        <is>
          <t>2025-11-19T03:04:10.325+00:00</t>
        </is>
      </c>
      <c r="J3031" t="inlineStr">
        <is>
          <t>https://jobs.ashbyhq.com/Rogo/7ad7f5ac-9a6b-4265-a02d-6a80f4b80b12</t>
        </is>
      </c>
      <c r="K30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1" t="inlineStr">
        <is>
          <t>Ashby</t>
        </is>
      </c>
    </row>
    <row r="3032">
      <c r="A3032" s="9" t="n">
        <v>46293</v>
      </c>
      <c r="B3032" t="inlineStr">
        <is>
          <t>C034</t>
        </is>
      </c>
      <c r="C3032" t="inlineStr">
        <is>
          <t>Rogo</t>
        </is>
      </c>
      <c r="D3032" t="inlineStr">
        <is>
          <t>92c32bce-b734-4129-98da-b27d3649756d</t>
        </is>
      </c>
      <c r="E3032" t="inlineStr">
        <is>
          <t>Solutions Architect, EMEA</t>
        </is>
      </c>
      <c r="F3032" t="inlineStr">
        <is>
          <t>Engineering</t>
        </is>
      </c>
      <c r="G3032" t="inlineStr">
        <is>
          <t>London</t>
        </is>
      </c>
      <c r="H3032" t="inlineStr">
        <is>
          <t>FullTime</t>
        </is>
      </c>
      <c r="I3032" t="inlineStr">
        <is>
          <t>2025-11-20T02:20:58.602+00:00</t>
        </is>
      </c>
      <c r="J3032" t="inlineStr">
        <is>
          <t>https://jobs.ashbyhq.com/Rogo/92c32bce-b734-4129-98da-b27d3649756d</t>
        </is>
      </c>
      <c r="K30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2" t="inlineStr">
        <is>
          <t>Ashby</t>
        </is>
      </c>
    </row>
    <row r="3033">
      <c r="A3033" s="9" t="n">
        <v>46293</v>
      </c>
      <c r="B3033" t="inlineStr">
        <is>
          <t>C034</t>
        </is>
      </c>
      <c r="C3033" t="inlineStr">
        <is>
          <t>Rogo</t>
        </is>
      </c>
      <c r="D3033" t="inlineStr">
        <is>
          <t>d2f7878e-d442-4d27-a260-23ee1f5826b1</t>
        </is>
      </c>
      <c r="E3033" t="inlineStr">
        <is>
          <t>Security Engineer, Cloud</t>
        </is>
      </c>
      <c r="F3033" t="inlineStr">
        <is>
          <t>Security</t>
        </is>
      </c>
      <c r="G3033" t="inlineStr">
        <is>
          <t>New York City</t>
        </is>
      </c>
      <c r="H3033" t="inlineStr">
        <is>
          <t>FullTime</t>
        </is>
      </c>
      <c r="I3033" t="inlineStr">
        <is>
          <t>2026-01-06T20:55:01.743+00:00</t>
        </is>
      </c>
      <c r="J3033" t="inlineStr">
        <is>
          <t>https://jobs.ashbyhq.com/Rogo/d2f7878e-d442-4d27-a260-23ee1f5826b1</t>
        </is>
      </c>
      <c r="K30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3" t="inlineStr">
        <is>
          <t>Ashby</t>
        </is>
      </c>
    </row>
    <row r="3034">
      <c r="A3034" s="9" t="n">
        <v>46293</v>
      </c>
      <c r="B3034" t="inlineStr">
        <is>
          <t>C034</t>
        </is>
      </c>
      <c r="C3034" t="inlineStr">
        <is>
          <t>Rogo</t>
        </is>
      </c>
      <c r="D3034" t="inlineStr">
        <is>
          <t>8bf8c23a-7138-4fef-91a7-8ade53b3af75</t>
        </is>
      </c>
      <c r="E3034" t="inlineStr">
        <is>
          <t>Client Strategy, Mid-Market</t>
        </is>
      </c>
      <c r="F3034" t="inlineStr">
        <is>
          <t>GTM</t>
        </is>
      </c>
      <c r="G3034" t="inlineStr">
        <is>
          <t>New York City</t>
        </is>
      </c>
      <c r="H3034" t="inlineStr">
        <is>
          <t>FullTime</t>
        </is>
      </c>
      <c r="I3034" t="inlineStr">
        <is>
          <t>2026-01-15T23:36:20.412+00:00</t>
        </is>
      </c>
      <c r="J3034" t="inlineStr">
        <is>
          <t>https://jobs.ashbyhq.com/Rogo/8bf8c23a-7138-4fef-91a7-8ade53b3af75</t>
        </is>
      </c>
      <c r="K30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4" t="inlineStr">
        <is>
          <t>Ashby</t>
        </is>
      </c>
    </row>
    <row r="3035">
      <c r="A3035" s="9" t="n">
        <v>46293</v>
      </c>
      <c r="B3035" t="inlineStr">
        <is>
          <t>C034</t>
        </is>
      </c>
      <c r="C3035" t="inlineStr">
        <is>
          <t>Rogo</t>
        </is>
      </c>
      <c r="D3035" t="inlineStr">
        <is>
          <t>972849a5-5521-4ebe-9a0a-a8e9c9d28172</t>
        </is>
      </c>
      <c r="E3035" t="inlineStr">
        <is>
          <t xml:space="preserve">Talent Acquisition | Coordinator </t>
        </is>
      </c>
      <c r="F3035" t="inlineStr">
        <is>
          <t>Talent</t>
        </is>
      </c>
      <c r="G3035" t="inlineStr">
        <is>
          <t>New York City</t>
        </is>
      </c>
      <c r="H3035" t="inlineStr">
        <is>
          <t>FullTime</t>
        </is>
      </c>
      <c r="I3035" t="inlineStr">
        <is>
          <t>2026-01-14T18:26:29.479+00:00</t>
        </is>
      </c>
      <c r="J3035" t="inlineStr">
        <is>
          <t>https://jobs.ashbyhq.com/Rogo/972849a5-5521-4ebe-9a0a-a8e9c9d28172</t>
        </is>
      </c>
      <c r="K30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5" t="inlineStr">
        <is>
          <t>Ashby</t>
        </is>
      </c>
    </row>
    <row r="3036">
      <c r="A3036" s="9" t="n">
        <v>46293</v>
      </c>
      <c r="B3036" t="inlineStr">
        <is>
          <t>C034</t>
        </is>
      </c>
      <c r="C3036" t="inlineStr">
        <is>
          <t>Rogo</t>
        </is>
      </c>
      <c r="D3036" t="inlineStr">
        <is>
          <t>08fb9faa-9049-4c4f-925e-7747cc452820</t>
        </is>
      </c>
      <c r="E3036" t="inlineStr">
        <is>
          <t>Strategic Account Executive</t>
        </is>
      </c>
      <c r="F3036" t="inlineStr">
        <is>
          <t>GTM</t>
        </is>
      </c>
      <c r="G3036" t="inlineStr">
        <is>
          <t>New York City</t>
        </is>
      </c>
      <c r="H3036" t="inlineStr">
        <is>
          <t>FullTime</t>
        </is>
      </c>
      <c r="I3036" t="inlineStr">
        <is>
          <t>2026-01-26T21:17:34.579+00:00</t>
        </is>
      </c>
      <c r="J3036" t="inlineStr">
        <is>
          <t>https://jobs.ashbyhq.com/Rogo/08fb9faa-9049-4c4f-925e-7747cc452820</t>
        </is>
      </c>
      <c r="K30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6" t="inlineStr">
        <is>
          <t>Ashby</t>
        </is>
      </c>
    </row>
    <row r="3037">
      <c r="A3037" s="9" t="n">
        <v>46293</v>
      </c>
      <c r="B3037" t="inlineStr">
        <is>
          <t>C034</t>
        </is>
      </c>
      <c r="C3037" t="inlineStr">
        <is>
          <t>Rogo</t>
        </is>
      </c>
      <c r="D3037" t="inlineStr">
        <is>
          <t>061596d1-d1e9-4851-a350-4e0b63dde12d</t>
        </is>
      </c>
      <c r="E3037" t="inlineStr">
        <is>
          <t>Strategic Account Executive, EMEA</t>
        </is>
      </c>
      <c r="F3037" t="inlineStr">
        <is>
          <t>GTM</t>
        </is>
      </c>
      <c r="G3037" t="inlineStr">
        <is>
          <t>London</t>
        </is>
      </c>
      <c r="H3037" t="inlineStr">
        <is>
          <t>FullTime</t>
        </is>
      </c>
      <c r="I3037" t="inlineStr">
        <is>
          <t>2026-03-10T22:37:52.097+00:00</t>
        </is>
      </c>
      <c r="J3037" t="inlineStr">
        <is>
          <t>https://jobs.ashbyhq.com/Rogo/061596d1-d1e9-4851-a350-4e0b63dde12d</t>
        </is>
      </c>
      <c r="K30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7" t="inlineStr">
        <is>
          <t>Ashby</t>
        </is>
      </c>
    </row>
    <row r="3038">
      <c r="A3038" s="9" t="n">
        <v>46293</v>
      </c>
      <c r="B3038" t="inlineStr">
        <is>
          <t>C034</t>
        </is>
      </c>
      <c r="C3038" t="inlineStr">
        <is>
          <t>Rogo</t>
        </is>
      </c>
      <c r="D3038" t="inlineStr">
        <is>
          <t>e4de91da-ac42-4a4d-9da3-989c4760662e</t>
        </is>
      </c>
      <c r="E3038" t="inlineStr">
        <is>
          <t>Mid-Market Account Executive</t>
        </is>
      </c>
      <c r="F3038" t="inlineStr">
        <is>
          <t>GTM</t>
        </is>
      </c>
      <c r="G3038" t="inlineStr">
        <is>
          <t>New York City</t>
        </is>
      </c>
      <c r="H3038" t="inlineStr">
        <is>
          <t>FullTime</t>
        </is>
      </c>
      <c r="I3038" t="inlineStr">
        <is>
          <t>2026-08-03T21:28:52.482+00:00</t>
        </is>
      </c>
      <c r="J3038" t="inlineStr">
        <is>
          <t>https://jobs.ashbyhq.com/Rogo/e4de91da-ac42-4a4d-9da3-989c4760662e</t>
        </is>
      </c>
      <c r="K30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8" t="inlineStr">
        <is>
          <t>Ashby</t>
        </is>
      </c>
    </row>
    <row r="3039">
      <c r="A3039" s="9" t="n">
        <v>46293</v>
      </c>
      <c r="B3039" t="inlineStr">
        <is>
          <t>C034</t>
        </is>
      </c>
      <c r="C3039" t="inlineStr">
        <is>
          <t>Rogo</t>
        </is>
      </c>
      <c r="D3039" t="inlineStr">
        <is>
          <t>b574c77d-981b-47fc-bf4f-17aa7bde1603</t>
        </is>
      </c>
      <c r="E3039" t="inlineStr">
        <is>
          <t>Mid-Market Account Executive, EMEA</t>
        </is>
      </c>
      <c r="F3039" t="inlineStr">
        <is>
          <t>GTM</t>
        </is>
      </c>
      <c r="G3039" t="inlineStr">
        <is>
          <t>London</t>
        </is>
      </c>
      <c r="H3039" t="inlineStr">
        <is>
          <t>FullTime</t>
        </is>
      </c>
      <c r="I3039" t="inlineStr">
        <is>
          <t>2026-01-28T00:36:45.328+00:00</t>
        </is>
      </c>
      <c r="J3039" t="inlineStr">
        <is>
          <t>https://jobs.ashbyhq.com/Rogo/b574c77d-981b-47fc-bf4f-17aa7bde1603</t>
        </is>
      </c>
      <c r="K30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9" t="inlineStr">
        <is>
          <t>Ashby</t>
        </is>
      </c>
    </row>
    <row r="3040">
      <c r="A3040" s="9" t="n">
        <v>46293</v>
      </c>
      <c r="B3040" t="inlineStr">
        <is>
          <t>C034</t>
        </is>
      </c>
      <c r="C3040" t="inlineStr">
        <is>
          <t>Rogo</t>
        </is>
      </c>
      <c r="D3040" t="inlineStr">
        <is>
          <t>e235ef28-b6f8-4550-8946-18cd8c01a0d0</t>
        </is>
      </c>
      <c r="E3040" t="inlineStr">
        <is>
          <t>Enterprise Account Executive, APAC</t>
        </is>
      </c>
      <c r="F3040" t="inlineStr">
        <is>
          <t>GTM</t>
        </is>
      </c>
      <c r="G3040" t="inlineStr">
        <is>
          <t>Singapore</t>
        </is>
      </c>
      <c r="H3040" t="inlineStr">
        <is>
          <t>FullTime</t>
        </is>
      </c>
      <c r="I3040" t="inlineStr">
        <is>
          <t>2026-01-28T03:04:50.091+00:00</t>
        </is>
      </c>
      <c r="J3040" t="inlineStr">
        <is>
          <t>https://jobs.ashbyhq.com/Rogo/e235ef28-b6f8-4550-8946-18cd8c01a0d0</t>
        </is>
      </c>
      <c r="K30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0" t="inlineStr">
        <is>
          <t>Ashby</t>
        </is>
      </c>
    </row>
    <row r="3041">
      <c r="A3041" s="9" t="n">
        <v>46293</v>
      </c>
      <c r="B3041" t="inlineStr">
        <is>
          <t>C034</t>
        </is>
      </c>
      <c r="C3041" t="inlineStr">
        <is>
          <t>Rogo</t>
        </is>
      </c>
      <c r="D3041" t="inlineStr">
        <is>
          <t>ffdd1d0f-2416-4127-828b-b978af4198d8</t>
        </is>
      </c>
      <c r="E3041" t="inlineStr">
        <is>
          <t>Product Marketing Manager</t>
        </is>
      </c>
      <c r="F3041" t="inlineStr">
        <is>
          <t>Product</t>
        </is>
      </c>
      <c r="G3041" t="inlineStr">
        <is>
          <t>New York City</t>
        </is>
      </c>
      <c r="H3041" t="inlineStr">
        <is>
          <t>FullTime</t>
        </is>
      </c>
      <c r="I3041" t="inlineStr">
        <is>
          <t>2026-01-28T03:46:53.101+00:00</t>
        </is>
      </c>
      <c r="J3041" t="inlineStr">
        <is>
          <t>https://jobs.ashbyhq.com/Rogo/ffdd1d0f-2416-4127-828b-b978af4198d8</t>
        </is>
      </c>
      <c r="K30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1" t="inlineStr">
        <is>
          <t>Ashby</t>
        </is>
      </c>
    </row>
    <row r="3042">
      <c r="A3042" s="9" t="n">
        <v>46293</v>
      </c>
      <c r="B3042" t="inlineStr">
        <is>
          <t>C034</t>
        </is>
      </c>
      <c r="C3042" t="inlineStr">
        <is>
          <t>Rogo</t>
        </is>
      </c>
      <c r="D3042" t="inlineStr">
        <is>
          <t>5584883d-ac25-4e22-a74b-83af9d7a3fca</t>
        </is>
      </c>
      <c r="E3042" t="inlineStr">
        <is>
          <t>SDR</t>
        </is>
      </c>
      <c r="F3042" t="inlineStr">
        <is>
          <t>GTM</t>
        </is>
      </c>
      <c r="G3042" t="inlineStr">
        <is>
          <t>New York City</t>
        </is>
      </c>
      <c r="H3042" t="inlineStr">
        <is>
          <t>FullTime</t>
        </is>
      </c>
      <c r="I3042" t="inlineStr">
        <is>
          <t>2026-08-03T21:31:27.350+00:00</t>
        </is>
      </c>
      <c r="J3042" t="inlineStr">
        <is>
          <t>https://jobs.ashbyhq.com/Rogo/5584883d-ac25-4e22-a74b-83af9d7a3fca</t>
        </is>
      </c>
      <c r="K30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2" t="inlineStr">
        <is>
          <t>Ashby</t>
        </is>
      </c>
    </row>
    <row r="3043">
      <c r="A3043" s="9" t="n">
        <v>46293</v>
      </c>
      <c r="B3043" t="inlineStr">
        <is>
          <t>C034</t>
        </is>
      </c>
      <c r="C3043" t="inlineStr">
        <is>
          <t>Rogo</t>
        </is>
      </c>
      <c r="D3043" t="inlineStr">
        <is>
          <t>1c5d976d-5988-4551-a288-c0eeb88a0f1f</t>
        </is>
      </c>
      <c r="E3043" t="inlineStr">
        <is>
          <t>Advisory, Equity Research</t>
        </is>
      </c>
      <c r="F3043" t="inlineStr">
        <is>
          <t>Strategic Opportunities</t>
        </is>
      </c>
      <c r="G3043" t="inlineStr">
        <is>
          <t>New York City</t>
        </is>
      </c>
      <c r="H3043" t="inlineStr">
        <is>
          <t>FullTime</t>
        </is>
      </c>
      <c r="I3043" t="inlineStr">
        <is>
          <t>2026-06-23T04:04:10.413+00:00</t>
        </is>
      </c>
      <c r="J3043" t="inlineStr">
        <is>
          <t>https://jobs.ashbyhq.com/Rogo/1c5d976d-5988-4551-a288-c0eeb88a0f1f</t>
        </is>
      </c>
      <c r="K30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3" t="inlineStr">
        <is>
          <t>Ashby</t>
        </is>
      </c>
    </row>
    <row r="3044">
      <c r="A3044" s="9" t="n">
        <v>46293</v>
      </c>
      <c r="B3044" t="inlineStr">
        <is>
          <t>C034</t>
        </is>
      </c>
      <c r="C3044" t="inlineStr">
        <is>
          <t>Rogo</t>
        </is>
      </c>
      <c r="D3044" t="inlineStr">
        <is>
          <t>468eded5-f9cd-4486-9299-9afc0f0db34f</t>
        </is>
      </c>
      <c r="E3044" t="inlineStr">
        <is>
          <t>Advisory, Singapore</t>
        </is>
      </c>
      <c r="F3044" t="inlineStr">
        <is>
          <t>Strategic Opportunities</t>
        </is>
      </c>
      <c r="G3044" t="inlineStr">
        <is>
          <t>Singapore</t>
        </is>
      </c>
      <c r="H3044" t="inlineStr">
        <is>
          <t>FullTime</t>
        </is>
      </c>
      <c r="I3044" t="inlineStr">
        <is>
          <t>2026-02-17T17:48:03.199+00:00</t>
        </is>
      </c>
      <c r="J3044" t="inlineStr">
        <is>
          <t>https://jobs.ashbyhq.com/Rogo/468eded5-f9cd-4486-9299-9afc0f0db34f</t>
        </is>
      </c>
      <c r="K30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4" t="inlineStr">
        <is>
          <t>Ashby</t>
        </is>
      </c>
    </row>
    <row r="3045">
      <c r="A3045" s="9" t="n">
        <v>46293</v>
      </c>
      <c r="B3045" t="inlineStr">
        <is>
          <t>C034</t>
        </is>
      </c>
      <c r="C3045" t="inlineStr">
        <is>
          <t>Rogo</t>
        </is>
      </c>
      <c r="D3045" t="inlineStr">
        <is>
          <t>7c650170-54d5-4ed4-8755-5ca8843eb2a7</t>
        </is>
      </c>
      <c r="E3045" t="inlineStr">
        <is>
          <t>GTM Associate</t>
        </is>
      </c>
      <c r="F3045" t="inlineStr">
        <is>
          <t>GTM</t>
        </is>
      </c>
      <c r="G3045" t="inlineStr">
        <is>
          <t>Singapore</t>
        </is>
      </c>
      <c r="H3045" t="inlineStr">
        <is>
          <t>FullTime</t>
        </is>
      </c>
      <c r="I3045" t="inlineStr">
        <is>
          <t>2026-03-23T14:49:47.481+00:00</t>
        </is>
      </c>
      <c r="J3045" t="inlineStr">
        <is>
          <t>https://jobs.ashbyhq.com/Rogo/7c650170-54d5-4ed4-8755-5ca8843eb2a7</t>
        </is>
      </c>
      <c r="K30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5" t="inlineStr">
        <is>
          <t>Ashby</t>
        </is>
      </c>
    </row>
    <row r="3046">
      <c r="A3046" s="9" t="n">
        <v>46293</v>
      </c>
      <c r="B3046" t="inlineStr">
        <is>
          <t>C034</t>
        </is>
      </c>
      <c r="C3046" t="inlineStr">
        <is>
          <t>Rogo</t>
        </is>
      </c>
      <c r="D3046" t="inlineStr">
        <is>
          <t>902fbf79-091f-49a5-896d-2624dbfbfc0c</t>
        </is>
      </c>
      <c r="E3046" t="inlineStr">
        <is>
          <t>Client Strategy, Mid-Market (EMEA)</t>
        </is>
      </c>
      <c r="F3046" t="inlineStr">
        <is>
          <t>GTM</t>
        </is>
      </c>
      <c r="G3046" t="inlineStr">
        <is>
          <t>London</t>
        </is>
      </c>
      <c r="H3046" t="inlineStr">
        <is>
          <t>FullTime</t>
        </is>
      </c>
      <c r="I3046" t="inlineStr">
        <is>
          <t>2026-04-23T22:29:05.549+00:00</t>
        </is>
      </c>
      <c r="J3046" t="inlineStr">
        <is>
          <t>https://jobs.ashbyhq.com/Rogo/902fbf79-091f-49a5-896d-2624dbfbfc0c</t>
        </is>
      </c>
      <c r="K30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6" t="inlineStr">
        <is>
          <t>Ashby</t>
        </is>
      </c>
    </row>
    <row r="3047">
      <c r="A3047" s="9" t="n">
        <v>46293</v>
      </c>
      <c r="B3047" t="inlineStr">
        <is>
          <t>C034</t>
        </is>
      </c>
      <c r="C3047" t="inlineStr">
        <is>
          <t>Rogo</t>
        </is>
      </c>
      <c r="D3047" t="inlineStr">
        <is>
          <t>9d880dc3-697d-4865-81c6-5bd4cb33e4b6</t>
        </is>
      </c>
      <c r="E3047" t="inlineStr">
        <is>
          <t>Accounting Manager</t>
        </is>
      </c>
      <c r="F3047" t="inlineStr">
        <is>
          <t>Finance</t>
        </is>
      </c>
      <c r="G3047" t="inlineStr">
        <is>
          <t>New York City</t>
        </is>
      </c>
      <c r="H3047" t="inlineStr">
        <is>
          <t>FullTime</t>
        </is>
      </c>
      <c r="I3047" t="inlineStr">
        <is>
          <t>2026-03-16T02:09:33.266+00:00</t>
        </is>
      </c>
      <c r="J3047" t="inlineStr">
        <is>
          <t>https://jobs.ashbyhq.com/Rogo/9d880dc3-697d-4865-81c6-5bd4cb33e4b6</t>
        </is>
      </c>
      <c r="K30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7" t="inlineStr">
        <is>
          <t>Ashby</t>
        </is>
      </c>
    </row>
    <row r="3048">
      <c r="A3048" s="9" t="n">
        <v>46293</v>
      </c>
      <c r="B3048" t="inlineStr">
        <is>
          <t>C034</t>
        </is>
      </c>
      <c r="C3048" t="inlineStr">
        <is>
          <t>Rogo</t>
        </is>
      </c>
      <c r="D3048" t="inlineStr">
        <is>
          <t>2bb221b1-7629-4e23-8509-1f3bcc796877</t>
        </is>
      </c>
      <c r="E3048" t="inlineStr">
        <is>
          <t>Solutions Architect, APAC</t>
        </is>
      </c>
      <c r="F3048" t="inlineStr">
        <is>
          <t>Engineering</t>
        </is>
      </c>
      <c r="G3048" t="inlineStr">
        <is>
          <t>Singapore</t>
        </is>
      </c>
      <c r="H3048" t="inlineStr">
        <is>
          <t>FullTime</t>
        </is>
      </c>
      <c r="I3048" t="inlineStr">
        <is>
          <t>2026-07-27T13:11:14.316+00:00</t>
        </is>
      </c>
      <c r="J3048" t="inlineStr">
        <is>
          <t>https://jobs.ashbyhq.com/Rogo/2bb221b1-7629-4e23-8509-1f3bcc796877</t>
        </is>
      </c>
      <c r="K30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8" t="inlineStr">
        <is>
          <t>Ashby</t>
        </is>
      </c>
    </row>
    <row r="3049">
      <c r="A3049" s="9" t="n">
        <v>46293</v>
      </c>
      <c r="B3049" t="inlineStr">
        <is>
          <t>C034</t>
        </is>
      </c>
      <c r="C3049" t="inlineStr">
        <is>
          <t>Rogo</t>
        </is>
      </c>
      <c r="D3049" t="inlineStr">
        <is>
          <t>3576da1e-25ec-4d9e-9ca2-4f33bdcf15ea</t>
        </is>
      </c>
      <c r="E3049" t="inlineStr">
        <is>
          <t>Talent Acquisition | Recruiter, GTM</t>
        </is>
      </c>
      <c r="F3049" t="inlineStr">
        <is>
          <t>Talent</t>
        </is>
      </c>
      <c r="G3049" t="inlineStr">
        <is>
          <t>New York City</t>
        </is>
      </c>
      <c r="H3049" t="inlineStr">
        <is>
          <t>FullTime</t>
        </is>
      </c>
      <c r="I3049" t="inlineStr">
        <is>
          <t>2026-04-20T16:07:46.702+00:00</t>
        </is>
      </c>
      <c r="J3049" t="inlineStr">
        <is>
          <t>https://jobs.ashbyhq.com/Rogo/3576da1e-25ec-4d9e-9ca2-4f33bdcf15ea</t>
        </is>
      </c>
      <c r="K30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9" t="inlineStr">
        <is>
          <t>Ashby</t>
        </is>
      </c>
    </row>
    <row r="3050">
      <c r="A3050" s="9" t="n">
        <v>46293</v>
      </c>
      <c r="B3050" t="inlineStr">
        <is>
          <t>C034</t>
        </is>
      </c>
      <c r="C3050" t="inlineStr">
        <is>
          <t>Rogo</t>
        </is>
      </c>
      <c r="D3050" t="inlineStr">
        <is>
          <t>5c6f6e86-fa24-4011-8928-5fb8244e39d7</t>
        </is>
      </c>
      <c r="E3050" t="inlineStr">
        <is>
          <t>GRC Analyst</t>
        </is>
      </c>
      <c r="F3050" t="inlineStr">
        <is>
          <t>Security</t>
        </is>
      </c>
      <c r="G3050" t="inlineStr">
        <is>
          <t>New York City</t>
        </is>
      </c>
      <c r="H3050" t="inlineStr">
        <is>
          <t>FullTime</t>
        </is>
      </c>
      <c r="I3050" t="inlineStr">
        <is>
          <t>2026-04-27T15:33:32.308+00:00</t>
        </is>
      </c>
      <c r="J3050" t="inlineStr">
        <is>
          <t>https://jobs.ashbyhq.com/Rogo/5c6f6e86-fa24-4011-8928-5fb8244e39d7</t>
        </is>
      </c>
      <c r="K30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0" t="inlineStr">
        <is>
          <t>Ashby</t>
        </is>
      </c>
    </row>
    <row r="3051">
      <c r="A3051" s="9" t="n">
        <v>46293</v>
      </c>
      <c r="B3051" t="inlineStr">
        <is>
          <t>C034</t>
        </is>
      </c>
      <c r="C3051" t="inlineStr">
        <is>
          <t>Rogo</t>
        </is>
      </c>
      <c r="D3051" t="inlineStr">
        <is>
          <t>1d838efc-7c1d-45d1-b2c2-85e6cb4ab6df</t>
        </is>
      </c>
      <c r="E3051" t="inlineStr">
        <is>
          <t>Product Manager | Agents</t>
        </is>
      </c>
      <c r="F3051" t="inlineStr">
        <is>
          <t>Product</t>
        </is>
      </c>
      <c r="G3051" t="inlineStr">
        <is>
          <t>New York City</t>
        </is>
      </c>
      <c r="H3051" t="inlineStr">
        <is>
          <t>FullTime</t>
        </is>
      </c>
      <c r="I3051" t="inlineStr">
        <is>
          <t>2026-06-05T01:56:54.184+00:00</t>
        </is>
      </c>
      <c r="J3051" t="inlineStr">
        <is>
          <t>https://jobs.ashbyhq.com/Rogo/1d838efc-7c1d-45d1-b2c2-85e6cb4ab6df</t>
        </is>
      </c>
      <c r="K30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1" t="inlineStr">
        <is>
          <t>Ashby</t>
        </is>
      </c>
    </row>
    <row r="3052">
      <c r="A3052" s="9" t="n">
        <v>46293</v>
      </c>
      <c r="B3052" t="inlineStr">
        <is>
          <t>C034</t>
        </is>
      </c>
      <c r="C3052" t="inlineStr">
        <is>
          <t>Rogo</t>
        </is>
      </c>
      <c r="D3052" t="inlineStr">
        <is>
          <t>0a237dd1-5fa6-4079-8a3b-cba5e704d05f</t>
        </is>
      </c>
      <c r="E3052" t="inlineStr">
        <is>
          <t>Product Manager | Core Product</t>
        </is>
      </c>
      <c r="F3052" t="inlineStr">
        <is>
          <t>Product</t>
        </is>
      </c>
      <c r="G3052" t="inlineStr">
        <is>
          <t>New York City</t>
        </is>
      </c>
      <c r="H3052" t="inlineStr">
        <is>
          <t>FullTime</t>
        </is>
      </c>
      <c r="I3052" t="inlineStr">
        <is>
          <t>2026-06-05T02:02:40.104+00:00</t>
        </is>
      </c>
      <c r="J3052" t="inlineStr">
        <is>
          <t>https://jobs.ashbyhq.com/Rogo/0a237dd1-5fa6-4079-8a3b-cba5e704d05f</t>
        </is>
      </c>
      <c r="K30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2" t="inlineStr">
        <is>
          <t>Ashby</t>
        </is>
      </c>
    </row>
    <row r="3053">
      <c r="A3053" s="9" t="n">
        <v>46293</v>
      </c>
      <c r="B3053" t="inlineStr">
        <is>
          <t>C034</t>
        </is>
      </c>
      <c r="C3053" t="inlineStr">
        <is>
          <t>Rogo</t>
        </is>
      </c>
      <c r="D3053" t="inlineStr">
        <is>
          <t>cad7bdca-0b85-4425-a3a7-d8cdfb1b3b20</t>
        </is>
      </c>
      <c r="E3053" t="inlineStr">
        <is>
          <t>Product Manager | Security</t>
        </is>
      </c>
      <c r="F3053" t="inlineStr">
        <is>
          <t>Product</t>
        </is>
      </c>
      <c r="G3053" t="inlineStr">
        <is>
          <t>New York City</t>
        </is>
      </c>
      <c r="H3053" t="inlineStr">
        <is>
          <t>FullTime</t>
        </is>
      </c>
      <c r="I3053" t="inlineStr">
        <is>
          <t>2026-06-05T02:25:02.381+00:00</t>
        </is>
      </c>
      <c r="J3053" t="inlineStr">
        <is>
          <t>https://jobs.ashbyhq.com/Rogo/cad7bdca-0b85-4425-a3a7-d8cdfb1b3b20</t>
        </is>
      </c>
      <c r="K30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3" t="inlineStr">
        <is>
          <t>Ashby</t>
        </is>
      </c>
    </row>
    <row r="3054">
      <c r="A3054" s="9" t="n">
        <v>46293</v>
      </c>
      <c r="B3054" t="inlineStr">
        <is>
          <t>C034</t>
        </is>
      </c>
      <c r="C3054" t="inlineStr">
        <is>
          <t>Rogo</t>
        </is>
      </c>
      <c r="D3054" t="inlineStr">
        <is>
          <t>42c3958c-8648-46d6-8696-dbc5382cc6ec</t>
        </is>
      </c>
      <c r="E3054" t="inlineStr">
        <is>
          <t>Scaled Customer Success Manager</t>
        </is>
      </c>
      <c r="F3054" t="inlineStr">
        <is>
          <t>GTM</t>
        </is>
      </c>
      <c r="G3054" t="inlineStr">
        <is>
          <t>New York City</t>
        </is>
      </c>
      <c r="H3054" t="inlineStr">
        <is>
          <t>FullTime</t>
        </is>
      </c>
      <c r="I3054" t="inlineStr">
        <is>
          <t>2026-05-04T15:19:18.446+00:00</t>
        </is>
      </c>
      <c r="J3054" t="inlineStr">
        <is>
          <t>https://jobs.ashbyhq.com/Rogo/42c3958c-8648-46d6-8696-dbc5382cc6ec</t>
        </is>
      </c>
      <c r="K30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4" t="inlineStr">
        <is>
          <t>Ashby</t>
        </is>
      </c>
    </row>
    <row r="3055">
      <c r="A3055" s="9" t="n">
        <v>46293</v>
      </c>
      <c r="B3055" t="inlineStr">
        <is>
          <t>C034</t>
        </is>
      </c>
      <c r="C3055" t="inlineStr">
        <is>
          <t>Rogo</t>
        </is>
      </c>
      <c r="D3055" t="inlineStr">
        <is>
          <t>a1855605-9084-4a4c-bc45-6ac77f3a92f4</t>
        </is>
      </c>
      <c r="E3055" t="inlineStr">
        <is>
          <t>Product Manager | Enterprise</t>
        </is>
      </c>
      <c r="F3055" t="inlineStr">
        <is>
          <t>Product</t>
        </is>
      </c>
      <c r="G3055" t="inlineStr">
        <is>
          <t>New York City</t>
        </is>
      </c>
      <c r="H3055" t="inlineStr">
        <is>
          <t>FullTime</t>
        </is>
      </c>
      <c r="I3055" t="inlineStr">
        <is>
          <t>2026-06-05T02:10:16.772+00:00</t>
        </is>
      </c>
      <c r="J3055" t="inlineStr">
        <is>
          <t>https://jobs.ashbyhq.com/Rogo/a1855605-9084-4a4c-bc45-6ac77f3a92f4</t>
        </is>
      </c>
      <c r="K30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5" t="inlineStr">
        <is>
          <t>Ashby</t>
        </is>
      </c>
    </row>
    <row r="3056">
      <c r="A3056" s="9" t="n">
        <v>46293</v>
      </c>
      <c r="B3056" t="inlineStr">
        <is>
          <t>C034</t>
        </is>
      </c>
      <c r="C3056" t="inlineStr">
        <is>
          <t>Rogo</t>
        </is>
      </c>
      <c r="D3056" t="inlineStr">
        <is>
          <t>e649fb92-5803-431a-ac34-78e83f7a3a3e</t>
        </is>
      </c>
      <c r="E3056" t="inlineStr">
        <is>
          <t>Advisory, Japan</t>
        </is>
      </c>
      <c r="F3056" t="inlineStr">
        <is>
          <t>Strategic Opportunities</t>
        </is>
      </c>
      <c r="G3056" t="inlineStr">
        <is>
          <t>Tokyo</t>
        </is>
      </c>
      <c r="H3056" t="inlineStr">
        <is>
          <t>FullTime</t>
        </is>
      </c>
      <c r="I3056" t="inlineStr">
        <is>
          <t>2026-07-27T01:00:40.118+00:00</t>
        </is>
      </c>
      <c r="J3056" t="inlineStr">
        <is>
          <t>https://jobs.ashbyhq.com/Rogo/e649fb92-5803-431a-ac34-78e83f7a3a3e</t>
        </is>
      </c>
      <c r="K30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6" t="inlineStr">
        <is>
          <t>Ashby</t>
        </is>
      </c>
    </row>
    <row r="3057">
      <c r="A3057" s="9" t="n">
        <v>46293</v>
      </c>
      <c r="B3057" t="inlineStr">
        <is>
          <t>C034</t>
        </is>
      </c>
      <c r="C3057" t="inlineStr">
        <is>
          <t>Rogo</t>
        </is>
      </c>
      <c r="D3057" t="inlineStr">
        <is>
          <t>d0a6fa6b-4dd6-435b-8ec3-62d3b4232cec</t>
        </is>
      </c>
      <c r="E3057" t="inlineStr">
        <is>
          <t>Customer Support Manager, APAC</t>
        </is>
      </c>
      <c r="F3057" t="inlineStr">
        <is>
          <t>GTM</t>
        </is>
      </c>
      <c r="G3057" t="inlineStr">
        <is>
          <t>Singapore</t>
        </is>
      </c>
      <c r="H3057" t="inlineStr">
        <is>
          <t>FullTime</t>
        </is>
      </c>
      <c r="I3057" t="inlineStr">
        <is>
          <t>2026-05-08T01:00:15.472+00:00</t>
        </is>
      </c>
      <c r="J3057" t="inlineStr">
        <is>
          <t>https://jobs.ashbyhq.com/Rogo/d0a6fa6b-4dd6-435b-8ec3-62d3b4232cec</t>
        </is>
      </c>
      <c r="K30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7" t="inlineStr">
        <is>
          <t>Ashby</t>
        </is>
      </c>
    </row>
    <row r="3058">
      <c r="A3058" s="9" t="n">
        <v>46293</v>
      </c>
      <c r="B3058" t="inlineStr">
        <is>
          <t>C034</t>
        </is>
      </c>
      <c r="C3058" t="inlineStr">
        <is>
          <t>Rogo</t>
        </is>
      </c>
      <c r="D3058" t="inlineStr">
        <is>
          <t>f78497ad-e879-4b79-9a28-09a9cdcf94be</t>
        </is>
      </c>
      <c r="E3058" t="inlineStr">
        <is>
          <t xml:space="preserve">Data Engineer: Analytics </t>
        </is>
      </c>
      <c r="F3058" t="inlineStr">
        <is>
          <t>Engineering</t>
        </is>
      </c>
      <c r="G3058" t="inlineStr">
        <is>
          <t>New York City</t>
        </is>
      </c>
      <c r="H3058" t="inlineStr">
        <is>
          <t>FullTime</t>
        </is>
      </c>
      <c r="I3058" t="inlineStr">
        <is>
          <t>2026-06-25T17:02:25.211+00:00</t>
        </is>
      </c>
      <c r="J3058" t="inlineStr">
        <is>
          <t>https://jobs.ashbyhq.com/Rogo/f78497ad-e879-4b79-9a28-09a9cdcf94be</t>
        </is>
      </c>
      <c r="K30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8" t="inlineStr">
        <is>
          <t>Ashby</t>
        </is>
      </c>
    </row>
    <row r="3059">
      <c r="A3059" s="9" t="n">
        <v>46293</v>
      </c>
      <c r="B3059" t="inlineStr">
        <is>
          <t>C034</t>
        </is>
      </c>
      <c r="C3059" t="inlineStr">
        <is>
          <t>Rogo</t>
        </is>
      </c>
      <c r="D3059" t="inlineStr">
        <is>
          <t>7ded2e40-19d5-4450-be64-8f619e980d19</t>
        </is>
      </c>
      <c r="E3059" t="inlineStr">
        <is>
          <t>Advisory, Australia</t>
        </is>
      </c>
      <c r="F3059" t="inlineStr">
        <is>
          <t>Strategic Opportunities</t>
        </is>
      </c>
      <c r="G3059" t="inlineStr">
        <is>
          <t>Sydney, Australia</t>
        </is>
      </c>
      <c r="H3059" t="inlineStr">
        <is>
          <t>FullTime</t>
        </is>
      </c>
      <c r="I3059" t="inlineStr">
        <is>
          <t>2026-06-16T04:49:58.280+00:00</t>
        </is>
      </c>
      <c r="J3059" t="inlineStr">
        <is>
          <t>https://jobs.ashbyhq.com/Rogo/7ded2e40-19d5-4450-be64-8f619e980d19</t>
        </is>
      </c>
      <c r="K305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9" t="inlineStr">
        <is>
          <t>Ashby</t>
        </is>
      </c>
    </row>
    <row r="3060">
      <c r="A3060" s="9" t="n">
        <v>46293</v>
      </c>
      <c r="B3060" t="inlineStr">
        <is>
          <t>C034</t>
        </is>
      </c>
      <c r="C3060" t="inlineStr">
        <is>
          <t>Rogo</t>
        </is>
      </c>
      <c r="D3060" t="inlineStr">
        <is>
          <t>bf24d498-775c-4dae-be99-8e99dae8c40e</t>
        </is>
      </c>
      <c r="E3060" t="inlineStr">
        <is>
          <t>Advisory, Sales &amp; Trading</t>
        </is>
      </c>
      <c r="F3060" t="inlineStr">
        <is>
          <t>Strategic Opportunities</t>
        </is>
      </c>
      <c r="G3060" t="inlineStr">
        <is>
          <t>New York City</t>
        </is>
      </c>
      <c r="H3060" t="inlineStr">
        <is>
          <t>FullTime</t>
        </is>
      </c>
      <c r="I3060" t="inlineStr">
        <is>
          <t>2026-06-22T23:40:36.721+00:00</t>
        </is>
      </c>
      <c r="J3060" t="inlineStr">
        <is>
          <t>https://jobs.ashbyhq.com/Rogo/bf24d498-775c-4dae-be99-8e99dae8c40e</t>
        </is>
      </c>
      <c r="K306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0" t="inlineStr">
        <is>
          <t>Ashby</t>
        </is>
      </c>
    </row>
    <row r="3061">
      <c r="A3061" s="9" t="n">
        <v>46293</v>
      </c>
      <c r="B3061" t="inlineStr">
        <is>
          <t>C034</t>
        </is>
      </c>
      <c r="C3061" t="inlineStr">
        <is>
          <t>Rogo</t>
        </is>
      </c>
      <c r="D3061" t="inlineStr">
        <is>
          <t>d2142883-08fd-4ffe-a678-44381c0d1b87</t>
        </is>
      </c>
      <c r="E3061" t="inlineStr">
        <is>
          <t>Advisory, Corporate Banking</t>
        </is>
      </c>
      <c r="F3061" t="inlineStr">
        <is>
          <t>Strategic Opportunities</t>
        </is>
      </c>
      <c r="G3061" t="inlineStr">
        <is>
          <t>New York City</t>
        </is>
      </c>
      <c r="H3061" t="inlineStr">
        <is>
          <t>FullTime</t>
        </is>
      </c>
      <c r="I3061" t="inlineStr">
        <is>
          <t>2026-06-22T23:31:25.581+00:00</t>
        </is>
      </c>
      <c r="J3061" t="inlineStr">
        <is>
          <t>https://jobs.ashbyhq.com/Rogo/d2142883-08fd-4ffe-a678-44381c0d1b87</t>
        </is>
      </c>
      <c r="K306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1" t="inlineStr">
        <is>
          <t>Ashby</t>
        </is>
      </c>
    </row>
    <row r="3062">
      <c r="A3062" s="9" t="n">
        <v>46293</v>
      </c>
      <c r="B3062" t="inlineStr">
        <is>
          <t>C034</t>
        </is>
      </c>
      <c r="C3062" t="inlineStr">
        <is>
          <t>Rogo</t>
        </is>
      </c>
      <c r="D3062" t="inlineStr">
        <is>
          <t>7a6fd808-d6a0-4960-b9d9-8cf2bcd4e8e0</t>
        </is>
      </c>
      <c r="E3062" t="inlineStr">
        <is>
          <t>Advisory Associate, Equity Research (EMEA)</t>
        </is>
      </c>
      <c r="F3062" t="inlineStr">
        <is>
          <t>Strategic Opportunities</t>
        </is>
      </c>
      <c r="G3062" t="inlineStr">
        <is>
          <t>London</t>
        </is>
      </c>
      <c r="H3062" t="inlineStr">
        <is>
          <t>FullTime</t>
        </is>
      </c>
      <c r="I3062" t="inlineStr">
        <is>
          <t>2026-07-13T19:28:00.664+00:00</t>
        </is>
      </c>
      <c r="J3062" t="inlineStr">
        <is>
          <t>https://jobs.ashbyhq.com/Rogo/7a6fd808-d6a0-4960-b9d9-8cf2bcd4e8e0</t>
        </is>
      </c>
      <c r="K306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2" t="inlineStr">
        <is>
          <t>Ashby</t>
        </is>
      </c>
    </row>
    <row r="3063">
      <c r="A3063" s="9" t="n">
        <v>46293</v>
      </c>
      <c r="B3063" t="inlineStr">
        <is>
          <t>C034</t>
        </is>
      </c>
      <c r="C3063" t="inlineStr">
        <is>
          <t>Rogo</t>
        </is>
      </c>
      <c r="D3063" t="inlineStr">
        <is>
          <t>06785f83-9f6a-464b-874a-eb59f45ebccc</t>
        </is>
      </c>
      <c r="E3063" t="inlineStr">
        <is>
          <t>Client Strategy, Enterprise</t>
        </is>
      </c>
      <c r="F3063" t="inlineStr">
        <is>
          <t>GTM</t>
        </is>
      </c>
      <c r="G3063" t="inlineStr">
        <is>
          <t>New York City</t>
        </is>
      </c>
      <c r="H3063" t="inlineStr">
        <is>
          <t>FullTime</t>
        </is>
      </c>
      <c r="I3063" t="inlineStr">
        <is>
          <t>2026-07-06T19:51:59.373+00:00</t>
        </is>
      </c>
      <c r="J3063" t="inlineStr">
        <is>
          <t>https://jobs.ashbyhq.com/Rogo/06785f83-9f6a-464b-874a-eb59f45ebccc</t>
        </is>
      </c>
      <c r="K30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3" t="inlineStr">
        <is>
          <t>Ashby</t>
        </is>
      </c>
    </row>
    <row r="3064">
      <c r="A3064" s="9" t="n">
        <v>46293</v>
      </c>
      <c r="B3064" t="inlineStr">
        <is>
          <t>C034</t>
        </is>
      </c>
      <c r="C3064" t="inlineStr">
        <is>
          <t>Rogo</t>
        </is>
      </c>
      <c r="D3064" t="inlineStr">
        <is>
          <t>a598cd24-41d7-40f1-b3b9-4b0606b77ad5</t>
        </is>
      </c>
      <c r="E3064" t="inlineStr">
        <is>
          <t>Customer Support Specialist</t>
        </is>
      </c>
      <c r="F3064" t="inlineStr">
        <is>
          <t>GTM</t>
        </is>
      </c>
      <c r="G3064" t="inlineStr">
        <is>
          <t>San Francisco</t>
        </is>
      </c>
      <c r="H3064" t="inlineStr">
        <is>
          <t>FullTime</t>
        </is>
      </c>
      <c r="I3064" t="inlineStr">
        <is>
          <t>2026-06-30T22:30:05.899+00:00</t>
        </is>
      </c>
      <c r="J3064" t="inlineStr">
        <is>
          <t>https://jobs.ashbyhq.com/Rogo/a598cd24-41d7-40f1-b3b9-4b0606b77ad5</t>
        </is>
      </c>
      <c r="K30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4" t="inlineStr">
        <is>
          <t>Ashby</t>
        </is>
      </c>
    </row>
    <row r="3065">
      <c r="A3065" s="9" t="n">
        <v>46293</v>
      </c>
      <c r="B3065" t="inlineStr">
        <is>
          <t>C034</t>
        </is>
      </c>
      <c r="C3065" t="inlineStr">
        <is>
          <t>Rogo</t>
        </is>
      </c>
      <c r="D3065" t="inlineStr">
        <is>
          <t>1bae20cd-9858-45cf-80b4-3f057601aa93</t>
        </is>
      </c>
      <c r="E3065" t="inlineStr">
        <is>
          <t>Customer Support Specialist, EMEA</t>
        </is>
      </c>
      <c r="F3065" t="inlineStr">
        <is>
          <t>Strategic Opportunities</t>
        </is>
      </c>
      <c r="G3065" t="inlineStr">
        <is>
          <t>London</t>
        </is>
      </c>
      <c r="H3065" t="inlineStr">
        <is>
          <t>FullTime</t>
        </is>
      </c>
      <c r="I3065" t="inlineStr">
        <is>
          <t>2026-07-09T14:26:59.365+00:00</t>
        </is>
      </c>
      <c r="J3065" t="inlineStr">
        <is>
          <t>https://jobs.ashbyhq.com/Rogo/1bae20cd-9858-45cf-80b4-3f057601aa93</t>
        </is>
      </c>
      <c r="K30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5" t="inlineStr">
        <is>
          <t>Ashby</t>
        </is>
      </c>
    </row>
    <row r="3066">
      <c r="A3066" s="9" t="n">
        <v>46293</v>
      </c>
      <c r="B3066" t="inlineStr">
        <is>
          <t>C034</t>
        </is>
      </c>
      <c r="C3066" t="inlineStr">
        <is>
          <t>Rogo</t>
        </is>
      </c>
      <c r="D3066" t="inlineStr">
        <is>
          <t>9511d633-c02d-40be-b5bb-219db61ef6f7</t>
        </is>
      </c>
      <c r="E3066" t="inlineStr">
        <is>
          <t>Client Strategy, Enterprise (EMEA)</t>
        </is>
      </c>
      <c r="F3066" t="inlineStr">
        <is>
          <t>GTM</t>
        </is>
      </c>
      <c r="G3066" t="inlineStr">
        <is>
          <t>London</t>
        </is>
      </c>
      <c r="H3066" t="inlineStr">
        <is>
          <t>FullTime</t>
        </is>
      </c>
      <c r="I3066" t="inlineStr">
        <is>
          <t>2026-07-06T20:56:41.844+00:00</t>
        </is>
      </c>
      <c r="J3066" t="inlineStr">
        <is>
          <t>https://jobs.ashbyhq.com/Rogo/9511d633-c02d-40be-b5bb-219db61ef6f7</t>
        </is>
      </c>
      <c r="K30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6" t="inlineStr">
        <is>
          <t>Ashby</t>
        </is>
      </c>
    </row>
    <row r="3067">
      <c r="A3067" s="9" t="n">
        <v>46293</v>
      </c>
      <c r="B3067" t="inlineStr">
        <is>
          <t>C034</t>
        </is>
      </c>
      <c r="C3067" t="inlineStr">
        <is>
          <t>Rogo</t>
        </is>
      </c>
      <c r="D3067" t="inlineStr">
        <is>
          <t>fd7d1775-9fa3-470d-8cc1-b2c91e19a31b</t>
        </is>
      </c>
      <c r="E3067" t="inlineStr">
        <is>
          <t>Forward Deployed Investor</t>
        </is>
      </c>
      <c r="F3067" t="inlineStr">
        <is>
          <t>Strategic Opportunities</t>
        </is>
      </c>
      <c r="G3067" t="inlineStr">
        <is>
          <t>New York City</t>
        </is>
      </c>
      <c r="H3067" t="inlineStr">
        <is>
          <t>FullTime</t>
        </is>
      </c>
      <c r="I3067" t="inlineStr">
        <is>
          <t>2026-07-07T22:12:46.030+00:00</t>
        </is>
      </c>
      <c r="J3067" t="inlineStr">
        <is>
          <t>https://jobs.ashbyhq.com/Rogo/fd7d1775-9fa3-470d-8cc1-b2c91e19a31b</t>
        </is>
      </c>
      <c r="K30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7" t="inlineStr">
        <is>
          <t>Ashby</t>
        </is>
      </c>
    </row>
    <row r="3068">
      <c r="A3068" s="9" t="n">
        <v>46293</v>
      </c>
      <c r="B3068" t="inlineStr">
        <is>
          <t>C034</t>
        </is>
      </c>
      <c r="C3068" t="inlineStr">
        <is>
          <t>Rogo</t>
        </is>
      </c>
      <c r="D3068" t="inlineStr">
        <is>
          <t>9ab1b819-4fcf-4b14-98af-06dcfc82c31e</t>
        </is>
      </c>
      <c r="E3068" t="inlineStr">
        <is>
          <t>Forward Deployed Banker</t>
        </is>
      </c>
      <c r="F3068" t="inlineStr">
        <is>
          <t>Strategic Opportunities</t>
        </is>
      </c>
      <c r="G3068" t="inlineStr">
        <is>
          <t>New York City</t>
        </is>
      </c>
      <c r="H3068" t="inlineStr">
        <is>
          <t>FullTime</t>
        </is>
      </c>
      <c r="I3068" t="inlineStr">
        <is>
          <t>2026-07-07T22:14:11.357+00:00</t>
        </is>
      </c>
      <c r="J3068" t="inlineStr">
        <is>
          <t>https://jobs.ashbyhq.com/Rogo/9ab1b819-4fcf-4b14-98af-06dcfc82c31e</t>
        </is>
      </c>
      <c r="K30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8" t="inlineStr">
        <is>
          <t>Ashby</t>
        </is>
      </c>
    </row>
    <row r="3069">
      <c r="A3069" s="9" t="n">
        <v>46293</v>
      </c>
      <c r="B3069" t="inlineStr">
        <is>
          <t>C034</t>
        </is>
      </c>
      <c r="C3069" t="inlineStr">
        <is>
          <t>Rogo</t>
        </is>
      </c>
      <c r="D3069" t="inlineStr">
        <is>
          <t>82142a98-7ef2-426d-b0a2-60e9ea92f608</t>
        </is>
      </c>
      <c r="E3069" t="inlineStr">
        <is>
          <t>Front Desk Coordinator</t>
        </is>
      </c>
      <c r="F3069" t="inlineStr">
        <is>
          <t>People</t>
        </is>
      </c>
      <c r="G3069" t="inlineStr">
        <is>
          <t>New York City</t>
        </is>
      </c>
      <c r="H3069" t="inlineStr">
        <is>
          <t>FullTime</t>
        </is>
      </c>
      <c r="I3069" t="inlineStr">
        <is>
          <t>2026-07-20T20:49:42.361+00:00</t>
        </is>
      </c>
      <c r="J3069" t="inlineStr">
        <is>
          <t>https://jobs.ashbyhq.com/Rogo/82142a98-7ef2-426d-b0a2-60e9ea92f608</t>
        </is>
      </c>
      <c r="K30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9" t="inlineStr">
        <is>
          <t>Ashby</t>
        </is>
      </c>
    </row>
    <row r="3070">
      <c r="A3070" s="9" t="n">
        <v>46293</v>
      </c>
      <c r="B3070" t="inlineStr">
        <is>
          <t>C034</t>
        </is>
      </c>
      <c r="C3070" t="inlineStr">
        <is>
          <t>Rogo</t>
        </is>
      </c>
      <c r="D3070" t="inlineStr">
        <is>
          <t>1c53ec28-5e06-4302-87c0-07763aa0627e</t>
        </is>
      </c>
      <c r="E3070" t="inlineStr">
        <is>
          <t>Field Marketing Manager</t>
        </is>
      </c>
      <c r="F3070" t="inlineStr">
        <is>
          <t>Marketing</t>
        </is>
      </c>
      <c r="G3070" t="inlineStr">
        <is>
          <t>London</t>
        </is>
      </c>
      <c r="H3070" t="inlineStr">
        <is>
          <t>FullTime</t>
        </is>
      </c>
      <c r="I3070" t="inlineStr">
        <is>
          <t>2026-07-16T14:24:04.068+00:00</t>
        </is>
      </c>
      <c r="J3070" t="inlineStr">
        <is>
          <t>https://jobs.ashbyhq.com/Rogo/1c53ec28-5e06-4302-87c0-07763aa0627e</t>
        </is>
      </c>
      <c r="K30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0" t="inlineStr">
        <is>
          <t>Ashby</t>
        </is>
      </c>
    </row>
    <row r="3071">
      <c r="A3071" s="9" t="n">
        <v>46293</v>
      </c>
      <c r="B3071" t="inlineStr">
        <is>
          <t>C034</t>
        </is>
      </c>
      <c r="C3071" t="inlineStr">
        <is>
          <t>Rogo</t>
        </is>
      </c>
      <c r="D3071" t="inlineStr">
        <is>
          <t>7775d80b-81eb-4ee1-9481-ea411b368800</t>
        </is>
      </c>
      <c r="E3071" t="inlineStr">
        <is>
          <t>Commercial Counsel</t>
        </is>
      </c>
      <c r="F3071" t="inlineStr">
        <is>
          <t>Legal</t>
        </is>
      </c>
      <c r="G3071" t="inlineStr">
        <is>
          <t>New York City</t>
        </is>
      </c>
      <c r="H3071" t="inlineStr">
        <is>
          <t>FullTime</t>
        </is>
      </c>
      <c r="I3071" t="inlineStr">
        <is>
          <t>2026-08-03T21:36:12.995+00:00</t>
        </is>
      </c>
      <c r="J3071" t="inlineStr">
        <is>
          <t>https://jobs.ashbyhq.com/Rogo/7775d80b-81eb-4ee1-9481-ea411b368800</t>
        </is>
      </c>
      <c r="K30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1" t="inlineStr">
        <is>
          <t>Ashby</t>
        </is>
      </c>
    </row>
    <row r="3072">
      <c r="A3072" s="9" t="n">
        <v>46293</v>
      </c>
      <c r="B3072" t="inlineStr">
        <is>
          <t>C034</t>
        </is>
      </c>
      <c r="C3072" t="inlineStr">
        <is>
          <t>Rogo</t>
        </is>
      </c>
      <c r="D3072" t="inlineStr">
        <is>
          <t>84f68ebd-dd54-49de-a62f-b35f702a249a</t>
        </is>
      </c>
      <c r="E3072" t="inlineStr">
        <is>
          <t xml:space="preserve">Talent Acquisition | Recruiter, Financial Services </t>
        </is>
      </c>
      <c r="F3072" t="inlineStr">
        <is>
          <t>Talent</t>
        </is>
      </c>
      <c r="G3072" t="inlineStr">
        <is>
          <t>London</t>
        </is>
      </c>
      <c r="H3072" t="inlineStr">
        <is>
          <t>FullTime</t>
        </is>
      </c>
      <c r="I3072" t="inlineStr">
        <is>
          <t>2026-07-17T03:01:16.507+00:00</t>
        </is>
      </c>
      <c r="J3072" t="inlineStr">
        <is>
          <t>https://jobs.ashbyhq.com/Rogo/84f68ebd-dd54-49de-a62f-b35f702a249a</t>
        </is>
      </c>
      <c r="K30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2" t="inlineStr">
        <is>
          <t>Ashby</t>
        </is>
      </c>
    </row>
    <row r="3073">
      <c r="A3073" s="9" t="n">
        <v>46293</v>
      </c>
      <c r="B3073" t="inlineStr">
        <is>
          <t>C034</t>
        </is>
      </c>
      <c r="C3073" t="inlineStr">
        <is>
          <t>Rogo</t>
        </is>
      </c>
      <c r="D3073" t="inlineStr">
        <is>
          <t>3416f8b8-2113-4aea-b8f0-eefa0a8d4f52</t>
        </is>
      </c>
      <c r="E3073" t="inlineStr">
        <is>
          <t>Talent Acquisition | Recruiter, GTM</t>
        </is>
      </c>
      <c r="F3073" t="inlineStr">
        <is>
          <t>Talent</t>
        </is>
      </c>
      <c r="G3073" t="inlineStr">
        <is>
          <t>London</t>
        </is>
      </c>
      <c r="H3073" t="inlineStr">
        <is>
          <t>FullTime</t>
        </is>
      </c>
      <c r="I3073" t="inlineStr">
        <is>
          <t>2026-07-17T15:44:23.546+00:00</t>
        </is>
      </c>
      <c r="J3073" t="inlineStr">
        <is>
          <t>https://jobs.ashbyhq.com/Rogo/3416f8b8-2113-4aea-b8f0-eefa0a8d4f52</t>
        </is>
      </c>
      <c r="K30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3" t="inlineStr">
        <is>
          <t>Ashby</t>
        </is>
      </c>
    </row>
    <row r="3074">
      <c r="A3074" s="9" t="n">
        <v>46293</v>
      </c>
      <c r="B3074" t="inlineStr">
        <is>
          <t>C034</t>
        </is>
      </c>
      <c r="C3074" t="inlineStr">
        <is>
          <t>Rogo</t>
        </is>
      </c>
      <c r="D3074" t="inlineStr">
        <is>
          <t>bae7053e-80de-4cd7-966f-06abe55426c1</t>
        </is>
      </c>
      <c r="E3074" t="inlineStr">
        <is>
          <t>Advisory, Wealth Management</t>
        </is>
      </c>
      <c r="F3074" t="inlineStr">
        <is>
          <t>Strategic Opportunities</t>
        </is>
      </c>
      <c r="G3074" t="inlineStr">
        <is>
          <t>New York City</t>
        </is>
      </c>
      <c r="H3074" t="inlineStr">
        <is>
          <t>FullTime</t>
        </is>
      </c>
      <c r="I3074" t="inlineStr">
        <is>
          <t>2026-07-20T03:33:28.740+00:00</t>
        </is>
      </c>
      <c r="J3074" t="inlineStr">
        <is>
          <t>https://jobs.ashbyhq.com/Rogo/bae7053e-80de-4cd7-966f-06abe55426c1</t>
        </is>
      </c>
      <c r="K30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4" t="inlineStr">
        <is>
          <t>Ashby</t>
        </is>
      </c>
    </row>
    <row r="3075">
      <c r="A3075" s="9" t="n">
        <v>46293</v>
      </c>
      <c r="B3075" t="inlineStr">
        <is>
          <t>C034</t>
        </is>
      </c>
      <c r="C3075" t="inlineStr">
        <is>
          <t>Rogo</t>
        </is>
      </c>
      <c r="D3075" t="inlineStr">
        <is>
          <t>d3e94490-b8b5-414f-b455-64af6bc5a580</t>
        </is>
      </c>
      <c r="E3075" t="inlineStr">
        <is>
          <t>GTM Manager, London</t>
        </is>
      </c>
      <c r="F3075" t="inlineStr">
        <is>
          <t>GTM</t>
        </is>
      </c>
      <c r="G3075" t="inlineStr">
        <is>
          <t>London</t>
        </is>
      </c>
      <c r="H3075" t="inlineStr">
        <is>
          <t>FullTime</t>
        </is>
      </c>
      <c r="I3075" t="inlineStr">
        <is>
          <t>2026-07-27T18:17:38.124+00:00</t>
        </is>
      </c>
      <c r="J3075" t="inlineStr">
        <is>
          <t>https://jobs.ashbyhq.com/Rogo/d3e94490-b8b5-414f-b455-64af6bc5a580</t>
        </is>
      </c>
      <c r="K30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5" t="inlineStr">
        <is>
          <t>Ashby</t>
        </is>
      </c>
    </row>
    <row r="3076">
      <c r="A3076" s="9" t="n">
        <v>46293</v>
      </c>
      <c r="B3076" t="inlineStr">
        <is>
          <t>C034</t>
        </is>
      </c>
      <c r="C3076" t="inlineStr">
        <is>
          <t>Rogo</t>
        </is>
      </c>
      <c r="D3076" t="inlineStr">
        <is>
          <t>a6c9b1a3-6cde-47ec-b7b0-15c26844c8b0</t>
        </is>
      </c>
      <c r="E3076" t="inlineStr">
        <is>
          <t>Director of Marketing Operations</t>
        </is>
      </c>
      <c r="F3076" t="inlineStr">
        <is>
          <t>Marketing</t>
        </is>
      </c>
      <c r="G3076" t="inlineStr">
        <is>
          <t>New York City</t>
        </is>
      </c>
      <c r="H3076" t="inlineStr">
        <is>
          <t>FullTime</t>
        </is>
      </c>
      <c r="I3076" t="inlineStr">
        <is>
          <t>2026-08-04T18:40:31.478+00:00</t>
        </is>
      </c>
      <c r="J3076" t="inlineStr">
        <is>
          <t>https://jobs.ashbyhq.com/Rogo/a6c9b1a3-6cde-47ec-b7b0-15c26844c8b0</t>
        </is>
      </c>
      <c r="K30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6" t="inlineStr">
        <is>
          <t>Ashby</t>
        </is>
      </c>
    </row>
    <row r="3077">
      <c r="A3077" s="9" t="n">
        <v>46293</v>
      </c>
      <c r="B3077" t="inlineStr">
        <is>
          <t>C034</t>
        </is>
      </c>
      <c r="C3077" t="inlineStr">
        <is>
          <t>Rogo</t>
        </is>
      </c>
      <c r="D3077" t="inlineStr">
        <is>
          <t>02ede77c-338b-4fed-a065-569c6745fc7f</t>
        </is>
      </c>
      <c r="E3077" t="inlineStr">
        <is>
          <t>Sales Operations Manager, Mid-Market</t>
        </is>
      </c>
      <c r="F3077" t="inlineStr">
        <is>
          <t>GTM</t>
        </is>
      </c>
      <c r="G3077" t="inlineStr">
        <is>
          <t>New York City</t>
        </is>
      </c>
      <c r="H3077" t="inlineStr">
        <is>
          <t>FullTime</t>
        </is>
      </c>
      <c r="I3077" t="inlineStr">
        <is>
          <t>2026-08-04T18:39:57.874+00:00</t>
        </is>
      </c>
      <c r="J3077" t="inlineStr">
        <is>
          <t>https://jobs.ashbyhq.com/Rogo/02ede77c-338b-4fed-a065-569c6745fc7f</t>
        </is>
      </c>
      <c r="K30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7" t="inlineStr">
        <is>
          <t>Ashby</t>
        </is>
      </c>
    </row>
    <row r="3078">
      <c r="A3078" s="9" t="n">
        <v>46293</v>
      </c>
      <c r="B3078" t="inlineStr">
        <is>
          <t>C034</t>
        </is>
      </c>
      <c r="C3078" t="inlineStr">
        <is>
          <t>Rogo</t>
        </is>
      </c>
      <c r="D3078" t="inlineStr">
        <is>
          <t>5171a4b0-ade3-4edc-99e0-1e772d858af1</t>
        </is>
      </c>
      <c r="E3078" t="inlineStr">
        <is>
          <t>Senior Manager, Deal Strategy &amp; Monetization</t>
        </is>
      </c>
      <c r="F3078" t="inlineStr">
        <is>
          <t>GTM</t>
        </is>
      </c>
      <c r="G3078" t="inlineStr">
        <is>
          <t>New York City</t>
        </is>
      </c>
      <c r="H3078" t="inlineStr">
        <is>
          <t>FullTime</t>
        </is>
      </c>
      <c r="I3078" t="inlineStr">
        <is>
          <t>2026-08-04T18:39:25.292+00:00</t>
        </is>
      </c>
      <c r="J3078" t="inlineStr">
        <is>
          <t>https://jobs.ashbyhq.com/Rogo/5171a4b0-ade3-4edc-99e0-1e772d858af1</t>
        </is>
      </c>
      <c r="K30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8" t="inlineStr">
        <is>
          <t>Ashby</t>
        </is>
      </c>
    </row>
    <row r="3079">
      <c r="A3079" s="9" t="n">
        <v>46293</v>
      </c>
      <c r="B3079" t="inlineStr">
        <is>
          <t>C034</t>
        </is>
      </c>
      <c r="C3079" t="inlineStr">
        <is>
          <t>Rogo</t>
        </is>
      </c>
      <c r="D3079" t="inlineStr">
        <is>
          <t>c1f64e45-53fe-445a-a27b-3a28e7b17838</t>
        </is>
      </c>
      <c r="E3079" t="inlineStr">
        <is>
          <t>Director, Content and Data Partnerships</t>
        </is>
      </c>
      <c r="F3079" t="inlineStr">
        <is>
          <t>Ops</t>
        </is>
      </c>
      <c r="G3079" t="inlineStr">
        <is>
          <t>New York City</t>
        </is>
      </c>
      <c r="H3079" t="inlineStr">
        <is>
          <t>FullTime</t>
        </is>
      </c>
      <c r="I3079" t="inlineStr">
        <is>
          <t>2026-08-04T14:23:20.522+00:00</t>
        </is>
      </c>
      <c r="J3079" t="inlineStr">
        <is>
          <t>https://jobs.ashbyhq.com/Rogo/c1f64e45-53fe-445a-a27b-3a28e7b17838</t>
        </is>
      </c>
      <c r="K30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9" t="inlineStr">
        <is>
          <t>Ashby</t>
        </is>
      </c>
    </row>
    <row r="3080">
      <c r="A3080" s="9" t="n">
        <v>46293</v>
      </c>
      <c r="B3080" t="inlineStr">
        <is>
          <t>C034</t>
        </is>
      </c>
      <c r="C3080" t="inlineStr">
        <is>
          <t>Rogo</t>
        </is>
      </c>
      <c r="D3080" t="inlineStr">
        <is>
          <t>cc8e0e8d-ca15-43c6-bbf4-8cca50d6d0df</t>
        </is>
      </c>
      <c r="E3080" t="inlineStr">
        <is>
          <t>Enterprise Account Executive, Alliances</t>
        </is>
      </c>
      <c r="F3080" t="inlineStr">
        <is>
          <t>GTM</t>
        </is>
      </c>
      <c r="G3080" t="inlineStr">
        <is>
          <t>New York City</t>
        </is>
      </c>
      <c r="H3080" t="inlineStr">
        <is>
          <t>FullTime</t>
        </is>
      </c>
      <c r="I3080" t="inlineStr">
        <is>
          <t>2026-08-07T19:36:28.218+00:00</t>
        </is>
      </c>
      <c r="J3080" t="inlineStr">
        <is>
          <t>https://jobs.ashbyhq.com/Rogo/cc8e0e8d-ca15-43c6-bbf4-8cca50d6d0df</t>
        </is>
      </c>
      <c r="K30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0" t="inlineStr">
        <is>
          <t>Ashby</t>
        </is>
      </c>
    </row>
    <row r="3081">
      <c r="A3081" s="9" t="n">
        <v>46293</v>
      </c>
      <c r="B3081" t="inlineStr">
        <is>
          <t>C034</t>
        </is>
      </c>
      <c r="C3081" t="inlineStr">
        <is>
          <t>Rogo</t>
        </is>
      </c>
      <c r="D3081" t="inlineStr">
        <is>
          <t>d68240b4-8c1f-4900-bef9-79ae3a465bb1</t>
        </is>
      </c>
      <c r="E3081" t="inlineStr">
        <is>
          <t>Enterprise Account Executive, Middle East</t>
        </is>
      </c>
      <c r="F3081" t="inlineStr">
        <is>
          <t>GTM</t>
        </is>
      </c>
      <c r="G3081" t="inlineStr">
        <is>
          <t>Dubai / Abu Dhabi</t>
        </is>
      </c>
      <c r="H3081" t="inlineStr">
        <is>
          <t>FullTime</t>
        </is>
      </c>
      <c r="I3081" t="inlineStr">
        <is>
          <t>2026-08-07T19:38:22.797+00:00</t>
        </is>
      </c>
      <c r="J3081" t="inlineStr">
        <is>
          <t>https://jobs.ashbyhq.com/Rogo/d68240b4-8c1f-4900-bef9-79ae3a465bb1</t>
        </is>
      </c>
      <c r="K30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1" t="inlineStr">
        <is>
          <t>Ashby</t>
        </is>
      </c>
    </row>
    <row r="3082">
      <c r="A3082" s="9" t="n">
        <v>46293</v>
      </c>
      <c r="B3082" t="inlineStr">
        <is>
          <t>C034</t>
        </is>
      </c>
      <c r="C3082" t="inlineStr">
        <is>
          <t>Rogo</t>
        </is>
      </c>
      <c r="D3082" t="inlineStr">
        <is>
          <t>97ef7e4a-03eb-4fe8-92bb-1bc438927d89</t>
        </is>
      </c>
      <c r="E3082" t="inlineStr">
        <is>
          <t>Sales Manager, Enterprise</t>
        </is>
      </c>
      <c r="F3082" t="inlineStr">
        <is>
          <t>GTM</t>
        </is>
      </c>
      <c r="G3082" t="inlineStr">
        <is>
          <t>New York City</t>
        </is>
      </c>
      <c r="H3082" t="inlineStr">
        <is>
          <t>FullTime</t>
        </is>
      </c>
      <c r="I3082" t="inlineStr">
        <is>
          <t>2026-08-07T19:40:13.255+00:00</t>
        </is>
      </c>
      <c r="J3082" t="inlineStr">
        <is>
          <t>https://jobs.ashbyhq.com/Rogo/97ef7e4a-03eb-4fe8-92bb-1bc438927d89</t>
        </is>
      </c>
      <c r="K30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2" t="inlineStr">
        <is>
          <t>Ashby</t>
        </is>
      </c>
    </row>
    <row r="3083">
      <c r="A3083" s="9" t="n">
        <v>46293</v>
      </c>
      <c r="B3083" t="inlineStr">
        <is>
          <t>C034</t>
        </is>
      </c>
      <c r="C3083" t="inlineStr">
        <is>
          <t>Rogo</t>
        </is>
      </c>
      <c r="D3083" t="inlineStr">
        <is>
          <t>da0a5a81-9e03-4018-8752-288ee15f0149</t>
        </is>
      </c>
      <c r="E3083" t="inlineStr">
        <is>
          <t>Sales Manager, Enterprise</t>
        </is>
      </c>
      <c r="F3083" t="inlineStr">
        <is>
          <t>GTM</t>
        </is>
      </c>
      <c r="G3083" t="inlineStr">
        <is>
          <t>London</t>
        </is>
      </c>
      <c r="H3083" t="inlineStr">
        <is>
          <t>FullTime</t>
        </is>
      </c>
      <c r="I3083" t="inlineStr">
        <is>
          <t>2026-08-10T15:50:35.825+00:00</t>
        </is>
      </c>
      <c r="J3083" t="inlineStr">
        <is>
          <t>https://jobs.ashbyhq.com/Rogo/da0a5a81-9e03-4018-8752-288ee15f0149</t>
        </is>
      </c>
      <c r="K30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3" t="inlineStr">
        <is>
          <t>Ashby</t>
        </is>
      </c>
    </row>
    <row r="3084">
      <c r="A3084" s="9" t="n">
        <v>46293</v>
      </c>
      <c r="B3084" t="inlineStr">
        <is>
          <t>C034</t>
        </is>
      </c>
      <c r="C3084" t="inlineStr">
        <is>
          <t>Rogo</t>
        </is>
      </c>
      <c r="D3084" t="inlineStr">
        <is>
          <t>983f676a-ada2-448b-ac8e-6c359bafaf46</t>
        </is>
      </c>
      <c r="E3084" t="inlineStr">
        <is>
          <t>Client Strategy, Enterprise (APAC)</t>
        </is>
      </c>
      <c r="F3084" t="inlineStr">
        <is>
          <t>GTM</t>
        </is>
      </c>
      <c r="G3084" t="inlineStr">
        <is>
          <t>Singapore</t>
        </is>
      </c>
      <c r="H3084" t="inlineStr">
        <is>
          <t>FullTime</t>
        </is>
      </c>
      <c r="I3084" t="inlineStr">
        <is>
          <t>2026-08-11T20:13:48.546+00:00</t>
        </is>
      </c>
      <c r="J3084" t="inlineStr">
        <is>
          <t>https://jobs.ashbyhq.com/Rogo/983f676a-ada2-448b-ac8e-6c359bafaf46</t>
        </is>
      </c>
      <c r="K30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4" t="inlineStr">
        <is>
          <t>Ashby</t>
        </is>
      </c>
    </row>
    <row r="3085">
      <c r="A3085" s="9" t="n">
        <v>46293</v>
      </c>
      <c r="B3085" t="inlineStr">
        <is>
          <t>C034</t>
        </is>
      </c>
      <c r="C3085" t="inlineStr">
        <is>
          <t>Rogo</t>
        </is>
      </c>
      <c r="D3085" t="inlineStr">
        <is>
          <t>89f4dbe1-cb4e-4d83-852c-692599df52fa</t>
        </is>
      </c>
      <c r="E3085" t="inlineStr">
        <is>
          <t>GRC Analyst, APAC</t>
        </is>
      </c>
      <c r="F3085" t="inlineStr">
        <is>
          <t>Security</t>
        </is>
      </c>
      <c r="G3085" t="inlineStr">
        <is>
          <t>Singapore</t>
        </is>
      </c>
      <c r="H3085" t="inlineStr">
        <is>
          <t>FullTime</t>
        </is>
      </c>
      <c r="I3085" t="inlineStr">
        <is>
          <t>2026-09-07T16:24:56.724+00:00</t>
        </is>
      </c>
      <c r="J3085" t="inlineStr">
        <is>
          <t>https://jobs.ashbyhq.com/Rogo/89f4dbe1-cb4e-4d83-852c-692599df52fa</t>
        </is>
      </c>
      <c r="K30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5" t="inlineStr">
        <is>
          <t>Ashby</t>
        </is>
      </c>
    </row>
    <row r="3086">
      <c r="A3086" s="9" t="n">
        <v>46293</v>
      </c>
      <c r="B3086" t="inlineStr">
        <is>
          <t>C034</t>
        </is>
      </c>
      <c r="C3086" t="inlineStr">
        <is>
          <t>Rogo</t>
        </is>
      </c>
      <c r="D3086" t="inlineStr">
        <is>
          <t>136ade3d-2e59-45a3-a8c3-5fb9757b58ed</t>
        </is>
      </c>
      <c r="E3086" t="inlineStr">
        <is>
          <t>Commercial Counsel, EMEA</t>
        </is>
      </c>
      <c r="F3086" t="inlineStr">
        <is>
          <t>Legal</t>
        </is>
      </c>
      <c r="G3086" t="inlineStr">
        <is>
          <t>London</t>
        </is>
      </c>
      <c r="H3086" t="inlineStr">
        <is>
          <t>FullTime</t>
        </is>
      </c>
      <c r="I3086" t="inlineStr">
        <is>
          <t>2026-08-24T16:21:27.603+00:00</t>
        </is>
      </c>
      <c r="J3086" t="inlineStr">
        <is>
          <t>https://jobs.ashbyhq.com/Rogo/136ade3d-2e59-45a3-a8c3-5fb9757b58ed</t>
        </is>
      </c>
      <c r="K30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6" t="inlineStr">
        <is>
          <t>Ashby</t>
        </is>
      </c>
    </row>
    <row r="3087">
      <c r="A3087" s="9" t="n">
        <v>46293</v>
      </c>
      <c r="B3087" t="inlineStr">
        <is>
          <t>C034</t>
        </is>
      </c>
      <c r="C3087" t="inlineStr">
        <is>
          <t>Rogo</t>
        </is>
      </c>
      <c r="D3087" t="inlineStr">
        <is>
          <t>f841b833-2bb0-444c-a41d-5bf16ace0612</t>
        </is>
      </c>
      <c r="E3087" t="inlineStr">
        <is>
          <t>GTM Systems Engineer</t>
        </is>
      </c>
      <c r="F3087" t="inlineStr">
        <is>
          <t>GTM</t>
        </is>
      </c>
      <c r="G3087" t="inlineStr">
        <is>
          <t>New York City</t>
        </is>
      </c>
      <c r="H3087" t="inlineStr">
        <is>
          <t>FullTime</t>
        </is>
      </c>
      <c r="I3087" t="inlineStr">
        <is>
          <t>2026-08-27T18:09:33.744+00:00</t>
        </is>
      </c>
      <c r="J3087" t="inlineStr">
        <is>
          <t>https://jobs.ashbyhq.com/Rogo/f841b833-2bb0-444c-a41d-5bf16ace0612</t>
        </is>
      </c>
      <c r="K30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7" t="inlineStr">
        <is>
          <t>Ashby</t>
        </is>
      </c>
    </row>
    <row r="3088">
      <c r="A3088" s="9" t="n">
        <v>46293</v>
      </c>
      <c r="B3088" t="inlineStr">
        <is>
          <t>C034</t>
        </is>
      </c>
      <c r="C3088" t="inlineStr">
        <is>
          <t>Rogo</t>
        </is>
      </c>
      <c r="D3088" t="inlineStr">
        <is>
          <t>bc0086cd-42a3-470b-8ced-b7ad8f44c7b0</t>
        </is>
      </c>
      <c r="E3088" t="inlineStr">
        <is>
          <t>Advisory, Asset Management</t>
        </is>
      </c>
      <c r="F3088" t="inlineStr">
        <is>
          <t>Strategic Opportunities</t>
        </is>
      </c>
      <c r="G3088" t="inlineStr">
        <is>
          <t>New York City</t>
        </is>
      </c>
      <c r="H3088" t="inlineStr">
        <is>
          <t>FullTime</t>
        </is>
      </c>
      <c r="I3088" t="inlineStr">
        <is>
          <t>2026-09-01T04:19:44.660+00:00</t>
        </is>
      </c>
      <c r="J3088" t="inlineStr">
        <is>
          <t>https://jobs.ashbyhq.com/Rogo/bc0086cd-42a3-470b-8ced-b7ad8f44c7b0</t>
        </is>
      </c>
      <c r="K30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8" t="inlineStr">
        <is>
          <t>Ashby</t>
        </is>
      </c>
    </row>
    <row r="3089">
      <c r="A3089" s="9" t="n">
        <v>46293</v>
      </c>
      <c r="B3089" t="inlineStr">
        <is>
          <t>C034</t>
        </is>
      </c>
      <c r="C3089" t="inlineStr">
        <is>
          <t>Rogo</t>
        </is>
      </c>
      <c r="D3089" t="inlineStr">
        <is>
          <t>cb7ea008-687b-4689-a185-1df249e5e939</t>
        </is>
      </c>
      <c r="E3089" t="inlineStr">
        <is>
          <t>Software Engineer: Internal Automation</t>
        </is>
      </c>
      <c r="F3089" t="inlineStr">
        <is>
          <t>Engineering</t>
        </is>
      </c>
      <c r="G3089" t="inlineStr">
        <is>
          <t>New York City</t>
        </is>
      </c>
      <c r="H3089" t="inlineStr">
        <is>
          <t>FullTime</t>
        </is>
      </c>
      <c r="I3089" t="inlineStr">
        <is>
          <t>2026-09-05T15:01:36.081+00:00</t>
        </is>
      </c>
      <c r="J3089" t="inlineStr">
        <is>
          <t>https://jobs.ashbyhq.com/Rogo/cb7ea008-687b-4689-a185-1df249e5e939</t>
        </is>
      </c>
      <c r="K30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9" t="inlineStr">
        <is>
          <t>Ashby</t>
        </is>
      </c>
    </row>
    <row r="3090">
      <c r="A3090" s="9" t="n">
        <v>46293</v>
      </c>
      <c r="B3090" t="inlineStr">
        <is>
          <t>C034</t>
        </is>
      </c>
      <c r="C3090" t="inlineStr">
        <is>
          <t>Rogo</t>
        </is>
      </c>
      <c r="D3090" t="inlineStr">
        <is>
          <t>7a995f99-b4e1-46e1-a805-d76c65ff63a0</t>
        </is>
      </c>
      <c r="E3090" t="inlineStr">
        <is>
          <t>Advisory, Corporate Development</t>
        </is>
      </c>
      <c r="F3090" t="inlineStr">
        <is>
          <t>Strategic Opportunities</t>
        </is>
      </c>
      <c r="G3090" t="inlineStr">
        <is>
          <t>New York City</t>
        </is>
      </c>
      <c r="H3090" t="inlineStr">
        <is>
          <t>FullTime</t>
        </is>
      </c>
      <c r="I3090" t="inlineStr">
        <is>
          <t>2026-09-03T03:44:03.604+00:00</t>
        </is>
      </c>
      <c r="J3090" t="inlineStr">
        <is>
          <t>https://jobs.ashbyhq.com/Rogo/7a995f99-b4e1-46e1-a805-d76c65ff63a0</t>
        </is>
      </c>
      <c r="K30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0" t="inlineStr">
        <is>
          <t>Ashby</t>
        </is>
      </c>
    </row>
    <row r="3091">
      <c r="A3091" s="9" t="n">
        <v>46293</v>
      </c>
      <c r="B3091" t="inlineStr">
        <is>
          <t>C034</t>
        </is>
      </c>
      <c r="C3091" t="inlineStr">
        <is>
          <t>Rogo</t>
        </is>
      </c>
      <c r="D3091" t="inlineStr">
        <is>
          <t>0612fd71-b93a-444c-a3da-0857d06edd3f</t>
        </is>
      </c>
      <c r="E3091" t="inlineStr">
        <is>
          <t>Advisory, Alliances</t>
        </is>
      </c>
      <c r="F3091" t="inlineStr">
        <is>
          <t>Strategic Opportunities</t>
        </is>
      </c>
      <c r="G3091" t="inlineStr">
        <is>
          <t>New York City</t>
        </is>
      </c>
      <c r="H3091" t="inlineStr">
        <is>
          <t>FullTime</t>
        </is>
      </c>
      <c r="I3091" t="inlineStr">
        <is>
          <t>2026-09-03T03:47:44.753+00:00</t>
        </is>
      </c>
      <c r="J3091" t="inlineStr">
        <is>
          <t>https://jobs.ashbyhq.com/Rogo/0612fd71-b93a-444c-a3da-0857d06edd3f</t>
        </is>
      </c>
      <c r="K30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1" t="inlineStr">
        <is>
          <t>Ashby</t>
        </is>
      </c>
    </row>
    <row r="3092">
      <c r="A3092" s="9" t="n">
        <v>46293</v>
      </c>
      <c r="B3092" t="inlineStr">
        <is>
          <t>C034</t>
        </is>
      </c>
      <c r="C3092" t="inlineStr">
        <is>
          <t>Rogo</t>
        </is>
      </c>
      <c r="D3092" t="inlineStr">
        <is>
          <t>72e40782-e2f2-456c-b82e-e1943dacc2d3</t>
        </is>
      </c>
      <c r="E3092" t="inlineStr">
        <is>
          <t>People Operations Manager</t>
        </is>
      </c>
      <c r="F3092" t="inlineStr">
        <is>
          <t>People</t>
        </is>
      </c>
      <c r="G3092" t="inlineStr">
        <is>
          <t>New York City</t>
        </is>
      </c>
      <c r="H3092" t="inlineStr">
        <is>
          <t>FullTime</t>
        </is>
      </c>
      <c r="I3092" t="inlineStr">
        <is>
          <t>2026-09-10T21:58:29.176+00:00</t>
        </is>
      </c>
      <c r="J3092" t="inlineStr">
        <is>
          <t>https://jobs.ashbyhq.com/Rogo/72e40782-e2f2-456c-b82e-e1943dacc2d3</t>
        </is>
      </c>
      <c r="K30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2" t="inlineStr">
        <is>
          <t>Ashby</t>
        </is>
      </c>
    </row>
    <row r="3093">
      <c r="A3093" s="9" t="n">
        <v>46293</v>
      </c>
      <c r="B3093" t="inlineStr">
        <is>
          <t>C034</t>
        </is>
      </c>
      <c r="C3093" t="inlineStr">
        <is>
          <t>Rogo</t>
        </is>
      </c>
      <c r="D3093" t="inlineStr">
        <is>
          <t>1ef5646f-2845-4da7-84f7-e79822a9d270</t>
        </is>
      </c>
      <c r="E3093" t="inlineStr">
        <is>
          <t>Business Value Consultant</t>
        </is>
      </c>
      <c r="F3093" t="inlineStr">
        <is>
          <t>GTM</t>
        </is>
      </c>
      <c r="G3093" t="inlineStr">
        <is>
          <t>New York City</t>
        </is>
      </c>
      <c r="H3093" t="inlineStr">
        <is>
          <t>FullTime</t>
        </is>
      </c>
      <c r="I3093" t="inlineStr">
        <is>
          <t>2026-09-16T19:11:39.835+00:00</t>
        </is>
      </c>
      <c r="J3093" t="inlineStr">
        <is>
          <t>https://jobs.ashbyhq.com/Rogo/1ef5646f-2845-4da7-84f7-e79822a9d270</t>
        </is>
      </c>
      <c r="K30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3" t="inlineStr">
        <is>
          <t>Ashby</t>
        </is>
      </c>
    </row>
    <row r="3094">
      <c r="A3094" s="9" t="n">
        <v>46293</v>
      </c>
      <c r="B3094" t="inlineStr">
        <is>
          <t>C034</t>
        </is>
      </c>
      <c r="C3094" t="inlineStr">
        <is>
          <t>Rogo</t>
        </is>
      </c>
      <c r="D3094" t="inlineStr">
        <is>
          <t>0873b7f8-85ba-4276-af2a-ba8e6fe1dd3c</t>
        </is>
      </c>
      <c r="E3094" t="inlineStr">
        <is>
          <t>GRC Analyst, EMEA</t>
        </is>
      </c>
      <c r="F3094" t="inlineStr">
        <is>
          <t>Security</t>
        </is>
      </c>
      <c r="G3094" t="inlineStr">
        <is>
          <t>London</t>
        </is>
      </c>
      <c r="H3094" t="inlineStr">
        <is>
          <t>FullTime</t>
        </is>
      </c>
      <c r="I3094" t="inlineStr">
        <is>
          <t>2026-09-17T23:16:33.745+00:00</t>
        </is>
      </c>
      <c r="J3094" t="inlineStr">
        <is>
          <t>https://jobs.ashbyhq.com/Rogo/0873b7f8-85ba-4276-af2a-ba8e6fe1dd3c</t>
        </is>
      </c>
      <c r="K30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4" t="inlineStr">
        <is>
          <t>Ashby</t>
        </is>
      </c>
    </row>
    <row r="3095">
      <c r="A3095" s="9" t="n">
        <v>46293</v>
      </c>
      <c r="B3095" t="inlineStr">
        <is>
          <t>C034</t>
        </is>
      </c>
      <c r="C3095" t="inlineStr">
        <is>
          <t>Rogo</t>
        </is>
      </c>
      <c r="D3095" t="inlineStr">
        <is>
          <t>fd7cecdb-5ae4-494f-a2e1-fd310398efaf</t>
        </is>
      </c>
      <c r="E3095" t="inlineStr">
        <is>
          <t>Software Engineer: Financial Data</t>
        </is>
      </c>
      <c r="F3095" t="inlineStr">
        <is>
          <t>Engineering</t>
        </is>
      </c>
      <c r="G3095" t="inlineStr">
        <is>
          <t>New York City</t>
        </is>
      </c>
      <c r="H3095" t="inlineStr">
        <is>
          <t>FullTime</t>
        </is>
      </c>
      <c r="I3095" t="inlineStr">
        <is>
          <t>2026-09-21T21:59:49.926+00:00</t>
        </is>
      </c>
      <c r="J3095" t="inlineStr">
        <is>
          <t>https://jobs.ashbyhq.com/Rogo/fd7cecdb-5ae4-494f-a2e1-fd310398efaf</t>
        </is>
      </c>
      <c r="K30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5" t="inlineStr">
        <is>
          <t>Ashby</t>
        </is>
      </c>
    </row>
    <row r="3096">
      <c r="A3096" s="9" t="n">
        <v>46293</v>
      </c>
      <c r="B3096" t="inlineStr">
        <is>
          <t>C034</t>
        </is>
      </c>
      <c r="C3096" t="inlineStr">
        <is>
          <t>Rogo</t>
        </is>
      </c>
      <c r="D3096" t="inlineStr">
        <is>
          <t>6618c67e-c260-4bea-9fcd-594d19c5f032</t>
        </is>
      </c>
      <c r="E3096" t="inlineStr">
        <is>
          <t>Lead Android Engineer</t>
        </is>
      </c>
      <c r="F3096" t="inlineStr">
        <is>
          <t>Engineering</t>
        </is>
      </c>
      <c r="G3096" t="inlineStr">
        <is>
          <t>New York City</t>
        </is>
      </c>
      <c r="H3096" t="inlineStr">
        <is>
          <t>FullTime</t>
        </is>
      </c>
      <c r="I3096" t="inlineStr">
        <is>
          <t>2026-09-18T23:05:36.427+00:00</t>
        </is>
      </c>
      <c r="J3096" t="inlineStr">
        <is>
          <t>https://jobs.ashbyhq.com/Rogo/6618c67e-c260-4bea-9fcd-594d19c5f032</t>
        </is>
      </c>
      <c r="K30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6" t="inlineStr">
        <is>
          <t>Ashby</t>
        </is>
      </c>
    </row>
    <row r="3097">
      <c r="A3097" s="9" t="n">
        <v>46293</v>
      </c>
      <c r="B3097" t="inlineStr">
        <is>
          <t>C034</t>
        </is>
      </c>
      <c r="C3097" t="inlineStr">
        <is>
          <t>Rogo</t>
        </is>
      </c>
      <c r="D3097" t="inlineStr">
        <is>
          <t>52ea8f7c-c4e7-49bb-a45f-468fe41c2728</t>
        </is>
      </c>
      <c r="E3097" t="inlineStr">
        <is>
          <t>Advisory, Sales &amp; Trading (EMEA)</t>
        </is>
      </c>
      <c r="F3097" t="inlineStr">
        <is>
          <t>Strategic Opportunities</t>
        </is>
      </c>
      <c r="G3097" t="inlineStr">
        <is>
          <t>London</t>
        </is>
      </c>
      <c r="H3097" t="inlineStr">
        <is>
          <t>FullTime</t>
        </is>
      </c>
      <c r="I3097" t="inlineStr">
        <is>
          <t>2026-09-27T23:46:49.012+00:00</t>
        </is>
      </c>
      <c r="J3097" t="inlineStr">
        <is>
          <t>https://jobs.ashbyhq.com/Rogo/52ea8f7c-c4e7-49bb-a45f-468fe41c2728</t>
        </is>
      </c>
      <c r="K30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7" t="inlineStr">
        <is>
          <t>Ashby</t>
        </is>
      </c>
    </row>
    <row r="3098">
      <c r="A3098" s="9" t="n">
        <v>46293</v>
      </c>
      <c r="B3098" t="inlineStr">
        <is>
          <t>C036</t>
        </is>
      </c>
      <c r="C3098" t="inlineStr">
        <is>
          <t>EliseAI</t>
        </is>
      </c>
      <c r="D3098" t="inlineStr">
        <is>
          <t>09e616d7-172b-46d9-929d-0932e8a31bc4</t>
        </is>
      </c>
      <c r="E3098" t="inlineStr">
        <is>
          <t>GTM Product Enablement Manager | Housing</t>
        </is>
      </c>
      <c r="F3098" t="inlineStr">
        <is>
          <t>Sales</t>
        </is>
      </c>
      <c r="G3098" t="inlineStr">
        <is>
          <t>New York City</t>
        </is>
      </c>
      <c r="H3098" t="inlineStr">
        <is>
          <t>FullTime</t>
        </is>
      </c>
      <c r="I3098" t="inlineStr">
        <is>
          <t>2026-05-31T15:01:46.919+00:00</t>
        </is>
      </c>
      <c r="J3098" t="inlineStr">
        <is>
          <t>https://jobs.ashbyhq.com/EliseAI/09e616d7-172b-46d9-929d-0932e8a31bc4</t>
        </is>
      </c>
      <c r="K30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098" t="inlineStr">
        <is>
          <t>Ashby</t>
        </is>
      </c>
    </row>
    <row r="3099">
      <c r="A3099" s="9" t="n">
        <v>46293</v>
      </c>
      <c r="B3099" t="inlineStr">
        <is>
          <t>C036</t>
        </is>
      </c>
      <c r="C3099" t="inlineStr">
        <is>
          <t>EliseAI</t>
        </is>
      </c>
      <c r="D3099" t="inlineStr">
        <is>
          <t>8b33cb13-0441-4d6e-887c-e8ce18ba98aa</t>
        </is>
      </c>
      <c r="E3099" t="inlineStr">
        <is>
          <t>GTM Enablement Program Manager | Housing</t>
        </is>
      </c>
      <c r="F3099" t="inlineStr">
        <is>
          <t>Sales</t>
        </is>
      </c>
      <c r="G3099" t="inlineStr">
        <is>
          <t>New York City</t>
        </is>
      </c>
      <c r="H3099" t="inlineStr">
        <is>
          <t>FullTime</t>
        </is>
      </c>
      <c r="I3099" t="inlineStr">
        <is>
          <t>2025-12-07T12:57:45.900+00:00</t>
        </is>
      </c>
      <c r="J3099" t="inlineStr">
        <is>
          <t>https://jobs.ashbyhq.com/EliseAI/8b33cb13-0441-4d6e-887c-e8ce18ba98aa</t>
        </is>
      </c>
      <c r="K30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099" t="inlineStr">
        <is>
          <t>Ashby</t>
        </is>
      </c>
    </row>
    <row r="3100">
      <c r="A3100" s="9" t="n">
        <v>46293</v>
      </c>
      <c r="B3100" t="inlineStr">
        <is>
          <t>C036</t>
        </is>
      </c>
      <c r="C3100" t="inlineStr">
        <is>
          <t>EliseAI</t>
        </is>
      </c>
      <c r="D3100" t="inlineStr">
        <is>
          <t>030ce0cc-8242-49da-8a19-fd2f8ded3437</t>
        </is>
      </c>
      <c r="E3100" t="inlineStr">
        <is>
          <t>Sales Development Representative | Housing</t>
        </is>
      </c>
      <c r="F3100" t="inlineStr">
        <is>
          <t>Sales</t>
        </is>
      </c>
      <c r="G3100" t="inlineStr">
        <is>
          <t>New York City</t>
        </is>
      </c>
      <c r="H3100" t="inlineStr">
        <is>
          <t>FullTime</t>
        </is>
      </c>
      <c r="I3100" t="inlineStr">
        <is>
          <t>2026-06-03T20:17:52.408+00:00</t>
        </is>
      </c>
      <c r="J3100" t="inlineStr">
        <is>
          <t>https://jobs.ashbyhq.com/EliseAI/030ce0cc-8242-49da-8a19-fd2f8ded3437</t>
        </is>
      </c>
      <c r="K31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0" t="inlineStr">
        <is>
          <t>Ashby</t>
        </is>
      </c>
    </row>
    <row r="3101">
      <c r="A3101" s="9" t="n">
        <v>46293</v>
      </c>
      <c r="B3101" t="inlineStr">
        <is>
          <t>C036</t>
        </is>
      </c>
      <c r="C3101" t="inlineStr">
        <is>
          <t>EliseAI</t>
        </is>
      </c>
      <c r="D3101" t="inlineStr">
        <is>
          <t>34c3d9bf-0529-40f0-aee3-8947e1330868</t>
        </is>
      </c>
      <c r="E3101" t="inlineStr">
        <is>
          <t>Senior Research Scientist</t>
        </is>
      </c>
      <c r="F3101" t="inlineStr">
        <is>
          <t>Research</t>
        </is>
      </c>
      <c r="G3101" t="inlineStr">
        <is>
          <t>New York City</t>
        </is>
      </c>
      <c r="H3101" t="inlineStr">
        <is>
          <t>FullTime</t>
        </is>
      </c>
      <c r="I3101" t="inlineStr">
        <is>
          <t>2024-07-24T15:41:50.597+00:00</t>
        </is>
      </c>
      <c r="J3101" t="inlineStr">
        <is>
          <t>https://jobs.ashbyhq.com/EliseAI/34c3d9bf-0529-40f0-aee3-8947e1330868</t>
        </is>
      </c>
      <c r="K31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1" t="inlineStr">
        <is>
          <t>Ashby</t>
        </is>
      </c>
    </row>
    <row r="3102">
      <c r="A3102" s="9" t="n">
        <v>46293</v>
      </c>
      <c r="B3102" t="inlineStr">
        <is>
          <t>C036</t>
        </is>
      </c>
      <c r="C3102" t="inlineStr">
        <is>
          <t>EliseAI</t>
        </is>
      </c>
      <c r="D3102" t="inlineStr">
        <is>
          <t>85c00ebc-7d74-4f63-bebd-ed1dfdf0b442</t>
        </is>
      </c>
      <c r="E3102" t="inlineStr">
        <is>
          <t>Mid-Market Account Executive | Housing</t>
        </is>
      </c>
      <c r="F3102" t="inlineStr">
        <is>
          <t>Sales</t>
        </is>
      </c>
      <c r="G3102" t="inlineStr">
        <is>
          <t>New York City</t>
        </is>
      </c>
      <c r="H3102" t="inlineStr">
        <is>
          <t>FullTime</t>
        </is>
      </c>
      <c r="I3102" t="inlineStr">
        <is>
          <t>2025-06-20T22:32:44.989+00:00</t>
        </is>
      </c>
      <c r="J3102" t="inlineStr">
        <is>
          <t>https://jobs.ashbyhq.com/EliseAI/85c00ebc-7d74-4f63-bebd-ed1dfdf0b442</t>
        </is>
      </c>
      <c r="K31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2" t="inlineStr">
        <is>
          <t>Ashby</t>
        </is>
      </c>
    </row>
    <row r="3103">
      <c r="A3103" s="9" t="n">
        <v>46293</v>
      </c>
      <c r="B3103" t="inlineStr">
        <is>
          <t>C036</t>
        </is>
      </c>
      <c r="C3103" t="inlineStr">
        <is>
          <t>EliseAI</t>
        </is>
      </c>
      <c r="D3103" t="inlineStr">
        <is>
          <t>d64ad5f1-7266-4b94-bf99-fd4ab5f18693</t>
        </is>
      </c>
      <c r="E3103" t="inlineStr">
        <is>
          <t>Enterprise Account Executive | Housing</t>
        </is>
      </c>
      <c r="F3103" t="inlineStr">
        <is>
          <t>Sales</t>
        </is>
      </c>
      <c r="G3103" t="inlineStr">
        <is>
          <t>New York City</t>
        </is>
      </c>
      <c r="H3103" t="inlineStr">
        <is>
          <t>FullTime</t>
        </is>
      </c>
      <c r="I3103" t="inlineStr">
        <is>
          <t>2025-06-20T22:35:37.203+00:00</t>
        </is>
      </c>
      <c r="J3103" t="inlineStr">
        <is>
          <t>https://jobs.ashbyhq.com/EliseAI/d64ad5f1-7266-4b94-bf99-fd4ab5f18693</t>
        </is>
      </c>
      <c r="K31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3" t="inlineStr">
        <is>
          <t>Ashby</t>
        </is>
      </c>
    </row>
    <row r="3104">
      <c r="A3104" s="9" t="n">
        <v>46293</v>
      </c>
      <c r="B3104" t="inlineStr">
        <is>
          <t>C036</t>
        </is>
      </c>
      <c r="C3104" t="inlineStr">
        <is>
          <t>EliseAI</t>
        </is>
      </c>
      <c r="D3104" t="inlineStr">
        <is>
          <t>fe19cade-c6ec-4552-8b49-3f45107f2466</t>
        </is>
      </c>
      <c r="E3104" t="inlineStr">
        <is>
          <t>Senior DevOps Engineer</t>
        </is>
      </c>
      <c r="F3104" t="inlineStr">
        <is>
          <t>Engineering</t>
        </is>
      </c>
      <c r="G3104" t="inlineStr">
        <is>
          <t>New York City</t>
        </is>
      </c>
      <c r="H3104" t="inlineStr">
        <is>
          <t>FullTime</t>
        </is>
      </c>
      <c r="I3104" t="inlineStr">
        <is>
          <t>2026-01-13T22:45:55.201+00:00</t>
        </is>
      </c>
      <c r="J3104" t="inlineStr">
        <is>
          <t>https://jobs.ashbyhq.com/EliseAI/fe19cade-c6ec-4552-8b49-3f45107f2466</t>
        </is>
      </c>
      <c r="K31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4" t="inlineStr">
        <is>
          <t>Ashby</t>
        </is>
      </c>
    </row>
    <row r="3105">
      <c r="A3105" s="9" t="n">
        <v>46293</v>
      </c>
      <c r="B3105" t="inlineStr">
        <is>
          <t>C036</t>
        </is>
      </c>
      <c r="C3105" t="inlineStr">
        <is>
          <t>EliseAI</t>
        </is>
      </c>
      <c r="D3105" t="inlineStr">
        <is>
          <t>6b756f91-4355-49af-901b-77d3b62d656a</t>
        </is>
      </c>
      <c r="E3105" t="inlineStr">
        <is>
          <t>Founding Software Engineer | Healthcare</t>
        </is>
      </c>
      <c r="F3105" t="inlineStr">
        <is>
          <t>Engineering</t>
        </is>
      </c>
      <c r="G3105" t="inlineStr">
        <is>
          <t>New York City</t>
        </is>
      </c>
      <c r="H3105" t="inlineStr">
        <is>
          <t>FullTime</t>
        </is>
      </c>
      <c r="I3105" t="inlineStr">
        <is>
          <t>2025-06-20T22:40:57.420+00:00</t>
        </is>
      </c>
      <c r="J3105" t="inlineStr">
        <is>
          <t>https://jobs.ashbyhq.com/EliseAI/6b756f91-4355-49af-901b-77d3b62d656a</t>
        </is>
      </c>
      <c r="K31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5" t="inlineStr">
        <is>
          <t>Ashby</t>
        </is>
      </c>
    </row>
    <row r="3106">
      <c r="A3106" s="9" t="n">
        <v>46293</v>
      </c>
      <c r="B3106" t="inlineStr">
        <is>
          <t>C036</t>
        </is>
      </c>
      <c r="C3106" t="inlineStr">
        <is>
          <t>EliseAI</t>
        </is>
      </c>
      <c r="D3106" t="inlineStr">
        <is>
          <t>54f71abf-9184-4b4a-8d41-43ebf1600eba</t>
        </is>
      </c>
      <c r="E3106" t="inlineStr">
        <is>
          <t>Junior Research Scientist</t>
        </is>
      </c>
      <c r="F3106" t="inlineStr">
        <is>
          <t>Research</t>
        </is>
      </c>
      <c r="G3106" t="inlineStr">
        <is>
          <t>New York City</t>
        </is>
      </c>
      <c r="H3106" t="inlineStr">
        <is>
          <t>FullTime</t>
        </is>
      </c>
      <c r="I3106" t="inlineStr">
        <is>
          <t>2025-06-20T22:41:38.767+00:00</t>
        </is>
      </c>
      <c r="J3106" t="inlineStr">
        <is>
          <t>https://jobs.ashbyhq.com/EliseAI/54f71abf-9184-4b4a-8d41-43ebf1600eba</t>
        </is>
      </c>
      <c r="K31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6" t="inlineStr">
        <is>
          <t>Ashby</t>
        </is>
      </c>
    </row>
    <row r="3107">
      <c r="A3107" s="9" t="n">
        <v>46293</v>
      </c>
      <c r="B3107" t="inlineStr">
        <is>
          <t>C036</t>
        </is>
      </c>
      <c r="C3107" t="inlineStr">
        <is>
          <t>EliseAI</t>
        </is>
      </c>
      <c r="D3107" t="inlineStr">
        <is>
          <t>438964d6-cc25-436e-901b-42ec3ffbc2d3</t>
        </is>
      </c>
      <c r="E3107" t="inlineStr">
        <is>
          <t>Sales Development Representative | Healthcare</t>
        </is>
      </c>
      <c r="F3107" t="inlineStr">
        <is>
          <t>Sales</t>
        </is>
      </c>
      <c r="G3107" t="inlineStr">
        <is>
          <t>New York City</t>
        </is>
      </c>
      <c r="H3107" t="inlineStr">
        <is>
          <t>FullTime</t>
        </is>
      </c>
      <c r="I3107" t="inlineStr">
        <is>
          <t>2026-09-17T17:00:18.222+00:00</t>
        </is>
      </c>
      <c r="J3107" t="inlineStr">
        <is>
          <t>https://jobs.ashbyhq.com/EliseAI/438964d6-cc25-436e-901b-42ec3ffbc2d3</t>
        </is>
      </c>
      <c r="K31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7" t="inlineStr">
        <is>
          <t>Ashby</t>
        </is>
      </c>
    </row>
    <row r="3108">
      <c r="A3108" s="9" t="n">
        <v>46293</v>
      </c>
      <c r="B3108" t="inlineStr">
        <is>
          <t>C036</t>
        </is>
      </c>
      <c r="C3108" t="inlineStr">
        <is>
          <t>EliseAI</t>
        </is>
      </c>
      <c r="D3108" t="inlineStr">
        <is>
          <t>1f6c095e-39fc-4e6b-9ea0-887caad4d044</t>
        </is>
      </c>
      <c r="E3108" t="inlineStr">
        <is>
          <t>Legal Counsel</t>
        </is>
      </c>
      <c r="F3108" t="inlineStr">
        <is>
          <t>Legal</t>
        </is>
      </c>
      <c r="G3108" t="inlineStr">
        <is>
          <t>New York City</t>
        </is>
      </c>
      <c r="H3108" t="inlineStr">
        <is>
          <t>FullTime</t>
        </is>
      </c>
      <c r="I3108" t="inlineStr">
        <is>
          <t>2026-04-02T18:24:42.764+00:00</t>
        </is>
      </c>
      <c r="J3108" t="inlineStr">
        <is>
          <t>https://jobs.ashbyhq.com/EliseAI/1f6c095e-39fc-4e6b-9ea0-887caad4d044</t>
        </is>
      </c>
      <c r="K31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8" t="inlineStr">
        <is>
          <t>Ashby</t>
        </is>
      </c>
    </row>
    <row r="3109">
      <c r="A3109" s="9" t="n">
        <v>46293</v>
      </c>
      <c r="B3109" t="inlineStr">
        <is>
          <t>C036</t>
        </is>
      </c>
      <c r="C3109" t="inlineStr">
        <is>
          <t>EliseAI</t>
        </is>
      </c>
      <c r="D3109" t="inlineStr">
        <is>
          <t>4ec9e29c-1281-44d4-8b4c-2ad1c52e7b33</t>
        </is>
      </c>
      <c r="E3109" t="inlineStr">
        <is>
          <t>Strategic Account Executive | Housing</t>
        </is>
      </c>
      <c r="F3109" t="inlineStr">
        <is>
          <t>Sales</t>
        </is>
      </c>
      <c r="G3109" t="inlineStr">
        <is>
          <t>New York City</t>
        </is>
      </c>
      <c r="H3109" t="inlineStr">
        <is>
          <t>FullTime</t>
        </is>
      </c>
      <c r="I3109" t="inlineStr">
        <is>
          <t>2025-06-20T22:50:10.305+00:00</t>
        </is>
      </c>
      <c r="J3109" t="inlineStr">
        <is>
          <t>https://jobs.ashbyhq.com/EliseAI/4ec9e29c-1281-44d4-8b4c-2ad1c52e7b33</t>
        </is>
      </c>
      <c r="K31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9" t="inlineStr">
        <is>
          <t>Ashby</t>
        </is>
      </c>
    </row>
    <row r="3110">
      <c r="A3110" s="9" t="n">
        <v>46293</v>
      </c>
      <c r="B3110" t="inlineStr">
        <is>
          <t>C036</t>
        </is>
      </c>
      <c r="C3110" t="inlineStr">
        <is>
          <t>EliseAI</t>
        </is>
      </c>
      <c r="D3110" t="inlineStr">
        <is>
          <t>42e18fe8-8347-46c4-a18d-590f4e6d1977</t>
        </is>
      </c>
      <c r="E3110" t="inlineStr">
        <is>
          <t>Product Strategy and Operations, Manager / Senior Manager - New Verticals | Housing</t>
        </is>
      </c>
      <c r="F3110" t="inlineStr">
        <is>
          <t>Strategy and Operations</t>
        </is>
      </c>
      <c r="G3110" t="inlineStr">
        <is>
          <t>New York City</t>
        </is>
      </c>
      <c r="H3110" t="inlineStr">
        <is>
          <t>FullTime</t>
        </is>
      </c>
      <c r="I3110" t="inlineStr">
        <is>
          <t>2025-10-16T19:55:01.504+00:00</t>
        </is>
      </c>
      <c r="J3110" t="inlineStr">
        <is>
          <t>https://jobs.ashbyhq.com/EliseAI/42e18fe8-8347-46c4-a18d-590f4e6d1977</t>
        </is>
      </c>
      <c r="K31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0" t="inlineStr">
        <is>
          <t>Ashby</t>
        </is>
      </c>
    </row>
    <row r="3111">
      <c r="A3111" s="9" t="n">
        <v>46293</v>
      </c>
      <c r="B3111" t="inlineStr">
        <is>
          <t>C036</t>
        </is>
      </c>
      <c r="C3111" t="inlineStr">
        <is>
          <t>EliseAI</t>
        </is>
      </c>
      <c r="D3111" t="inlineStr">
        <is>
          <t>abb1b455-6a5b-4dc5-b608-23e0c8decab5</t>
        </is>
      </c>
      <c r="E3111" t="inlineStr">
        <is>
          <t>AI Engagement Manager | Housing</t>
        </is>
      </c>
      <c r="F3111" t="inlineStr">
        <is>
          <t>Customer Success</t>
        </is>
      </c>
      <c r="G3111" t="inlineStr">
        <is>
          <t>New York City</t>
        </is>
      </c>
      <c r="H3111" t="inlineStr">
        <is>
          <t>FullTime</t>
        </is>
      </c>
      <c r="I3111" t="inlineStr">
        <is>
          <t>2025-08-18T21:12:41.942+00:00</t>
        </is>
      </c>
      <c r="J3111" t="inlineStr">
        <is>
          <t>https://jobs.ashbyhq.com/EliseAI/abb1b455-6a5b-4dc5-b608-23e0c8decab5</t>
        </is>
      </c>
      <c r="K31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1" t="inlineStr">
        <is>
          <t>Ashby</t>
        </is>
      </c>
    </row>
    <row r="3112">
      <c r="A3112" s="9" t="n">
        <v>46293</v>
      </c>
      <c r="B3112" t="inlineStr">
        <is>
          <t>C036</t>
        </is>
      </c>
      <c r="C3112" t="inlineStr">
        <is>
          <t>EliseAI</t>
        </is>
      </c>
      <c r="D3112" t="inlineStr">
        <is>
          <t>5b6f3775-3e79-4269-a255-47ee3057265d</t>
        </is>
      </c>
      <c r="E3112" t="inlineStr">
        <is>
          <t>Associate Solutions Engineer | Housing</t>
        </is>
      </c>
      <c r="F3112" t="inlineStr">
        <is>
          <t>Product Solutions</t>
        </is>
      </c>
      <c r="G3112" t="inlineStr">
        <is>
          <t>New York City</t>
        </is>
      </c>
      <c r="H3112" t="inlineStr">
        <is>
          <t>FullTime</t>
        </is>
      </c>
      <c r="I3112" t="inlineStr">
        <is>
          <t>2026-08-06T20:48:41.205+00:00</t>
        </is>
      </c>
      <c r="J3112" t="inlineStr">
        <is>
          <t>https://jobs.ashbyhq.com/EliseAI/5b6f3775-3e79-4269-a255-47ee3057265d</t>
        </is>
      </c>
      <c r="K31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2" t="inlineStr">
        <is>
          <t>Ashby</t>
        </is>
      </c>
    </row>
    <row r="3113">
      <c r="A3113" s="9" t="n">
        <v>46293</v>
      </c>
      <c r="B3113" t="inlineStr">
        <is>
          <t>C036</t>
        </is>
      </c>
      <c r="C3113" t="inlineStr">
        <is>
          <t>EliseAI</t>
        </is>
      </c>
      <c r="D3113" t="inlineStr">
        <is>
          <t>59d7a2a6-cb05-456f-bde7-5337f1d88589</t>
        </is>
      </c>
      <c r="E3113" t="inlineStr">
        <is>
          <t>Senior Data Engineer</t>
        </is>
      </c>
      <c r="F3113" t="inlineStr">
        <is>
          <t>Engineering</t>
        </is>
      </c>
      <c r="G3113" t="inlineStr">
        <is>
          <t>New York City</t>
        </is>
      </c>
      <c r="H3113" t="inlineStr">
        <is>
          <t>FullTime</t>
        </is>
      </c>
      <c r="I3113" t="inlineStr">
        <is>
          <t>2025-06-20T22:55:20.126+00:00</t>
        </is>
      </c>
      <c r="J3113" t="inlineStr">
        <is>
          <t>https://jobs.ashbyhq.com/EliseAI/59d7a2a6-cb05-456f-bde7-5337f1d88589</t>
        </is>
      </c>
      <c r="K31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3" t="inlineStr">
        <is>
          <t>Ashby</t>
        </is>
      </c>
    </row>
    <row r="3114">
      <c r="A3114" s="9" t="n">
        <v>46293</v>
      </c>
      <c r="B3114" t="inlineStr">
        <is>
          <t>C036</t>
        </is>
      </c>
      <c r="C3114" t="inlineStr">
        <is>
          <t>EliseAI</t>
        </is>
      </c>
      <c r="D3114" t="inlineStr">
        <is>
          <t>3e8782a8-f397-413d-8939-ab5e4913d954</t>
        </is>
      </c>
      <c r="E3114" t="inlineStr">
        <is>
          <t>Senior Software Engineer</t>
        </is>
      </c>
      <c r="F3114" t="inlineStr">
        <is>
          <t>Engineering</t>
        </is>
      </c>
      <c r="G3114" t="inlineStr">
        <is>
          <t>New York City</t>
        </is>
      </c>
      <c r="H3114" t="inlineStr">
        <is>
          <t>FullTime</t>
        </is>
      </c>
      <c r="I3114" t="inlineStr">
        <is>
          <t>2025-06-20T22:58:58.692+00:00</t>
        </is>
      </c>
      <c r="J3114" t="inlineStr">
        <is>
          <t>https://jobs.ashbyhq.com/EliseAI/3e8782a8-f397-413d-8939-ab5e4913d954</t>
        </is>
      </c>
      <c r="K31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4" t="inlineStr">
        <is>
          <t>Ashby</t>
        </is>
      </c>
    </row>
    <row r="3115">
      <c r="A3115" s="9" t="n">
        <v>46293</v>
      </c>
      <c r="B3115" t="inlineStr">
        <is>
          <t>C036</t>
        </is>
      </c>
      <c r="C3115" t="inlineStr">
        <is>
          <t>EliseAI</t>
        </is>
      </c>
      <c r="D3115" t="inlineStr">
        <is>
          <t>1f59c180-e4e0-4c35-a5e8-37eff6fa4910</t>
        </is>
      </c>
      <c r="E3115" t="inlineStr">
        <is>
          <t xml:space="preserve">Customer Success Specialist | Housing </t>
        </is>
      </c>
      <c r="F3115" t="inlineStr">
        <is>
          <t>Customer Success</t>
        </is>
      </c>
      <c r="G3115" t="inlineStr">
        <is>
          <t>New York City</t>
        </is>
      </c>
      <c r="H3115" t="inlineStr">
        <is>
          <t>FullTime</t>
        </is>
      </c>
      <c r="I3115" t="inlineStr">
        <is>
          <t>2025-06-20T22:59:17.997+00:00</t>
        </is>
      </c>
      <c r="J3115" t="inlineStr">
        <is>
          <t>https://jobs.ashbyhq.com/EliseAI/1f59c180-e4e0-4c35-a5e8-37eff6fa4910</t>
        </is>
      </c>
      <c r="K31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5" t="inlineStr">
        <is>
          <t>Ashby</t>
        </is>
      </c>
    </row>
    <row r="3116">
      <c r="A3116" s="9" t="n">
        <v>46293</v>
      </c>
      <c r="B3116" t="inlineStr">
        <is>
          <t>C036</t>
        </is>
      </c>
      <c r="C3116" t="inlineStr">
        <is>
          <t>EliseAI</t>
        </is>
      </c>
      <c r="D3116" t="inlineStr">
        <is>
          <t>dc08433d-67d7-4498-891d-f7f174e312c1</t>
        </is>
      </c>
      <c r="E3116" t="inlineStr">
        <is>
          <t xml:space="preserve">Senior Software Engineer </t>
        </is>
      </c>
      <c r="F3116" t="inlineStr">
        <is>
          <t>Engineering</t>
        </is>
      </c>
      <c r="G3116" t="inlineStr">
        <is>
          <t>San Francisco</t>
        </is>
      </c>
      <c r="H3116" t="inlineStr">
        <is>
          <t>FullTime</t>
        </is>
      </c>
      <c r="I3116" t="inlineStr">
        <is>
          <t>2025-06-20T23:00:06.943+00:00</t>
        </is>
      </c>
      <c r="J3116" t="inlineStr">
        <is>
          <t>https://jobs.ashbyhq.com/EliseAI/dc08433d-67d7-4498-891d-f7f174e312c1</t>
        </is>
      </c>
      <c r="K31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6" t="inlineStr">
        <is>
          <t>Ashby</t>
        </is>
      </c>
    </row>
    <row r="3117">
      <c r="A3117" s="9" t="n">
        <v>46293</v>
      </c>
      <c r="B3117" t="inlineStr">
        <is>
          <t>C036</t>
        </is>
      </c>
      <c r="C3117" t="inlineStr">
        <is>
          <t>EliseAI</t>
        </is>
      </c>
      <c r="D3117" t="inlineStr">
        <is>
          <t>91bfa853-fb7a-461f-a02f-76804fdc7083</t>
        </is>
      </c>
      <c r="E3117" t="inlineStr">
        <is>
          <t>GTM Strategy and Operations Manager / Senior Manager  | Housing</t>
        </is>
      </c>
      <c r="F3117" t="inlineStr">
        <is>
          <t>GTM Strategy and Operations</t>
        </is>
      </c>
      <c r="G3117" t="inlineStr">
        <is>
          <t>New York City</t>
        </is>
      </c>
      <c r="H3117" t="inlineStr">
        <is>
          <t>FullTime</t>
        </is>
      </c>
      <c r="I3117" t="inlineStr">
        <is>
          <t>2025-09-17T18:00:42.512+00:00</t>
        </is>
      </c>
      <c r="J3117" t="inlineStr">
        <is>
          <t>https://jobs.ashbyhq.com/EliseAI/91bfa853-fb7a-461f-a02f-76804fdc7083</t>
        </is>
      </c>
      <c r="K31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7" t="inlineStr">
        <is>
          <t>Ashby</t>
        </is>
      </c>
    </row>
    <row r="3118">
      <c r="A3118" s="9" t="n">
        <v>46293</v>
      </c>
      <c r="B3118" t="inlineStr">
        <is>
          <t>C036</t>
        </is>
      </c>
      <c r="C3118" t="inlineStr">
        <is>
          <t>EliseAI</t>
        </is>
      </c>
      <c r="D3118" t="inlineStr">
        <is>
          <t>bd740e67-b145-46f0-b1f0-0a13610365dc</t>
        </is>
      </c>
      <c r="E3118" t="inlineStr">
        <is>
          <t>Senior Software Engineer (Full Stack)</t>
        </is>
      </c>
      <c r="F3118" t="inlineStr">
        <is>
          <t>Engineering</t>
        </is>
      </c>
      <c r="G3118" t="inlineStr">
        <is>
          <t>New York City</t>
        </is>
      </c>
      <c r="H3118" t="inlineStr">
        <is>
          <t>FullTime</t>
        </is>
      </c>
      <c r="I3118" t="inlineStr">
        <is>
          <t>2025-06-20T23:01:40.591+00:00</t>
        </is>
      </c>
      <c r="J3118" t="inlineStr">
        <is>
          <t>https://jobs.ashbyhq.com/EliseAI/bd740e67-b145-46f0-b1f0-0a13610365dc</t>
        </is>
      </c>
      <c r="K31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8" t="inlineStr">
        <is>
          <t>Ashby</t>
        </is>
      </c>
    </row>
    <row r="3119">
      <c r="A3119" s="9" t="n">
        <v>46293</v>
      </c>
      <c r="B3119" t="inlineStr">
        <is>
          <t>C036</t>
        </is>
      </c>
      <c r="C3119" t="inlineStr">
        <is>
          <t>EliseAI</t>
        </is>
      </c>
      <c r="D3119" t="inlineStr">
        <is>
          <t>efc949ef-22ce-401c-8161-091e387e776d</t>
        </is>
      </c>
      <c r="E3119" t="inlineStr">
        <is>
          <t xml:space="preserve">Staff Software Engineer </t>
        </is>
      </c>
      <c r="F3119" t="inlineStr">
        <is>
          <t>Engineering</t>
        </is>
      </c>
      <c r="G3119" t="inlineStr">
        <is>
          <t>San Francisco</t>
        </is>
      </c>
      <c r="H3119" t="inlineStr">
        <is>
          <t>FullTime</t>
        </is>
      </c>
      <c r="I3119" t="inlineStr">
        <is>
          <t>2025-06-20T23:03:06.408+00:00</t>
        </is>
      </c>
      <c r="J3119" t="inlineStr">
        <is>
          <t>https://jobs.ashbyhq.com/EliseAI/efc949ef-22ce-401c-8161-091e387e776d</t>
        </is>
      </c>
      <c r="K31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9" t="inlineStr">
        <is>
          <t>Ashby</t>
        </is>
      </c>
    </row>
    <row r="3120">
      <c r="A3120" s="9" t="n">
        <v>46293</v>
      </c>
      <c r="B3120" t="inlineStr">
        <is>
          <t>C036</t>
        </is>
      </c>
      <c r="C3120" t="inlineStr">
        <is>
          <t>EliseAI</t>
        </is>
      </c>
      <c r="D3120" t="inlineStr">
        <is>
          <t>65b1db32-1ff5-4ce7-b546-3a4c2df9ad2c</t>
        </is>
      </c>
      <c r="E3120" t="inlineStr">
        <is>
          <t>Customer Success Manager | Housing</t>
        </is>
      </c>
      <c r="F3120" t="inlineStr">
        <is>
          <t>Customer Success</t>
        </is>
      </c>
      <c r="G3120" t="inlineStr">
        <is>
          <t>Austin</t>
        </is>
      </c>
      <c r="H3120" t="inlineStr">
        <is>
          <t>FullTime</t>
        </is>
      </c>
      <c r="I3120" t="inlineStr">
        <is>
          <t>2025-06-20T23:04:15.551+00:00</t>
        </is>
      </c>
      <c r="J3120" t="inlineStr">
        <is>
          <t>https://jobs.ashbyhq.com/EliseAI/65b1db32-1ff5-4ce7-b546-3a4c2df9ad2c</t>
        </is>
      </c>
      <c r="K31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0" t="inlineStr">
        <is>
          <t>Ashby</t>
        </is>
      </c>
    </row>
    <row r="3121">
      <c r="A3121" s="9" t="n">
        <v>46293</v>
      </c>
      <c r="B3121" t="inlineStr">
        <is>
          <t>C036</t>
        </is>
      </c>
      <c r="C3121" t="inlineStr">
        <is>
          <t>EliseAI</t>
        </is>
      </c>
      <c r="D3121" t="inlineStr">
        <is>
          <t>d2fa8099-0cd1-47f3-928e-073aece1f7cf</t>
        </is>
      </c>
      <c r="E3121" t="inlineStr">
        <is>
          <t>Staff Software Engineer</t>
        </is>
      </c>
      <c r="F3121" t="inlineStr">
        <is>
          <t>Engineering</t>
        </is>
      </c>
      <c r="G3121" t="inlineStr">
        <is>
          <t>New York City</t>
        </is>
      </c>
      <c r="H3121" t="inlineStr">
        <is>
          <t>FullTime</t>
        </is>
      </c>
      <c r="I3121" t="inlineStr">
        <is>
          <t>2025-06-20T23:04:21.375+00:00</t>
        </is>
      </c>
      <c r="J3121" t="inlineStr">
        <is>
          <t>https://jobs.ashbyhq.com/EliseAI/d2fa8099-0cd1-47f3-928e-073aece1f7cf</t>
        </is>
      </c>
      <c r="K31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1" t="inlineStr">
        <is>
          <t>Ashby</t>
        </is>
      </c>
    </row>
    <row r="3122">
      <c r="A3122" s="9" t="n">
        <v>46293</v>
      </c>
      <c r="B3122" t="inlineStr">
        <is>
          <t>C036</t>
        </is>
      </c>
      <c r="C3122" t="inlineStr">
        <is>
          <t>EliseAI</t>
        </is>
      </c>
      <c r="D3122" t="inlineStr">
        <is>
          <t>7bc15b47-e510-43ce-b157-8a5ca17161cc</t>
        </is>
      </c>
      <c r="E3122" t="inlineStr">
        <is>
          <t xml:space="preserve">VP of Revenue Operations </t>
        </is>
      </c>
      <c r="F3122" t="inlineStr">
        <is>
          <t>Sales</t>
        </is>
      </c>
      <c r="G3122" t="inlineStr">
        <is>
          <t>New York City</t>
        </is>
      </c>
      <c r="H3122" t="inlineStr">
        <is>
          <t>FullTime</t>
        </is>
      </c>
      <c r="I3122" t="inlineStr">
        <is>
          <t>2025-06-20T23:06:26.438+00:00</t>
        </is>
      </c>
      <c r="J3122" t="inlineStr">
        <is>
          <t>https://jobs.ashbyhq.com/EliseAI/7bc15b47-e510-43ce-b157-8a5ca17161cc</t>
        </is>
      </c>
      <c r="K31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2" t="inlineStr">
        <is>
          <t>Ashby</t>
        </is>
      </c>
    </row>
    <row r="3123">
      <c r="A3123" s="9" t="n">
        <v>46293</v>
      </c>
      <c r="B3123" t="inlineStr">
        <is>
          <t>C036</t>
        </is>
      </c>
      <c r="C3123" t="inlineStr">
        <is>
          <t>EliseAI</t>
        </is>
      </c>
      <c r="D3123" t="inlineStr">
        <is>
          <t>8ba4a378-b115-45eb-b0db-7ad13689fd63</t>
        </is>
      </c>
      <c r="E3123" t="inlineStr">
        <is>
          <t>Strategy and Operations, Manager - Strategic Initiatives | Housing</t>
        </is>
      </c>
      <c r="F3123" t="inlineStr">
        <is>
          <t>Strategy and Operations</t>
        </is>
      </c>
      <c r="G3123" t="inlineStr">
        <is>
          <t>New York City</t>
        </is>
      </c>
      <c r="H3123" t="inlineStr">
        <is>
          <t>FullTime</t>
        </is>
      </c>
      <c r="I3123" t="inlineStr">
        <is>
          <t>2025-06-20T23:07:00.976+00:00</t>
        </is>
      </c>
      <c r="J3123" t="inlineStr">
        <is>
          <t>https://jobs.ashbyhq.com/EliseAI/8ba4a378-b115-45eb-b0db-7ad13689fd63</t>
        </is>
      </c>
      <c r="K31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3" t="inlineStr">
        <is>
          <t>Ashby</t>
        </is>
      </c>
    </row>
    <row r="3124">
      <c r="A3124" s="9" t="n">
        <v>46293</v>
      </c>
      <c r="B3124" t="inlineStr">
        <is>
          <t>C036</t>
        </is>
      </c>
      <c r="C3124" t="inlineStr">
        <is>
          <t>EliseAI</t>
        </is>
      </c>
      <c r="D3124" t="inlineStr">
        <is>
          <t>3cfc00a3-68a2-48e4-acec-187c77425b2e</t>
        </is>
      </c>
      <c r="E3124" t="inlineStr">
        <is>
          <t>Strategy and Operations, Senior Associate - Strategic Initiatives | Housing</t>
        </is>
      </c>
      <c r="F3124" t="inlineStr">
        <is>
          <t>Strategy and Operations</t>
        </is>
      </c>
      <c r="G3124" t="inlineStr">
        <is>
          <t>New York City</t>
        </is>
      </c>
      <c r="H3124" t="inlineStr">
        <is>
          <t>FullTime</t>
        </is>
      </c>
      <c r="I3124" t="inlineStr">
        <is>
          <t>2025-06-20T23:07:25.733+00:00</t>
        </is>
      </c>
      <c r="J3124" t="inlineStr">
        <is>
          <t>https://jobs.ashbyhq.com/EliseAI/3cfc00a3-68a2-48e4-acec-187c77425b2e</t>
        </is>
      </c>
      <c r="K31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4" t="inlineStr">
        <is>
          <t>Ashby</t>
        </is>
      </c>
    </row>
    <row r="3125">
      <c r="A3125" s="9" t="n">
        <v>46293</v>
      </c>
      <c r="B3125" t="inlineStr">
        <is>
          <t>C036</t>
        </is>
      </c>
      <c r="C3125" t="inlineStr">
        <is>
          <t>EliseAI</t>
        </is>
      </c>
      <c r="D3125" t="inlineStr">
        <is>
          <t>a337f050-4f80-41a7-b20c-0963619812c9</t>
        </is>
      </c>
      <c r="E3125" t="inlineStr">
        <is>
          <t>Enterprise Account Executive | Healthcare</t>
        </is>
      </c>
      <c r="F3125" t="inlineStr">
        <is>
          <t>Sales</t>
        </is>
      </c>
      <c r="G3125" t="inlineStr">
        <is>
          <t>New York City</t>
        </is>
      </c>
      <c r="H3125" t="inlineStr">
        <is>
          <t>FullTime</t>
        </is>
      </c>
      <c r="I3125" t="inlineStr">
        <is>
          <t>2025-06-20T23:09:28.104+00:00</t>
        </is>
      </c>
      <c r="J3125" t="inlineStr">
        <is>
          <t>https://jobs.ashbyhq.com/EliseAI/a337f050-4f80-41a7-b20c-0963619812c9</t>
        </is>
      </c>
      <c r="K31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5" t="inlineStr">
        <is>
          <t>Ashby</t>
        </is>
      </c>
    </row>
    <row r="3126">
      <c r="A3126" s="9" t="n">
        <v>46293</v>
      </c>
      <c r="B3126" t="inlineStr">
        <is>
          <t>C036</t>
        </is>
      </c>
      <c r="C3126" t="inlineStr">
        <is>
          <t>EliseAI</t>
        </is>
      </c>
      <c r="D3126" t="inlineStr">
        <is>
          <t>866d9768-9a9e-4e7d-aa2a-da977c5b5dde</t>
        </is>
      </c>
      <c r="E3126" t="inlineStr">
        <is>
          <t>Solutions Engineer (Product Expert) | Housing</t>
        </is>
      </c>
      <c r="F3126" t="inlineStr">
        <is>
          <t>Product Solutions</t>
        </is>
      </c>
      <c r="G3126" t="inlineStr">
        <is>
          <t>New York City</t>
        </is>
      </c>
      <c r="H3126" t="inlineStr">
        <is>
          <t>FullTime</t>
        </is>
      </c>
      <c r="I3126" t="inlineStr">
        <is>
          <t>2026-08-05T16:43:43.636+00:00</t>
        </is>
      </c>
      <c r="J3126" t="inlineStr">
        <is>
          <t>https://jobs.ashbyhq.com/EliseAI/866d9768-9a9e-4e7d-aa2a-da977c5b5dde</t>
        </is>
      </c>
      <c r="K31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6" t="inlineStr">
        <is>
          <t>Ashby</t>
        </is>
      </c>
    </row>
    <row r="3127">
      <c r="A3127" s="9" t="n">
        <v>46293</v>
      </c>
      <c r="B3127" t="inlineStr">
        <is>
          <t>C036</t>
        </is>
      </c>
      <c r="C3127" t="inlineStr">
        <is>
          <t>EliseAI</t>
        </is>
      </c>
      <c r="D3127" t="inlineStr">
        <is>
          <t>41d9bb8e-0e03-4d10-abb2-0f73d3457cd9</t>
        </is>
      </c>
      <c r="E3127" t="inlineStr">
        <is>
          <t>Manager of SMB Sales | Housing</t>
        </is>
      </c>
      <c r="F3127" t="inlineStr">
        <is>
          <t>Sales</t>
        </is>
      </c>
      <c r="G3127" t="inlineStr">
        <is>
          <t>New York City</t>
        </is>
      </c>
      <c r="H3127" t="inlineStr">
        <is>
          <t>FullTime</t>
        </is>
      </c>
      <c r="I3127" t="inlineStr">
        <is>
          <t>2026-07-01T22:50:38.574+00:00</t>
        </is>
      </c>
      <c r="J3127" t="inlineStr">
        <is>
          <t>https://jobs.ashbyhq.com/EliseAI/41d9bb8e-0e03-4d10-abb2-0f73d3457cd9</t>
        </is>
      </c>
      <c r="K31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7" t="inlineStr">
        <is>
          <t>Ashby</t>
        </is>
      </c>
    </row>
    <row r="3128">
      <c r="A3128" s="9" t="n">
        <v>46293</v>
      </c>
      <c r="B3128" t="inlineStr">
        <is>
          <t>C036</t>
        </is>
      </c>
      <c r="C3128" t="inlineStr">
        <is>
          <t>EliseAI</t>
        </is>
      </c>
      <c r="D3128" t="inlineStr">
        <is>
          <t>af77f19a-8ce5-451b-bae5-f78750679df3</t>
        </is>
      </c>
      <c r="E3128" t="inlineStr">
        <is>
          <t>Senior Security Engineer</t>
        </is>
      </c>
      <c r="F3128" t="inlineStr">
        <is>
          <t>Engineering</t>
        </is>
      </c>
      <c r="G3128" t="inlineStr">
        <is>
          <t>New York City</t>
        </is>
      </c>
      <c r="H3128" t="inlineStr">
        <is>
          <t>FullTime</t>
        </is>
      </c>
      <c r="I3128" t="inlineStr">
        <is>
          <t>2026-01-30T15:55:40.318+00:00</t>
        </is>
      </c>
      <c r="J3128" t="inlineStr">
        <is>
          <t>https://jobs.ashbyhq.com/EliseAI/af77f19a-8ce5-451b-bae5-f78750679df3</t>
        </is>
      </c>
      <c r="K31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8" t="inlineStr">
        <is>
          <t>Ashby</t>
        </is>
      </c>
    </row>
    <row r="3129">
      <c r="A3129" s="9" t="n">
        <v>46293</v>
      </c>
      <c r="B3129" t="inlineStr">
        <is>
          <t>C036</t>
        </is>
      </c>
      <c r="C3129" t="inlineStr">
        <is>
          <t>EliseAI</t>
        </is>
      </c>
      <c r="D3129" t="inlineStr">
        <is>
          <t>7ff38370-865b-4c0a-802f-235bd87a74c3</t>
        </is>
      </c>
      <c r="E3129" t="inlineStr">
        <is>
          <t xml:space="preserve">GTM Strategy and Operations Senior Associate | Housing </t>
        </is>
      </c>
      <c r="F3129" t="inlineStr">
        <is>
          <t>GTM Strategy and Operations</t>
        </is>
      </c>
      <c r="G3129" t="inlineStr">
        <is>
          <t>New York City</t>
        </is>
      </c>
      <c r="H3129" t="inlineStr">
        <is>
          <t>FullTime</t>
        </is>
      </c>
      <c r="I3129" t="inlineStr">
        <is>
          <t>2025-09-17T17:59:54.467+00:00</t>
        </is>
      </c>
      <c r="J3129" t="inlineStr">
        <is>
          <t>https://jobs.ashbyhq.com/EliseAI/7ff38370-865b-4c0a-802f-235bd87a74c3</t>
        </is>
      </c>
      <c r="K31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9" t="inlineStr">
        <is>
          <t>Ashby</t>
        </is>
      </c>
    </row>
    <row r="3130">
      <c r="A3130" s="9" t="n">
        <v>46293</v>
      </c>
      <c r="B3130" t="inlineStr">
        <is>
          <t>C036</t>
        </is>
      </c>
      <c r="C3130" t="inlineStr">
        <is>
          <t>EliseAI</t>
        </is>
      </c>
      <c r="D3130" t="inlineStr">
        <is>
          <t>5ae5b79b-1f03-4c05-b77c-9bcf14566d0c</t>
        </is>
      </c>
      <c r="E3130" t="inlineStr">
        <is>
          <t xml:space="preserve">Revenue Operations Manager </t>
        </is>
      </c>
      <c r="F3130" t="inlineStr">
        <is>
          <t>Sales</t>
        </is>
      </c>
      <c r="G3130" t="inlineStr">
        <is>
          <t>New York City</t>
        </is>
      </c>
      <c r="H3130" t="inlineStr">
        <is>
          <t>FullTime</t>
        </is>
      </c>
      <c r="I3130" t="inlineStr">
        <is>
          <t>2025-07-06T23:27:16.166+00:00</t>
        </is>
      </c>
      <c r="J3130" t="inlineStr">
        <is>
          <t>https://jobs.ashbyhq.com/EliseAI/5ae5b79b-1f03-4c05-b77c-9bcf14566d0c</t>
        </is>
      </c>
      <c r="K31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0" t="inlineStr">
        <is>
          <t>Ashby</t>
        </is>
      </c>
    </row>
    <row r="3131">
      <c r="A3131" s="9" t="n">
        <v>46293</v>
      </c>
      <c r="B3131" t="inlineStr">
        <is>
          <t>C036</t>
        </is>
      </c>
      <c r="C3131" t="inlineStr">
        <is>
          <t>EliseAI</t>
        </is>
      </c>
      <c r="D3131" t="inlineStr">
        <is>
          <t>26d9e2ab-524d-4cb6-8daa-998ef6609e3e</t>
        </is>
      </c>
      <c r="E3131" t="inlineStr">
        <is>
          <t>Product Strategy and Operations, Senior Associate - New Verticals | Housing</t>
        </is>
      </c>
      <c r="F3131" t="inlineStr">
        <is>
          <t>Strategy and Operations</t>
        </is>
      </c>
      <c r="G3131" t="inlineStr">
        <is>
          <t>New York City</t>
        </is>
      </c>
      <c r="H3131" t="inlineStr">
        <is>
          <t>FullTime</t>
        </is>
      </c>
      <c r="I3131" t="inlineStr">
        <is>
          <t>2026-01-23T17:56:31.871+00:00</t>
        </is>
      </c>
      <c r="J3131" t="inlineStr">
        <is>
          <t>https://jobs.ashbyhq.com/EliseAI/26d9e2ab-524d-4cb6-8daa-998ef6609e3e</t>
        </is>
      </c>
      <c r="K31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1" t="inlineStr">
        <is>
          <t>Ashby</t>
        </is>
      </c>
    </row>
    <row r="3132">
      <c r="A3132" s="9" t="n">
        <v>46293</v>
      </c>
      <c r="B3132" t="inlineStr">
        <is>
          <t>C036</t>
        </is>
      </c>
      <c r="C3132" t="inlineStr">
        <is>
          <t>EliseAI</t>
        </is>
      </c>
      <c r="D3132" t="inlineStr">
        <is>
          <t>81978ddf-8101-4d7c-8f35-8cadcfecc197</t>
        </is>
      </c>
      <c r="E3132" t="inlineStr">
        <is>
          <t>Product Operations Manager | Housing</t>
        </is>
      </c>
      <c r="F3132" t="inlineStr">
        <is>
          <t>Product</t>
        </is>
      </c>
      <c r="G3132" t="inlineStr">
        <is>
          <t>New York City</t>
        </is>
      </c>
      <c r="H3132" t="inlineStr">
        <is>
          <t>FullTime</t>
        </is>
      </c>
      <c r="I3132" t="inlineStr">
        <is>
          <t>2026-09-21T01:56:11.617+00:00</t>
        </is>
      </c>
      <c r="J3132" t="inlineStr">
        <is>
          <t>https://jobs.ashbyhq.com/EliseAI/81978ddf-8101-4d7c-8f35-8cadcfecc197</t>
        </is>
      </c>
      <c r="K31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2" t="inlineStr">
        <is>
          <t>Ashby</t>
        </is>
      </c>
    </row>
    <row r="3133">
      <c r="A3133" s="9" t="n">
        <v>46293</v>
      </c>
      <c r="B3133" t="inlineStr">
        <is>
          <t>C036</t>
        </is>
      </c>
      <c r="C3133" t="inlineStr">
        <is>
          <t>EliseAI</t>
        </is>
      </c>
      <c r="D3133" t="inlineStr">
        <is>
          <t>d9178355-392e-4197-811f-32a1f9c2887e</t>
        </is>
      </c>
      <c r="E3133" t="inlineStr">
        <is>
          <t>Founding Senior Software Engineer (Full Stack) | Healthcare</t>
        </is>
      </c>
      <c r="F3133" t="inlineStr">
        <is>
          <t>Engineering</t>
        </is>
      </c>
      <c r="G3133" t="inlineStr">
        <is>
          <t>New York City</t>
        </is>
      </c>
      <c r="H3133" t="inlineStr">
        <is>
          <t>FullTime</t>
        </is>
      </c>
      <c r="I3133" t="inlineStr">
        <is>
          <t>2025-07-29T13:40:21.815+00:00</t>
        </is>
      </c>
      <c r="J3133" t="inlineStr">
        <is>
          <t>https://jobs.ashbyhq.com/EliseAI/d9178355-392e-4197-811f-32a1f9c2887e</t>
        </is>
      </c>
      <c r="K31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3" t="inlineStr">
        <is>
          <t>Ashby</t>
        </is>
      </c>
    </row>
    <row r="3134">
      <c r="A3134" s="9" t="n">
        <v>46293</v>
      </c>
      <c r="B3134" t="inlineStr">
        <is>
          <t>C036</t>
        </is>
      </c>
      <c r="C3134" t="inlineStr">
        <is>
          <t>EliseAI</t>
        </is>
      </c>
      <c r="D3134" t="inlineStr">
        <is>
          <t>02374e9f-e8dd-4afb-83f1-dc95b6188fc1</t>
        </is>
      </c>
      <c r="E3134" t="inlineStr">
        <is>
          <t>Revenue Operations Associate</t>
        </is>
      </c>
      <c r="F3134" t="inlineStr">
        <is>
          <t>Sales</t>
        </is>
      </c>
      <c r="G3134" t="inlineStr">
        <is>
          <t>New York City</t>
        </is>
      </c>
      <c r="H3134" t="inlineStr">
        <is>
          <t>FullTime</t>
        </is>
      </c>
      <c r="I3134" t="inlineStr">
        <is>
          <t>2025-08-07T17:24:24.864+00:00</t>
        </is>
      </c>
      <c r="J3134" t="inlineStr">
        <is>
          <t>https://jobs.ashbyhq.com/EliseAI/02374e9f-e8dd-4afb-83f1-dc95b6188fc1</t>
        </is>
      </c>
      <c r="K31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4" t="inlineStr">
        <is>
          <t>Ashby</t>
        </is>
      </c>
    </row>
    <row r="3135">
      <c r="A3135" s="9" t="n">
        <v>46293</v>
      </c>
      <c r="B3135" t="inlineStr">
        <is>
          <t>C036</t>
        </is>
      </c>
      <c r="C3135" t="inlineStr">
        <is>
          <t>EliseAI</t>
        </is>
      </c>
      <c r="D3135" t="inlineStr">
        <is>
          <t>25b630b5-88db-4fcd-a9be-3a567e975b74</t>
        </is>
      </c>
      <c r="E3135" t="inlineStr">
        <is>
          <t>Field Enablement Specialist | Housing</t>
        </is>
      </c>
      <c r="F3135" t="inlineStr">
        <is>
          <t>Education &amp; Training</t>
        </is>
      </c>
      <c r="G3135" t="inlineStr">
        <is>
          <t>Remote</t>
        </is>
      </c>
      <c r="H3135" t="inlineStr">
        <is>
          <t>FullTime</t>
        </is>
      </c>
      <c r="I3135" t="inlineStr">
        <is>
          <t>2025-08-06T20:16:45.998+00:00</t>
        </is>
      </c>
      <c r="J3135" t="inlineStr">
        <is>
          <t>https://jobs.ashbyhq.com/EliseAI/25b630b5-88db-4fcd-a9be-3a567e975b74</t>
        </is>
      </c>
      <c r="K31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5" t="inlineStr">
        <is>
          <t>Ashby</t>
        </is>
      </c>
    </row>
    <row r="3136">
      <c r="A3136" s="9" t="n">
        <v>46293</v>
      </c>
      <c r="B3136" t="inlineStr">
        <is>
          <t>C036</t>
        </is>
      </c>
      <c r="C3136" t="inlineStr">
        <is>
          <t>EliseAI</t>
        </is>
      </c>
      <c r="D3136" t="inlineStr">
        <is>
          <t>903db7cc-53f6-4217-b177-fd6bd17aee1a</t>
        </is>
      </c>
      <c r="E3136" t="inlineStr">
        <is>
          <t>IT Support Specialist</t>
        </is>
      </c>
      <c r="F3136" t="inlineStr">
        <is>
          <t>IT</t>
        </is>
      </c>
      <c r="G3136" t="inlineStr">
        <is>
          <t>New York City</t>
        </is>
      </c>
      <c r="H3136" t="inlineStr">
        <is>
          <t>FullTime</t>
        </is>
      </c>
      <c r="I3136" t="inlineStr">
        <is>
          <t>2026-06-01T16:24:52.000+00:00</t>
        </is>
      </c>
      <c r="J3136" t="inlineStr">
        <is>
          <t>https://jobs.ashbyhq.com/EliseAI/903db7cc-53f6-4217-b177-fd6bd17aee1a</t>
        </is>
      </c>
      <c r="K31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6" t="inlineStr">
        <is>
          <t>Ashby</t>
        </is>
      </c>
    </row>
    <row r="3137">
      <c r="A3137" s="9" t="n">
        <v>46293</v>
      </c>
      <c r="B3137" t="inlineStr">
        <is>
          <t>C036</t>
        </is>
      </c>
      <c r="C3137" t="inlineStr">
        <is>
          <t>EliseAI</t>
        </is>
      </c>
      <c r="D3137" t="inlineStr">
        <is>
          <t>c1e78a97-68a0-4f71-8239-e62ab8fe8646</t>
        </is>
      </c>
      <c r="E3137" t="inlineStr">
        <is>
          <t>Founding Technical Recruiter</t>
        </is>
      </c>
      <c r="F3137" t="inlineStr">
        <is>
          <t>Talent Acquisition</t>
        </is>
      </c>
      <c r="G3137" t="inlineStr">
        <is>
          <t>San Francisco</t>
        </is>
      </c>
      <c r="H3137" t="inlineStr">
        <is>
          <t>FullTime</t>
        </is>
      </c>
      <c r="I3137" t="inlineStr">
        <is>
          <t>2025-08-12T17:58:36.691+00:00</t>
        </is>
      </c>
      <c r="J3137" t="inlineStr">
        <is>
          <t>https://jobs.ashbyhq.com/EliseAI/c1e78a97-68a0-4f71-8239-e62ab8fe8646</t>
        </is>
      </c>
      <c r="K31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7" t="inlineStr">
        <is>
          <t>Ashby</t>
        </is>
      </c>
    </row>
    <row r="3138">
      <c r="A3138" s="9" t="n">
        <v>46293</v>
      </c>
      <c r="B3138" t="inlineStr">
        <is>
          <t>C036</t>
        </is>
      </c>
      <c r="C3138" t="inlineStr">
        <is>
          <t>EliseAI</t>
        </is>
      </c>
      <c r="D3138" t="inlineStr">
        <is>
          <t>a3f5a582-7613-498e-8705-2dcaeae2511e</t>
        </is>
      </c>
      <c r="E3138" t="inlineStr">
        <is>
          <t xml:space="preserve">Software Engineer (Full Stack and Mobile) </t>
        </is>
      </c>
      <c r="F3138" t="inlineStr">
        <is>
          <t>Engineering</t>
        </is>
      </c>
      <c r="G3138" t="inlineStr">
        <is>
          <t>New York City</t>
        </is>
      </c>
      <c r="H3138" t="inlineStr">
        <is>
          <t>FullTime</t>
        </is>
      </c>
      <c r="I3138" t="inlineStr">
        <is>
          <t>2025-08-28T19:14:41.072+00:00</t>
        </is>
      </c>
      <c r="J3138" t="inlineStr">
        <is>
          <t>https://jobs.ashbyhq.com/EliseAI/a3f5a582-7613-498e-8705-2dcaeae2511e</t>
        </is>
      </c>
      <c r="K31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8" t="inlineStr">
        <is>
          <t>Ashby</t>
        </is>
      </c>
    </row>
    <row r="3139">
      <c r="A3139" s="9" t="n">
        <v>46293</v>
      </c>
      <c r="B3139" t="inlineStr">
        <is>
          <t>C036</t>
        </is>
      </c>
      <c r="C3139" t="inlineStr">
        <is>
          <t>EliseAI</t>
        </is>
      </c>
      <c r="D3139" t="inlineStr">
        <is>
          <t>f2d9974f-29f7-416f-be19-8d7a796c7abb</t>
        </is>
      </c>
      <c r="E3139" t="inlineStr">
        <is>
          <t>Senior Mid-Market Sales Manager | Housing</t>
        </is>
      </c>
      <c r="F3139" t="inlineStr">
        <is>
          <t>Sales</t>
        </is>
      </c>
      <c r="G3139" t="inlineStr">
        <is>
          <t>Boston</t>
        </is>
      </c>
      <c r="H3139" t="inlineStr">
        <is>
          <t>FullTime</t>
        </is>
      </c>
      <c r="I3139" t="inlineStr">
        <is>
          <t>2026-01-27T16:12:15.704+00:00</t>
        </is>
      </c>
      <c r="J3139" t="inlineStr">
        <is>
          <t>https://jobs.ashbyhq.com/EliseAI/f2d9974f-29f7-416f-be19-8d7a796c7abb</t>
        </is>
      </c>
      <c r="K31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9" t="inlineStr">
        <is>
          <t>Ashby</t>
        </is>
      </c>
    </row>
    <row r="3140">
      <c r="A3140" s="9" t="n">
        <v>46293</v>
      </c>
      <c r="B3140" t="inlineStr">
        <is>
          <t>C036</t>
        </is>
      </c>
      <c r="C3140" t="inlineStr">
        <is>
          <t>EliseAI</t>
        </is>
      </c>
      <c r="D3140" t="inlineStr">
        <is>
          <t>f0a1f54d-aa6b-4f1b-9a12-6c66cd095dba</t>
        </is>
      </c>
      <c r="E3140" t="inlineStr">
        <is>
          <t>Senior Enterprise Sales Manager | Housing</t>
        </is>
      </c>
      <c r="F3140" t="inlineStr">
        <is>
          <t>Sales</t>
        </is>
      </c>
      <c r="G3140" t="inlineStr">
        <is>
          <t>New York City</t>
        </is>
      </c>
      <c r="H3140" t="inlineStr">
        <is>
          <t>FullTime</t>
        </is>
      </c>
      <c r="I3140" t="inlineStr">
        <is>
          <t>2025-09-07T18:52:11.994+00:00</t>
        </is>
      </c>
      <c r="J3140" t="inlineStr">
        <is>
          <t>https://jobs.ashbyhq.com/EliseAI/f0a1f54d-aa6b-4f1b-9a12-6c66cd095dba</t>
        </is>
      </c>
      <c r="K31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0" t="inlineStr">
        <is>
          <t>Ashby</t>
        </is>
      </c>
    </row>
    <row r="3141">
      <c r="A3141" s="9" t="n">
        <v>46293</v>
      </c>
      <c r="B3141" t="inlineStr">
        <is>
          <t>C036</t>
        </is>
      </c>
      <c r="C3141" t="inlineStr">
        <is>
          <t>EliseAI</t>
        </is>
      </c>
      <c r="D3141" t="inlineStr">
        <is>
          <t>53606755-076f-4259-810b-372cfd187240</t>
        </is>
      </c>
      <c r="E3141" t="inlineStr">
        <is>
          <t>Corporate Development and Partnerships, Manager / Senior Manager | Housing</t>
        </is>
      </c>
      <c r="F3141" t="inlineStr">
        <is>
          <t>Corporate &amp; Business Development Strategy</t>
        </is>
      </c>
      <c r="G3141" t="inlineStr">
        <is>
          <t>New York City</t>
        </is>
      </c>
      <c r="H3141" t="inlineStr">
        <is>
          <t>FullTime</t>
        </is>
      </c>
      <c r="I3141" t="inlineStr">
        <is>
          <t>2026-09-15T21:31:15.408+00:00</t>
        </is>
      </c>
      <c r="J3141" t="inlineStr">
        <is>
          <t>https://jobs.ashbyhq.com/EliseAI/53606755-076f-4259-810b-372cfd187240</t>
        </is>
      </c>
      <c r="K31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1" t="inlineStr">
        <is>
          <t>Ashby</t>
        </is>
      </c>
    </row>
    <row r="3142">
      <c r="A3142" s="9" t="n">
        <v>46293</v>
      </c>
      <c r="B3142" t="inlineStr">
        <is>
          <t>C036</t>
        </is>
      </c>
      <c r="C3142" t="inlineStr">
        <is>
          <t>EliseAI</t>
        </is>
      </c>
      <c r="D3142" t="inlineStr">
        <is>
          <t>84468a61-9af1-452b-9120-0d72db28a29b</t>
        </is>
      </c>
      <c r="E3142" t="inlineStr">
        <is>
          <t>Mid-Market Account Executive | Healthcare</t>
        </is>
      </c>
      <c r="F3142" t="inlineStr">
        <is>
          <t>Sales</t>
        </is>
      </c>
      <c r="G3142" t="inlineStr">
        <is>
          <t>New York City</t>
        </is>
      </c>
      <c r="H3142" t="inlineStr">
        <is>
          <t>FullTime</t>
        </is>
      </c>
      <c r="I3142" t="inlineStr">
        <is>
          <t>2025-09-18T16:12:31.632+00:00</t>
        </is>
      </c>
      <c r="J3142" t="inlineStr">
        <is>
          <t>https://jobs.ashbyhq.com/EliseAI/84468a61-9af1-452b-9120-0d72db28a29b</t>
        </is>
      </c>
      <c r="K31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2" t="inlineStr">
        <is>
          <t>Ashby</t>
        </is>
      </c>
    </row>
    <row r="3143">
      <c r="A3143" s="9" t="n">
        <v>46293</v>
      </c>
      <c r="B3143" t="inlineStr">
        <is>
          <t>C036</t>
        </is>
      </c>
      <c r="C3143" t="inlineStr">
        <is>
          <t>EliseAI</t>
        </is>
      </c>
      <c r="D3143" t="inlineStr">
        <is>
          <t>4c6dda70-481f-4b6b-928e-5840b51d3617</t>
        </is>
      </c>
      <c r="E3143" t="inlineStr">
        <is>
          <t>Corporate Development and Partnerships, Senior Associate | Housing</t>
        </is>
      </c>
      <c r="F3143" t="inlineStr">
        <is>
          <t>Corporate &amp; Business Development Strategy</t>
        </is>
      </c>
      <c r="G3143" t="inlineStr">
        <is>
          <t>New York City</t>
        </is>
      </c>
      <c r="H3143" t="inlineStr">
        <is>
          <t>FullTime</t>
        </is>
      </c>
      <c r="I3143" t="inlineStr">
        <is>
          <t>2026-07-14T16:21:07.506+00:00</t>
        </is>
      </c>
      <c r="J3143" t="inlineStr">
        <is>
          <t>https://jobs.ashbyhq.com/EliseAI/4c6dda70-481f-4b6b-928e-5840b51d3617</t>
        </is>
      </c>
      <c r="K31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3" t="inlineStr">
        <is>
          <t>Ashby</t>
        </is>
      </c>
    </row>
    <row r="3144">
      <c r="A3144" s="9" t="n">
        <v>46293</v>
      </c>
      <c r="B3144" t="inlineStr">
        <is>
          <t>C036</t>
        </is>
      </c>
      <c r="C3144" t="inlineStr">
        <is>
          <t>EliseAI</t>
        </is>
      </c>
      <c r="D3144" t="inlineStr">
        <is>
          <t>b02c1d7f-7943-42f8-bc8c-52e3e1fe1924</t>
        </is>
      </c>
      <c r="E3144" t="inlineStr">
        <is>
          <t>Customer Sentiment Specialist | Housing</t>
        </is>
      </c>
      <c r="F3144" t="inlineStr">
        <is>
          <t>Customer Success</t>
        </is>
      </c>
      <c r="G3144" t="inlineStr">
        <is>
          <t>New York City</t>
        </is>
      </c>
      <c r="H3144" t="inlineStr">
        <is>
          <t>FullTime</t>
        </is>
      </c>
      <c r="I3144" t="inlineStr">
        <is>
          <t>2025-10-06T21:50:46.201+00:00</t>
        </is>
      </c>
      <c r="J3144" t="inlineStr">
        <is>
          <t>https://jobs.ashbyhq.com/EliseAI/b02c1d7f-7943-42f8-bc8c-52e3e1fe1924</t>
        </is>
      </c>
      <c r="K31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4" t="inlineStr">
        <is>
          <t>Ashby</t>
        </is>
      </c>
    </row>
    <row r="3145">
      <c r="A3145" s="9" t="n">
        <v>46293</v>
      </c>
      <c r="B3145" t="inlineStr">
        <is>
          <t>C036</t>
        </is>
      </c>
      <c r="C3145" t="inlineStr">
        <is>
          <t>EliseAI</t>
        </is>
      </c>
      <c r="D3145" t="inlineStr">
        <is>
          <t>750f55ac-8a38-45db-abe8-e6637772256e</t>
        </is>
      </c>
      <c r="E3145" t="inlineStr">
        <is>
          <t>Chief Marketing Officer</t>
        </is>
      </c>
      <c r="F3145" t="inlineStr">
        <is>
          <t>Marketing</t>
        </is>
      </c>
      <c r="G3145" t="inlineStr">
        <is>
          <t>New York City</t>
        </is>
      </c>
      <c r="H3145" t="inlineStr">
        <is>
          <t>FullTime</t>
        </is>
      </c>
      <c r="I3145" t="inlineStr">
        <is>
          <t>2026-02-05T02:33:23.711+00:00</t>
        </is>
      </c>
      <c r="J3145" t="inlineStr">
        <is>
          <t>https://jobs.ashbyhq.com/EliseAI/750f55ac-8a38-45db-abe8-e6637772256e</t>
        </is>
      </c>
      <c r="K31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5" t="inlineStr">
        <is>
          <t>Ashby</t>
        </is>
      </c>
    </row>
    <row r="3146">
      <c r="A3146" s="9" t="n">
        <v>46293</v>
      </c>
      <c r="B3146" t="inlineStr">
        <is>
          <t>C036</t>
        </is>
      </c>
      <c r="C3146" t="inlineStr">
        <is>
          <t>EliseAI</t>
        </is>
      </c>
      <c r="D3146" t="inlineStr">
        <is>
          <t>814b3781-a2ad-49f8-9b8f-eaaf8e54abb5</t>
        </is>
      </c>
      <c r="E3146" t="inlineStr">
        <is>
          <t>Customer Education Specialist | Housing</t>
        </is>
      </c>
      <c r="F3146" t="inlineStr">
        <is>
          <t>Education &amp; Training</t>
        </is>
      </c>
      <c r="G3146" t="inlineStr">
        <is>
          <t>New York City</t>
        </is>
      </c>
      <c r="H3146" t="inlineStr">
        <is>
          <t>FullTime</t>
        </is>
      </c>
      <c r="I3146" t="inlineStr">
        <is>
          <t>2025-10-15T20:55:59.962+00:00</t>
        </is>
      </c>
      <c r="J3146" t="inlineStr">
        <is>
          <t>https://jobs.ashbyhq.com/EliseAI/814b3781-a2ad-49f8-9b8f-eaaf8e54abb5</t>
        </is>
      </c>
      <c r="K31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6" t="inlineStr">
        <is>
          <t>Ashby</t>
        </is>
      </c>
    </row>
    <row r="3147">
      <c r="A3147" s="9" t="n">
        <v>46293</v>
      </c>
      <c r="B3147" t="inlineStr">
        <is>
          <t>C036</t>
        </is>
      </c>
      <c r="C3147" t="inlineStr">
        <is>
          <t>EliseAI</t>
        </is>
      </c>
      <c r="D3147" t="inlineStr">
        <is>
          <t>0e368ef3-b272-429d-a85e-e558df1493de</t>
        </is>
      </c>
      <c r="E3147" t="inlineStr">
        <is>
          <t>Director of Talent</t>
        </is>
      </c>
      <c r="F3147" t="inlineStr">
        <is>
          <t>Talent Acquisition</t>
        </is>
      </c>
      <c r="G3147" t="inlineStr">
        <is>
          <t>New York City</t>
        </is>
      </c>
      <c r="H3147" t="inlineStr">
        <is>
          <t>FullTime</t>
        </is>
      </c>
      <c r="I3147" t="inlineStr">
        <is>
          <t>2025-10-16T17:25:33.393+00:00</t>
        </is>
      </c>
      <c r="J3147" t="inlineStr">
        <is>
          <t>https://jobs.ashbyhq.com/EliseAI/0e368ef3-b272-429d-a85e-e558df1493de</t>
        </is>
      </c>
      <c r="K31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7" t="inlineStr">
        <is>
          <t>Ashby</t>
        </is>
      </c>
    </row>
    <row r="3148">
      <c r="A3148" s="9" t="n">
        <v>46293</v>
      </c>
      <c r="B3148" t="inlineStr">
        <is>
          <t>C036</t>
        </is>
      </c>
      <c r="C3148" t="inlineStr">
        <is>
          <t>EliseAI</t>
        </is>
      </c>
      <c r="D3148" t="inlineStr">
        <is>
          <t>9fcbf7d5-783e-40f7-82cb-dd2f406b73da</t>
        </is>
      </c>
      <c r="E3148" t="inlineStr">
        <is>
          <t>Senior Growth Marketing Manager | Housing</t>
        </is>
      </c>
      <c r="F3148" t="inlineStr">
        <is>
          <t>Marketing</t>
        </is>
      </c>
      <c r="G3148" t="inlineStr">
        <is>
          <t>New York City</t>
        </is>
      </c>
      <c r="H3148" t="inlineStr">
        <is>
          <t>FullTime</t>
        </is>
      </c>
      <c r="I3148" t="inlineStr">
        <is>
          <t>2026-09-18T14:18:49.406+00:00</t>
        </is>
      </c>
      <c r="J3148" t="inlineStr">
        <is>
          <t>https://jobs.ashbyhq.com/EliseAI/9fcbf7d5-783e-40f7-82cb-dd2f406b73da</t>
        </is>
      </c>
      <c r="K31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8" t="inlineStr">
        <is>
          <t>Ashby</t>
        </is>
      </c>
    </row>
    <row r="3149">
      <c r="A3149" s="9" t="n">
        <v>46293</v>
      </c>
      <c r="B3149" t="inlineStr">
        <is>
          <t>C036</t>
        </is>
      </c>
      <c r="C3149" t="inlineStr">
        <is>
          <t>EliseAI</t>
        </is>
      </c>
      <c r="D3149" t="inlineStr">
        <is>
          <t>ebacc8d4-32d0-43ba-aeb5-9d8dd2133a77</t>
        </is>
      </c>
      <c r="E3149" t="inlineStr">
        <is>
          <t>AI Engagement Manager, Institutional Owners | Housing</t>
        </is>
      </c>
      <c r="F3149" t="inlineStr">
        <is>
          <t>Customer Success</t>
        </is>
      </c>
      <c r="G3149" t="inlineStr">
        <is>
          <t>New York City</t>
        </is>
      </c>
      <c r="H3149" t="inlineStr">
        <is>
          <t>FullTime</t>
        </is>
      </c>
      <c r="I3149" t="inlineStr">
        <is>
          <t>2025-11-06T17:45:44.278+00:00</t>
        </is>
      </c>
      <c r="J3149" t="inlineStr">
        <is>
          <t>https://jobs.ashbyhq.com/EliseAI/ebacc8d4-32d0-43ba-aeb5-9d8dd2133a77</t>
        </is>
      </c>
      <c r="K31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9" t="inlineStr">
        <is>
          <t>Ashby</t>
        </is>
      </c>
    </row>
    <row r="3150">
      <c r="A3150" s="9" t="n">
        <v>46293</v>
      </c>
      <c r="B3150" t="inlineStr">
        <is>
          <t>C036</t>
        </is>
      </c>
      <c r="C3150" t="inlineStr">
        <is>
          <t>EliseAI</t>
        </is>
      </c>
      <c r="D3150" t="inlineStr">
        <is>
          <t>20cb01af-6f28-4310-991e-c6a11aa38d08</t>
        </is>
      </c>
      <c r="E3150" t="inlineStr">
        <is>
          <t xml:space="preserve">Sales Development Representative | Housing </t>
        </is>
      </c>
      <c r="F3150" t="inlineStr">
        <is>
          <t>Sales</t>
        </is>
      </c>
      <c r="G3150" t="inlineStr">
        <is>
          <t>Boston</t>
        </is>
      </c>
      <c r="H3150" t="inlineStr">
        <is>
          <t>FullTime</t>
        </is>
      </c>
      <c r="I3150" t="inlineStr">
        <is>
          <t>2026-07-30T13:57:03.074+00:00</t>
        </is>
      </c>
      <c r="J3150" t="inlineStr">
        <is>
          <t>https://jobs.ashbyhq.com/EliseAI/20cb01af-6f28-4310-991e-c6a11aa38d08</t>
        </is>
      </c>
      <c r="K31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0" t="inlineStr">
        <is>
          <t>Ashby</t>
        </is>
      </c>
    </row>
    <row r="3151">
      <c r="A3151" s="9" t="n">
        <v>46293</v>
      </c>
      <c r="B3151" t="inlineStr">
        <is>
          <t>C036</t>
        </is>
      </c>
      <c r="C3151" t="inlineStr">
        <is>
          <t>EliseAI</t>
        </is>
      </c>
      <c r="D3151" t="inlineStr">
        <is>
          <t>e714c311-efc4-416a-bd6e-747ec60d6a48</t>
        </is>
      </c>
      <c r="E3151" t="inlineStr">
        <is>
          <t xml:space="preserve">Deployment Strategist, Future Platforms (Accounting) | Housing </t>
        </is>
      </c>
      <c r="F3151" t="inlineStr">
        <is>
          <t>Deployments</t>
        </is>
      </c>
      <c r="G3151" t="inlineStr">
        <is>
          <t>Toronto</t>
        </is>
      </c>
      <c r="H3151" t="inlineStr">
        <is>
          <t>FullTime</t>
        </is>
      </c>
      <c r="I3151" t="inlineStr">
        <is>
          <t>2026-08-16T20:48:36.646+00:00</t>
        </is>
      </c>
      <c r="J3151" t="inlineStr">
        <is>
          <t>https://jobs.ashbyhq.com/EliseAI/e714c311-efc4-416a-bd6e-747ec60d6a48</t>
        </is>
      </c>
      <c r="K31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1" t="inlineStr">
        <is>
          <t>Ashby</t>
        </is>
      </c>
    </row>
    <row r="3152">
      <c r="A3152" s="9" t="n">
        <v>46293</v>
      </c>
      <c r="B3152" t="inlineStr">
        <is>
          <t>C036</t>
        </is>
      </c>
      <c r="C3152" t="inlineStr">
        <is>
          <t>EliseAI</t>
        </is>
      </c>
      <c r="D3152" t="inlineStr">
        <is>
          <t>5025f40b-79da-4c4d-874c-2ffdea9bcc4e</t>
        </is>
      </c>
      <c r="E3152" t="inlineStr">
        <is>
          <t>VP of Marketing</t>
        </is>
      </c>
      <c r="F3152" t="inlineStr">
        <is>
          <t>Marketing</t>
        </is>
      </c>
      <c r="G3152" t="inlineStr">
        <is>
          <t>New York City</t>
        </is>
      </c>
      <c r="H3152" t="inlineStr">
        <is>
          <t>FullTime</t>
        </is>
      </c>
      <c r="I3152" t="inlineStr">
        <is>
          <t>2025-10-17T17:46:37.185+00:00</t>
        </is>
      </c>
      <c r="J3152" t="inlineStr">
        <is>
          <t>https://jobs.ashbyhq.com/EliseAI/5025f40b-79da-4c4d-874c-2ffdea9bcc4e</t>
        </is>
      </c>
      <c r="K31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2" t="inlineStr">
        <is>
          <t>Ashby</t>
        </is>
      </c>
    </row>
    <row r="3153">
      <c r="A3153" s="9" t="n">
        <v>46293</v>
      </c>
      <c r="B3153" t="inlineStr">
        <is>
          <t>C036</t>
        </is>
      </c>
      <c r="C3153" t="inlineStr">
        <is>
          <t>EliseAI</t>
        </is>
      </c>
      <c r="D3153" t="inlineStr">
        <is>
          <t>7893a621-612e-4f59-b3f5-3df62a8d3455</t>
        </is>
      </c>
      <c r="E3153" t="inlineStr">
        <is>
          <t>Strategy and Operations, Senior Associate | Healthcare</t>
        </is>
      </c>
      <c r="F3153" t="inlineStr">
        <is>
          <t>Strategy and Operations</t>
        </is>
      </c>
      <c r="G3153" t="inlineStr">
        <is>
          <t>New York City</t>
        </is>
      </c>
      <c r="H3153" t="inlineStr">
        <is>
          <t>FullTime</t>
        </is>
      </c>
      <c r="I3153" t="inlineStr">
        <is>
          <t>2026-09-23T15:21:18.257+00:00</t>
        </is>
      </c>
      <c r="J3153" t="inlineStr">
        <is>
          <t>https://jobs.ashbyhq.com/EliseAI/7893a621-612e-4f59-b3f5-3df62a8d3455</t>
        </is>
      </c>
      <c r="K31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3" t="inlineStr">
        <is>
          <t>Ashby</t>
        </is>
      </c>
    </row>
    <row r="3154">
      <c r="A3154" s="9" t="n">
        <v>46293</v>
      </c>
      <c r="B3154" t="inlineStr">
        <is>
          <t>C036</t>
        </is>
      </c>
      <c r="C3154" t="inlineStr">
        <is>
          <t>EliseAI</t>
        </is>
      </c>
      <c r="D3154" t="inlineStr">
        <is>
          <t>7d2f5728-1ddf-49d6-87e8-54fc81cba65c</t>
        </is>
      </c>
      <c r="E3154" t="inlineStr">
        <is>
          <t>Growth PM, Future Platforms | Housing</t>
        </is>
      </c>
      <c r="F3154" t="inlineStr">
        <is>
          <t>GTM Strategy and Operations</t>
        </is>
      </c>
      <c r="G3154" t="inlineStr">
        <is>
          <t>New York City</t>
        </is>
      </c>
      <c r="H3154" t="inlineStr">
        <is>
          <t>FullTime</t>
        </is>
      </c>
      <c r="I3154" t="inlineStr">
        <is>
          <t>2026-01-15T20:01:13.399+00:00</t>
        </is>
      </c>
      <c r="J3154" t="inlineStr">
        <is>
          <t>https://jobs.ashbyhq.com/EliseAI/7d2f5728-1ddf-49d6-87e8-54fc81cba65c</t>
        </is>
      </c>
      <c r="K31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4" t="inlineStr">
        <is>
          <t>Ashby</t>
        </is>
      </c>
    </row>
    <row r="3155">
      <c r="A3155" s="9" t="n">
        <v>46293</v>
      </c>
      <c r="B3155" t="inlineStr">
        <is>
          <t>C036</t>
        </is>
      </c>
      <c r="C3155" t="inlineStr">
        <is>
          <t>EliseAI</t>
        </is>
      </c>
      <c r="D3155" t="inlineStr">
        <is>
          <t>51270e3c-3b0d-40b0-8f81-b49aeec2b757</t>
        </is>
      </c>
      <c r="E3155" t="inlineStr">
        <is>
          <t xml:space="preserve">Product Solutions Analyst | Housing </t>
        </is>
      </c>
      <c r="F3155" t="inlineStr">
        <is>
          <t>Product Solutions</t>
        </is>
      </c>
      <c r="G3155" t="inlineStr">
        <is>
          <t>Toronto</t>
        </is>
      </c>
      <c r="H3155" t="inlineStr">
        <is>
          <t>FullTime</t>
        </is>
      </c>
      <c r="I3155" t="inlineStr">
        <is>
          <t>2026-08-25T21:48:03.149+00:00</t>
        </is>
      </c>
      <c r="J3155" t="inlineStr">
        <is>
          <t>https://jobs.ashbyhq.com/EliseAI/51270e3c-3b0d-40b0-8f81-b49aeec2b757</t>
        </is>
      </c>
      <c r="K31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5" t="inlineStr">
        <is>
          <t>Ashby</t>
        </is>
      </c>
    </row>
    <row r="3156">
      <c r="A3156" s="9" t="n">
        <v>46293</v>
      </c>
      <c r="B3156" t="inlineStr">
        <is>
          <t>C036</t>
        </is>
      </c>
      <c r="C3156" t="inlineStr">
        <is>
          <t>EliseAI</t>
        </is>
      </c>
      <c r="D3156" t="inlineStr">
        <is>
          <t>b0234ab0-73db-43ae-ba44-fcd0dddda179</t>
        </is>
      </c>
      <c r="E3156" t="inlineStr">
        <is>
          <t>Recruiter</t>
        </is>
      </c>
      <c r="F3156" t="inlineStr">
        <is>
          <t>Talent Acquisition</t>
        </is>
      </c>
      <c r="G3156" t="inlineStr">
        <is>
          <t>New York City</t>
        </is>
      </c>
      <c r="H3156" t="inlineStr">
        <is>
          <t>FullTime</t>
        </is>
      </c>
      <c r="I3156" t="inlineStr">
        <is>
          <t>2026-01-25T21:55:04.494+00:00</t>
        </is>
      </c>
      <c r="J3156" t="inlineStr">
        <is>
          <t>https://jobs.ashbyhq.com/EliseAI/b0234ab0-73db-43ae-ba44-fcd0dddda179</t>
        </is>
      </c>
      <c r="K31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6" t="inlineStr">
        <is>
          <t>Ashby</t>
        </is>
      </c>
    </row>
    <row r="3157">
      <c r="A3157" s="9" t="n">
        <v>46293</v>
      </c>
      <c r="B3157" t="inlineStr">
        <is>
          <t>C036</t>
        </is>
      </c>
      <c r="C3157" t="inlineStr">
        <is>
          <t>EliseAI</t>
        </is>
      </c>
      <c r="D3157" t="inlineStr">
        <is>
          <t>7ada3ab7-b595-47cc-84d6-6787a55cc0b4</t>
        </is>
      </c>
      <c r="E3157" t="inlineStr">
        <is>
          <t>Engagement Lead, Future Platforms | Housing</t>
        </is>
      </c>
      <c r="F3157" t="inlineStr">
        <is>
          <t>Deployments</t>
        </is>
      </c>
      <c r="G3157" t="inlineStr">
        <is>
          <t>New York City</t>
        </is>
      </c>
      <c r="H3157" t="inlineStr">
        <is>
          <t>FullTime</t>
        </is>
      </c>
      <c r="I3157" t="inlineStr">
        <is>
          <t>2026-02-19T14:12:38.854+00:00</t>
        </is>
      </c>
      <c r="J3157" t="inlineStr">
        <is>
          <t>https://jobs.ashbyhq.com/EliseAI/7ada3ab7-b595-47cc-84d6-6787a55cc0b4</t>
        </is>
      </c>
      <c r="K31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7" t="inlineStr">
        <is>
          <t>Ashby</t>
        </is>
      </c>
    </row>
    <row r="3158">
      <c r="A3158" s="9" t="n">
        <v>46293</v>
      </c>
      <c r="B3158" t="inlineStr">
        <is>
          <t>C036</t>
        </is>
      </c>
      <c r="C3158" t="inlineStr">
        <is>
          <t>EliseAI</t>
        </is>
      </c>
      <c r="D3158" t="inlineStr">
        <is>
          <t>6dae94a0-f18d-4828-b409-e70d9d5ebabc</t>
        </is>
      </c>
      <c r="E3158" t="inlineStr">
        <is>
          <t>Senior Product Marketing Manager | Housing</t>
        </is>
      </c>
      <c r="F3158" t="inlineStr">
        <is>
          <t>Marketing</t>
        </is>
      </c>
      <c r="G3158" t="inlineStr">
        <is>
          <t>New York City</t>
        </is>
      </c>
      <c r="H3158" t="inlineStr">
        <is>
          <t>FullTime</t>
        </is>
      </c>
      <c r="I3158" t="inlineStr">
        <is>
          <t>2026-09-14T16:36:32.124+00:00</t>
        </is>
      </c>
      <c r="J3158" t="inlineStr">
        <is>
          <t>https://jobs.ashbyhq.com/EliseAI/6dae94a0-f18d-4828-b409-e70d9d5ebabc</t>
        </is>
      </c>
      <c r="K31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8" t="inlineStr">
        <is>
          <t>Ashby</t>
        </is>
      </c>
    </row>
    <row r="3159">
      <c r="A3159" s="9" t="n">
        <v>46293</v>
      </c>
      <c r="B3159" t="inlineStr">
        <is>
          <t>C036</t>
        </is>
      </c>
      <c r="C3159" t="inlineStr">
        <is>
          <t>EliseAI</t>
        </is>
      </c>
      <c r="D3159" t="inlineStr">
        <is>
          <t>3dbbc964-defa-482a-8695-3b67712b7722</t>
        </is>
      </c>
      <c r="E3159" t="inlineStr">
        <is>
          <t xml:space="preserve">Manager of Customer Success | Housing </t>
        </is>
      </c>
      <c r="F3159" t="inlineStr">
        <is>
          <t>Customer Success</t>
        </is>
      </c>
      <c r="G3159" t="inlineStr">
        <is>
          <t>New York City</t>
        </is>
      </c>
      <c r="H3159" t="inlineStr">
        <is>
          <t>FullTime</t>
        </is>
      </c>
      <c r="I3159" t="inlineStr">
        <is>
          <t>2026-03-13T01:17:49.231+00:00</t>
        </is>
      </c>
      <c r="J3159" t="inlineStr">
        <is>
          <t>https://jobs.ashbyhq.com/EliseAI/3dbbc964-defa-482a-8695-3b67712b7722</t>
        </is>
      </c>
      <c r="K31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9" t="inlineStr">
        <is>
          <t>Ashby</t>
        </is>
      </c>
    </row>
    <row r="3160">
      <c r="A3160" s="9" t="n">
        <v>46293</v>
      </c>
      <c r="B3160" t="inlineStr">
        <is>
          <t>C036</t>
        </is>
      </c>
      <c r="C3160" t="inlineStr">
        <is>
          <t>EliseAI</t>
        </is>
      </c>
      <c r="D3160" t="inlineStr">
        <is>
          <t>9b461abe-dad0-491c-90b1-d533f3b0e5f5</t>
        </is>
      </c>
      <c r="E3160" t="inlineStr">
        <is>
          <t>Forward Deployed AI Strategist, Future Platforms | Housing</t>
        </is>
      </c>
      <c r="F3160" t="inlineStr">
        <is>
          <t>Deployments</t>
        </is>
      </c>
      <c r="G3160" t="inlineStr">
        <is>
          <t>New York City</t>
        </is>
      </c>
      <c r="H3160" t="inlineStr">
        <is>
          <t>FullTime</t>
        </is>
      </c>
      <c r="I3160" t="inlineStr">
        <is>
          <t>2026-08-13T18:42:05.839+00:00</t>
        </is>
      </c>
      <c r="J3160" t="inlineStr">
        <is>
          <t>https://jobs.ashbyhq.com/EliseAI/9b461abe-dad0-491c-90b1-d533f3b0e5f5</t>
        </is>
      </c>
      <c r="K31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0" t="inlineStr">
        <is>
          <t>Ashby</t>
        </is>
      </c>
    </row>
    <row r="3161">
      <c r="A3161" s="9" t="n">
        <v>46293</v>
      </c>
      <c r="B3161" t="inlineStr">
        <is>
          <t>C036</t>
        </is>
      </c>
      <c r="C3161" t="inlineStr">
        <is>
          <t>EliseAI</t>
        </is>
      </c>
      <c r="D3161" t="inlineStr">
        <is>
          <t>400dee1c-63ba-407e-8f88-ffa0af15c86c</t>
        </is>
      </c>
      <c r="E3161" t="inlineStr">
        <is>
          <t>Engagement Manager, Future Platforms | Housing</t>
        </is>
      </c>
      <c r="F3161" t="inlineStr">
        <is>
          <t>Deployments</t>
        </is>
      </c>
      <c r="G3161" t="inlineStr">
        <is>
          <t>New York City</t>
        </is>
      </c>
      <c r="H3161" t="inlineStr">
        <is>
          <t>FullTime</t>
        </is>
      </c>
      <c r="I3161" t="inlineStr">
        <is>
          <t>2026-04-14T14:03:26.715+00:00</t>
        </is>
      </c>
      <c r="J3161" t="inlineStr">
        <is>
          <t>https://jobs.ashbyhq.com/EliseAI/400dee1c-63ba-407e-8f88-ffa0af15c86c</t>
        </is>
      </c>
      <c r="K31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1" t="inlineStr">
        <is>
          <t>Ashby</t>
        </is>
      </c>
    </row>
    <row r="3162">
      <c r="A3162" s="9" t="n">
        <v>46293</v>
      </c>
      <c r="B3162" t="inlineStr">
        <is>
          <t>C036</t>
        </is>
      </c>
      <c r="C3162" t="inlineStr">
        <is>
          <t>EliseAI</t>
        </is>
      </c>
      <c r="D3162" t="inlineStr">
        <is>
          <t>e72e295c-0e4e-4465-92bd-70f5ff4e743e</t>
        </is>
      </c>
      <c r="E3162" t="inlineStr">
        <is>
          <t>Customer Training Specialist | Housing</t>
        </is>
      </c>
      <c r="F3162" t="inlineStr">
        <is>
          <t>Education &amp; Training</t>
        </is>
      </c>
      <c r="G3162" t="inlineStr">
        <is>
          <t>New York City</t>
        </is>
      </c>
      <c r="H3162" t="inlineStr">
        <is>
          <t>FullTime</t>
        </is>
      </c>
      <c r="I3162" t="inlineStr">
        <is>
          <t>2026-05-01T21:06:39.289+00:00</t>
        </is>
      </c>
      <c r="J3162" t="inlineStr">
        <is>
          <t>https://jobs.ashbyhq.com/EliseAI/e72e295c-0e4e-4465-92bd-70f5ff4e743e</t>
        </is>
      </c>
      <c r="K31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2" t="inlineStr">
        <is>
          <t>Ashby</t>
        </is>
      </c>
    </row>
    <row r="3163">
      <c r="A3163" s="9" t="n">
        <v>46293</v>
      </c>
      <c r="B3163" t="inlineStr">
        <is>
          <t>C036</t>
        </is>
      </c>
      <c r="C3163" t="inlineStr">
        <is>
          <t>EliseAI</t>
        </is>
      </c>
      <c r="D3163" t="inlineStr">
        <is>
          <t>9fdc7ae6-cc9f-4361-a940-39393159ae64</t>
        </is>
      </c>
      <c r="E3163" t="inlineStr">
        <is>
          <t>Strategic Sales Manager | Housing</t>
        </is>
      </c>
      <c r="F3163" t="inlineStr">
        <is>
          <t>Sales</t>
        </is>
      </c>
      <c r="G3163" t="inlineStr">
        <is>
          <t>New York City</t>
        </is>
      </c>
      <c r="H3163" t="inlineStr">
        <is>
          <t>FullTime</t>
        </is>
      </c>
      <c r="I3163" t="inlineStr">
        <is>
          <t>2026-05-04T15:01:58.092+00:00</t>
        </is>
      </c>
      <c r="J3163" t="inlineStr">
        <is>
          <t>https://jobs.ashbyhq.com/EliseAI/9fdc7ae6-cc9f-4361-a940-39393159ae64</t>
        </is>
      </c>
      <c r="K31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3" t="inlineStr">
        <is>
          <t>Ashby</t>
        </is>
      </c>
    </row>
    <row r="3164">
      <c r="A3164" s="9" t="n">
        <v>46293</v>
      </c>
      <c r="B3164" t="inlineStr">
        <is>
          <t>C036</t>
        </is>
      </c>
      <c r="C3164" t="inlineStr">
        <is>
          <t>EliseAI</t>
        </is>
      </c>
      <c r="D3164" t="inlineStr">
        <is>
          <t>0fb4a3ab-1472-4180-8f0c-9f898260f3bd</t>
        </is>
      </c>
      <c r="E3164" t="inlineStr">
        <is>
          <t>Junior Research Scientist</t>
        </is>
      </c>
      <c r="F3164" t="inlineStr">
        <is>
          <t>Research</t>
        </is>
      </c>
      <c r="G3164" t="inlineStr">
        <is>
          <t>San Francisco</t>
        </is>
      </c>
      <c r="H3164" t="inlineStr">
        <is>
          <t>FullTime</t>
        </is>
      </c>
      <c r="I3164" t="inlineStr">
        <is>
          <t>2026-04-30T23:48:52.549+00:00</t>
        </is>
      </c>
      <c r="J3164" t="inlineStr">
        <is>
          <t>https://jobs.ashbyhq.com/EliseAI/0fb4a3ab-1472-4180-8f0c-9f898260f3bd</t>
        </is>
      </c>
      <c r="K31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4" t="inlineStr">
        <is>
          <t>Ashby</t>
        </is>
      </c>
    </row>
    <row r="3165">
      <c r="A3165" s="9" t="n">
        <v>46293</v>
      </c>
      <c r="B3165" t="inlineStr">
        <is>
          <t>C036</t>
        </is>
      </c>
      <c r="C3165" t="inlineStr">
        <is>
          <t>EliseAI</t>
        </is>
      </c>
      <c r="D3165" t="inlineStr">
        <is>
          <t>748cce5f-04b5-4900-b449-f0d1fbb34d5a</t>
        </is>
      </c>
      <c r="E3165" t="inlineStr">
        <is>
          <t>Senior Research Scientist</t>
        </is>
      </c>
      <c r="F3165" t="inlineStr">
        <is>
          <t>Research</t>
        </is>
      </c>
      <c r="G3165" t="inlineStr">
        <is>
          <t>San Francisco</t>
        </is>
      </c>
      <c r="H3165" t="inlineStr">
        <is>
          <t>FullTime</t>
        </is>
      </c>
      <c r="I3165" t="inlineStr">
        <is>
          <t>2026-04-30T23:51:38.586+00:00</t>
        </is>
      </c>
      <c r="J3165" t="inlineStr">
        <is>
          <t>https://jobs.ashbyhq.com/EliseAI/748cce5f-04b5-4900-b449-f0d1fbb34d5a</t>
        </is>
      </c>
      <c r="K31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5" t="inlineStr">
        <is>
          <t>Ashby</t>
        </is>
      </c>
    </row>
    <row r="3166">
      <c r="A3166" s="9" t="n">
        <v>46293</v>
      </c>
      <c r="B3166" t="inlineStr">
        <is>
          <t>C036</t>
        </is>
      </c>
      <c r="C3166" t="inlineStr">
        <is>
          <t>EliseAI</t>
        </is>
      </c>
      <c r="D3166" t="inlineStr">
        <is>
          <t>d400f45b-bc78-41c2-96ab-9c6c9eaecf06</t>
        </is>
      </c>
      <c r="E3166" t="inlineStr">
        <is>
          <t>Solutions Engineer, Implementation &amp; Delivery | Housing</t>
        </is>
      </c>
      <c r="F3166" t="inlineStr">
        <is>
          <t>Product Solutions</t>
        </is>
      </c>
      <c r="G3166" t="inlineStr">
        <is>
          <t>New York City</t>
        </is>
      </c>
      <c r="H3166" t="inlineStr">
        <is>
          <t>FullTime</t>
        </is>
      </c>
      <c r="I3166" t="inlineStr">
        <is>
          <t>2026-08-05T16:44:18.730+00:00</t>
        </is>
      </c>
      <c r="J3166" t="inlineStr">
        <is>
          <t>https://jobs.ashbyhq.com/EliseAI/d400f45b-bc78-41c2-96ab-9c6c9eaecf06</t>
        </is>
      </c>
      <c r="K31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6" t="inlineStr">
        <is>
          <t>Ashby</t>
        </is>
      </c>
    </row>
    <row r="3167">
      <c r="A3167" s="9" t="n">
        <v>46293</v>
      </c>
      <c r="B3167" t="inlineStr">
        <is>
          <t>C036</t>
        </is>
      </c>
      <c r="C3167" t="inlineStr">
        <is>
          <t>EliseAI</t>
        </is>
      </c>
      <c r="D3167" t="inlineStr">
        <is>
          <t>f5ffe1fb-ac50-41ee-ae45-db8b278aba5a</t>
        </is>
      </c>
      <c r="E3167" t="inlineStr">
        <is>
          <t>Strategy and Operations, Future Platforms Associate/Sr Associate | Housing</t>
        </is>
      </c>
      <c r="F3167" t="inlineStr">
        <is>
          <t>Strategy and Operations</t>
        </is>
      </c>
      <c r="G3167" t="inlineStr">
        <is>
          <t>New York City</t>
        </is>
      </c>
      <c r="H3167" t="inlineStr">
        <is>
          <t>FullTime</t>
        </is>
      </c>
      <c r="I3167" t="inlineStr">
        <is>
          <t>2026-08-22T14:00:46.478+00:00</t>
        </is>
      </c>
      <c r="J3167" t="inlineStr">
        <is>
          <t>https://jobs.ashbyhq.com/EliseAI/f5ffe1fb-ac50-41ee-ae45-db8b278aba5a</t>
        </is>
      </c>
      <c r="K31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7" t="inlineStr">
        <is>
          <t>Ashby</t>
        </is>
      </c>
    </row>
    <row r="3168">
      <c r="A3168" s="9" t="n">
        <v>46293</v>
      </c>
      <c r="B3168" t="inlineStr">
        <is>
          <t>C036</t>
        </is>
      </c>
      <c r="C3168" t="inlineStr">
        <is>
          <t>EliseAI</t>
        </is>
      </c>
      <c r="D3168" t="inlineStr">
        <is>
          <t>6d805fdd-a66d-49c8-a061-c41e066d76e6</t>
        </is>
      </c>
      <c r="E3168" t="inlineStr">
        <is>
          <t>Senior Product Manager | Housing</t>
        </is>
      </c>
      <c r="F3168" t="inlineStr">
        <is>
          <t>Product</t>
        </is>
      </c>
      <c r="G3168" t="inlineStr">
        <is>
          <t>New York City</t>
        </is>
      </c>
      <c r="H3168" t="inlineStr">
        <is>
          <t>FullTime</t>
        </is>
      </c>
      <c r="I3168" t="inlineStr">
        <is>
          <t>2026-05-25T14:45:27.658+00:00</t>
        </is>
      </c>
      <c r="J3168" t="inlineStr">
        <is>
          <t>https://jobs.ashbyhq.com/EliseAI/6d805fdd-a66d-49c8-a061-c41e066d76e6</t>
        </is>
      </c>
      <c r="K31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8" t="inlineStr">
        <is>
          <t>Ashby</t>
        </is>
      </c>
    </row>
    <row r="3169">
      <c r="A3169" s="9" t="n">
        <v>46293</v>
      </c>
      <c r="B3169" t="inlineStr">
        <is>
          <t>C036</t>
        </is>
      </c>
      <c r="C3169" t="inlineStr">
        <is>
          <t>EliseAI</t>
        </is>
      </c>
      <c r="D3169" t="inlineStr">
        <is>
          <t>ea55a73a-a0d2-4c74-9265-e731b302dc01</t>
        </is>
      </c>
      <c r="E3169" t="inlineStr">
        <is>
          <t>Solution Engineer (Product Expert) | Housing</t>
        </is>
      </c>
      <c r="F3169" t="inlineStr">
        <is>
          <t>Product Solutions</t>
        </is>
      </c>
      <c r="G3169" t="inlineStr">
        <is>
          <t>Toronto</t>
        </is>
      </c>
      <c r="H3169" t="inlineStr">
        <is>
          <t>FullTime</t>
        </is>
      </c>
      <c r="I3169" t="inlineStr">
        <is>
          <t>2026-08-05T16:44:58.595+00:00</t>
        </is>
      </c>
      <c r="J3169" t="inlineStr">
        <is>
          <t>https://jobs.ashbyhq.com/EliseAI/ea55a73a-a0d2-4c74-9265-e731b302dc01</t>
        </is>
      </c>
      <c r="K31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9" t="inlineStr">
        <is>
          <t>Ashby</t>
        </is>
      </c>
    </row>
    <row r="3170">
      <c r="A3170" s="9" t="n">
        <v>46293</v>
      </c>
      <c r="B3170" t="inlineStr">
        <is>
          <t>C036</t>
        </is>
      </c>
      <c r="C3170" t="inlineStr">
        <is>
          <t>EliseAI</t>
        </is>
      </c>
      <c r="D3170" t="inlineStr">
        <is>
          <t>d066c56c-24ce-4dfe-b6a8-4975c65b89bb</t>
        </is>
      </c>
      <c r="E3170" t="inlineStr">
        <is>
          <t>Renewal Manager | Housing</t>
        </is>
      </c>
      <c r="F3170" t="inlineStr">
        <is>
          <t>Sales</t>
        </is>
      </c>
      <c r="G3170" t="inlineStr">
        <is>
          <t>New York City</t>
        </is>
      </c>
      <c r="H3170" t="inlineStr">
        <is>
          <t>FullTime</t>
        </is>
      </c>
      <c r="I3170" t="inlineStr">
        <is>
          <t>2026-06-09T21:08:01.669+00:00</t>
        </is>
      </c>
      <c r="J3170" t="inlineStr">
        <is>
          <t>https://jobs.ashbyhq.com/EliseAI/d066c56c-24ce-4dfe-b6a8-4975c65b89bb</t>
        </is>
      </c>
      <c r="K31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0" t="inlineStr">
        <is>
          <t>Ashby</t>
        </is>
      </c>
    </row>
    <row r="3171">
      <c r="A3171" s="9" t="n">
        <v>46293</v>
      </c>
      <c r="B3171" t="inlineStr">
        <is>
          <t>C036</t>
        </is>
      </c>
      <c r="C3171" t="inlineStr">
        <is>
          <t>EliseAI</t>
        </is>
      </c>
      <c r="D3171" t="inlineStr">
        <is>
          <t>24ae98c1-2ef6-4876-b00c-59c572df9257</t>
        </is>
      </c>
      <c r="E3171" t="inlineStr">
        <is>
          <t>Director of Governance, Risk, and Compliance</t>
        </is>
      </c>
      <c r="F3171" t="inlineStr">
        <is>
          <t>Compliance</t>
        </is>
      </c>
      <c r="G3171" t="inlineStr">
        <is>
          <t>New York City</t>
        </is>
      </c>
      <c r="H3171" t="inlineStr">
        <is>
          <t>FullTime</t>
        </is>
      </c>
      <c r="I3171" t="inlineStr">
        <is>
          <t>2026-06-16T19:15:46.203+00:00</t>
        </is>
      </c>
      <c r="J3171" t="inlineStr">
        <is>
          <t>https://jobs.ashbyhq.com/EliseAI/24ae98c1-2ef6-4876-b00c-59c572df9257</t>
        </is>
      </c>
      <c r="K31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1" t="inlineStr">
        <is>
          <t>Ashby</t>
        </is>
      </c>
    </row>
    <row r="3172">
      <c r="A3172" s="9" t="n">
        <v>46293</v>
      </c>
      <c r="B3172" t="inlineStr">
        <is>
          <t>C036</t>
        </is>
      </c>
      <c r="C3172" t="inlineStr">
        <is>
          <t>EliseAI</t>
        </is>
      </c>
      <c r="D3172" t="inlineStr">
        <is>
          <t>0e5083c3-445f-423c-8ec2-bdfbea010ae5</t>
        </is>
      </c>
      <c r="E3172" t="inlineStr">
        <is>
          <t>Property Accountant | Housing</t>
        </is>
      </c>
      <c r="F3172" t="inlineStr">
        <is>
          <t>Strategy and Operations</t>
        </is>
      </c>
      <c r="G3172" t="inlineStr">
        <is>
          <t>New York City</t>
        </is>
      </c>
      <c r="H3172" t="inlineStr">
        <is>
          <t>FullTime</t>
        </is>
      </c>
      <c r="I3172" t="inlineStr">
        <is>
          <t>2026-06-10T20:41:13.983+00:00</t>
        </is>
      </c>
      <c r="J3172" t="inlineStr">
        <is>
          <t>https://jobs.ashbyhq.com/EliseAI/0e5083c3-445f-423c-8ec2-bdfbea010ae5</t>
        </is>
      </c>
      <c r="K31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2" t="inlineStr">
        <is>
          <t>Ashby</t>
        </is>
      </c>
    </row>
    <row r="3173">
      <c r="A3173" s="9" t="n">
        <v>46293</v>
      </c>
      <c r="B3173" t="inlineStr">
        <is>
          <t>C036</t>
        </is>
      </c>
      <c r="C3173" t="inlineStr">
        <is>
          <t>EliseAI</t>
        </is>
      </c>
      <c r="D3173" t="inlineStr">
        <is>
          <t>de780d8f-98eb-492b-80fc-6687f3cd65e9</t>
        </is>
      </c>
      <c r="E3173" t="inlineStr">
        <is>
          <t>CRM Account Executive</t>
        </is>
      </c>
      <c r="F3173" t="inlineStr">
        <is>
          <t>Sales</t>
        </is>
      </c>
      <c r="G3173" t="inlineStr">
        <is>
          <t>New York City</t>
        </is>
      </c>
      <c r="H3173" t="inlineStr">
        <is>
          <t>FullTime</t>
        </is>
      </c>
      <c r="I3173" t="inlineStr">
        <is>
          <t>2026-08-19T10:35:18.873+00:00</t>
        </is>
      </c>
      <c r="J3173" t="inlineStr">
        <is>
          <t>https://jobs.ashbyhq.com/EliseAI/de780d8f-98eb-492b-80fc-6687f3cd65e9</t>
        </is>
      </c>
      <c r="K31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3" t="inlineStr">
        <is>
          <t>Ashby</t>
        </is>
      </c>
    </row>
    <row r="3174">
      <c r="A3174" s="9" t="n">
        <v>46293</v>
      </c>
      <c r="B3174" t="inlineStr">
        <is>
          <t>C036</t>
        </is>
      </c>
      <c r="C3174" t="inlineStr">
        <is>
          <t>EliseAI</t>
        </is>
      </c>
      <c r="D3174" t="inlineStr">
        <is>
          <t>f3a73d76-3314-43eb-a705-9e0db2805c2f</t>
        </is>
      </c>
      <c r="E3174" t="inlineStr">
        <is>
          <t>Sales Development Manager | Housing</t>
        </is>
      </c>
      <c r="F3174" t="inlineStr">
        <is>
          <t>Sales</t>
        </is>
      </c>
      <c r="G3174" t="inlineStr">
        <is>
          <t>New York City</t>
        </is>
      </c>
      <c r="H3174" t="inlineStr">
        <is>
          <t>FullTime</t>
        </is>
      </c>
      <c r="I3174" t="inlineStr">
        <is>
          <t>2026-07-17T14:03:01.908+00:00</t>
        </is>
      </c>
      <c r="J3174" t="inlineStr">
        <is>
          <t>https://jobs.ashbyhq.com/EliseAI/f3a73d76-3314-43eb-a705-9e0db2805c2f</t>
        </is>
      </c>
      <c r="K31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4" t="inlineStr">
        <is>
          <t>Ashby</t>
        </is>
      </c>
    </row>
    <row r="3175">
      <c r="A3175" s="9" t="n">
        <v>46293</v>
      </c>
      <c r="B3175" t="inlineStr">
        <is>
          <t>C036</t>
        </is>
      </c>
      <c r="C3175" t="inlineStr">
        <is>
          <t>EliseAI</t>
        </is>
      </c>
      <c r="D3175" t="inlineStr">
        <is>
          <t>146c5291-ba3f-4857-bf69-e8764c5c837d</t>
        </is>
      </c>
      <c r="E3175" t="inlineStr">
        <is>
          <t>Lead Economist | Housing</t>
        </is>
      </c>
      <c r="F3175" t="inlineStr">
        <is>
          <t>Analytics</t>
        </is>
      </c>
      <c r="G3175" t="inlineStr">
        <is>
          <t>New York City</t>
        </is>
      </c>
      <c r="H3175" t="inlineStr">
        <is>
          <t>FullTime</t>
        </is>
      </c>
      <c r="I3175" t="inlineStr">
        <is>
          <t>2026-07-21T22:44:31.533+00:00</t>
        </is>
      </c>
      <c r="J3175" t="inlineStr">
        <is>
          <t>https://jobs.ashbyhq.com/EliseAI/146c5291-ba3f-4857-bf69-e8764c5c837d</t>
        </is>
      </c>
      <c r="K31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5" t="inlineStr">
        <is>
          <t>Ashby</t>
        </is>
      </c>
    </row>
    <row r="3176">
      <c r="A3176" s="9" t="n">
        <v>46293</v>
      </c>
      <c r="B3176" t="inlineStr">
        <is>
          <t>C036</t>
        </is>
      </c>
      <c r="C3176" t="inlineStr">
        <is>
          <t>EliseAI</t>
        </is>
      </c>
      <c r="D3176" t="inlineStr">
        <is>
          <t>ceae21c5-b8b8-45c9-b963-cb21d13e02af</t>
        </is>
      </c>
      <c r="E3176" t="inlineStr">
        <is>
          <t>Brand Designer</t>
        </is>
      </c>
      <c r="F3176" t="inlineStr">
        <is>
          <t>Design</t>
        </is>
      </c>
      <c r="G3176" t="inlineStr">
        <is>
          <t>New York City</t>
        </is>
      </c>
      <c r="H3176" t="inlineStr">
        <is>
          <t>FullTime</t>
        </is>
      </c>
      <c r="I3176" t="inlineStr">
        <is>
          <t>2026-07-21T14:50:15.845+00:00</t>
        </is>
      </c>
      <c r="J3176" t="inlineStr">
        <is>
          <t>https://jobs.ashbyhq.com/EliseAI/ceae21c5-b8b8-45c9-b963-cb21d13e02af</t>
        </is>
      </c>
      <c r="K31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6" t="inlineStr">
        <is>
          <t>Ashby</t>
        </is>
      </c>
    </row>
    <row r="3177">
      <c r="A3177" s="9" t="n">
        <v>46293</v>
      </c>
      <c r="B3177" t="inlineStr">
        <is>
          <t>C036</t>
        </is>
      </c>
      <c r="C3177" t="inlineStr">
        <is>
          <t>EliseAI</t>
        </is>
      </c>
      <c r="D3177" t="inlineStr">
        <is>
          <t>c4cfd7ee-6a65-40a5-889a-368e751402b5</t>
        </is>
      </c>
      <c r="E3177" t="inlineStr">
        <is>
          <t>VP of Growth</t>
        </is>
      </c>
      <c r="F3177" t="inlineStr">
        <is>
          <t>Marketing</t>
        </is>
      </c>
      <c r="G3177" t="inlineStr">
        <is>
          <t>New York City</t>
        </is>
      </c>
      <c r="H3177" t="inlineStr">
        <is>
          <t>FullTime</t>
        </is>
      </c>
      <c r="I3177" t="inlineStr">
        <is>
          <t>2026-07-27T14:22:49.838+00:00</t>
        </is>
      </c>
      <c r="J3177" t="inlineStr">
        <is>
          <t>https://jobs.ashbyhq.com/EliseAI/c4cfd7ee-6a65-40a5-889a-368e751402b5</t>
        </is>
      </c>
      <c r="K31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7" t="inlineStr">
        <is>
          <t>Ashby</t>
        </is>
      </c>
    </row>
    <row r="3178">
      <c r="A3178" s="9" t="n">
        <v>46293</v>
      </c>
      <c r="B3178" t="inlineStr">
        <is>
          <t>C036</t>
        </is>
      </c>
      <c r="C3178" t="inlineStr">
        <is>
          <t>EliseAI</t>
        </is>
      </c>
      <c r="D3178" t="inlineStr">
        <is>
          <t>2025e09f-a1dd-44bb-bf68-6d356fa1c49f</t>
        </is>
      </c>
      <c r="E3178" t="inlineStr">
        <is>
          <t xml:space="preserve">Recruiting Coordinator </t>
        </is>
      </c>
      <c r="F3178" t="inlineStr">
        <is>
          <t>Talent Acquisition</t>
        </is>
      </c>
      <c r="G3178" t="inlineStr">
        <is>
          <t>New York City</t>
        </is>
      </c>
      <c r="H3178" t="inlineStr">
        <is>
          <t>FullTime</t>
        </is>
      </c>
      <c r="I3178" t="inlineStr">
        <is>
          <t>2026-08-23T23:10:47.019+00:00</t>
        </is>
      </c>
      <c r="J3178" t="inlineStr">
        <is>
          <t>https://jobs.ashbyhq.com/EliseAI/2025e09f-a1dd-44bb-bf68-6d356fa1c49f</t>
        </is>
      </c>
      <c r="K31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8" t="inlineStr">
        <is>
          <t>Ashby</t>
        </is>
      </c>
    </row>
    <row r="3179">
      <c r="A3179" s="9" t="n">
        <v>46293</v>
      </c>
      <c r="B3179" t="inlineStr">
        <is>
          <t>C036</t>
        </is>
      </c>
      <c r="C3179" t="inlineStr">
        <is>
          <t>EliseAI</t>
        </is>
      </c>
      <c r="D3179" t="inlineStr">
        <is>
          <t>bb1bec73-e828-491c-abcb-38913f613158</t>
        </is>
      </c>
      <c r="E3179" t="inlineStr">
        <is>
          <t>Mid-Market Account Executive, Future Platforms | Housing</t>
        </is>
      </c>
      <c r="F3179" t="inlineStr">
        <is>
          <t>Sales</t>
        </is>
      </c>
      <c r="G3179" t="inlineStr">
        <is>
          <t>New York City</t>
        </is>
      </c>
      <c r="H3179" t="inlineStr">
        <is>
          <t>FullTime</t>
        </is>
      </c>
      <c r="I3179" t="inlineStr">
        <is>
          <t>2026-08-27T14:02:44.237+00:00</t>
        </is>
      </c>
      <c r="J3179" t="inlineStr">
        <is>
          <t>https://jobs.ashbyhq.com/EliseAI/bb1bec73-e828-491c-abcb-38913f613158</t>
        </is>
      </c>
      <c r="K31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9" t="inlineStr">
        <is>
          <t>Ashby</t>
        </is>
      </c>
    </row>
    <row r="3180">
      <c r="A3180" s="9" t="n">
        <v>46293</v>
      </c>
      <c r="B3180" t="inlineStr">
        <is>
          <t>C036</t>
        </is>
      </c>
      <c r="C3180" t="inlineStr">
        <is>
          <t>EliseAI</t>
        </is>
      </c>
      <c r="D3180" t="inlineStr">
        <is>
          <t>05b8eef2-fa3d-4158-9303-5415eba83aa9</t>
        </is>
      </c>
      <c r="E3180" t="inlineStr">
        <is>
          <t>Junior Billing and Accounts Receivable Specialist</t>
        </is>
      </c>
      <c r="F3180" t="inlineStr">
        <is>
          <t>Finance</t>
        </is>
      </c>
      <c r="G3180" t="inlineStr">
        <is>
          <t>New York City</t>
        </is>
      </c>
      <c r="H3180" t="inlineStr">
        <is>
          <t>FullTime</t>
        </is>
      </c>
      <c r="I3180" t="inlineStr">
        <is>
          <t>2026-07-30T13:31:06.877+00:00</t>
        </is>
      </c>
      <c r="J3180" t="inlineStr">
        <is>
          <t>https://jobs.ashbyhq.com/EliseAI/05b8eef2-fa3d-4158-9303-5415eba83aa9</t>
        </is>
      </c>
      <c r="K31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0" t="inlineStr">
        <is>
          <t>Ashby</t>
        </is>
      </c>
    </row>
    <row r="3181">
      <c r="A3181" s="9" t="n">
        <v>46293</v>
      </c>
      <c r="B3181" t="inlineStr">
        <is>
          <t>C036</t>
        </is>
      </c>
      <c r="C3181" t="inlineStr">
        <is>
          <t>EliseAI</t>
        </is>
      </c>
      <c r="D3181" t="inlineStr">
        <is>
          <t>3912fd54-f5f0-47f6-b1c1-9d61292ce428</t>
        </is>
      </c>
      <c r="E3181" t="inlineStr">
        <is>
          <t xml:space="preserve"> Affordable Housing Compliance Expert | Housing</t>
        </is>
      </c>
      <c r="F3181" t="inlineStr">
        <is>
          <t>Strategy and Operations</t>
        </is>
      </c>
      <c r="G3181" t="inlineStr">
        <is>
          <t>New York City</t>
        </is>
      </c>
      <c r="H3181" t="inlineStr">
        <is>
          <t>FullTime</t>
        </is>
      </c>
      <c r="I3181" t="inlineStr">
        <is>
          <t>2026-08-03T23:14:00.045+00:00</t>
        </is>
      </c>
      <c r="J3181" t="inlineStr">
        <is>
          <t>https://jobs.ashbyhq.com/EliseAI/3912fd54-f5f0-47f6-b1c1-9d61292ce428</t>
        </is>
      </c>
      <c r="K31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1" t="inlineStr">
        <is>
          <t>Ashby</t>
        </is>
      </c>
    </row>
    <row r="3182">
      <c r="A3182" s="9" t="n">
        <v>46293</v>
      </c>
      <c r="B3182" t="inlineStr">
        <is>
          <t>C036</t>
        </is>
      </c>
      <c r="C3182" t="inlineStr">
        <is>
          <t>EliseAI</t>
        </is>
      </c>
      <c r="D3182" t="inlineStr">
        <is>
          <t>a868e0d5-c138-4ddb-a1e2-a57c91225fda</t>
        </is>
      </c>
      <c r="E3182" t="inlineStr">
        <is>
          <t>Senior Enterprise Sales Manager | Housing</t>
        </is>
      </c>
      <c r="F3182" t="inlineStr">
        <is>
          <t>Sales</t>
        </is>
      </c>
      <c r="G3182" t="inlineStr">
        <is>
          <t>Austin</t>
        </is>
      </c>
      <c r="H3182" t="inlineStr">
        <is>
          <t>FullTime</t>
        </is>
      </c>
      <c r="I3182" t="inlineStr">
        <is>
          <t>2026-08-03T16:27:28.256+00:00</t>
        </is>
      </c>
      <c r="J3182" t="inlineStr">
        <is>
          <t>https://jobs.ashbyhq.com/EliseAI/a868e0d5-c138-4ddb-a1e2-a57c91225fda</t>
        </is>
      </c>
      <c r="K31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2" t="inlineStr">
        <is>
          <t>Ashby</t>
        </is>
      </c>
    </row>
    <row r="3183">
      <c r="A3183" s="9" t="n">
        <v>46293</v>
      </c>
      <c r="B3183" t="inlineStr">
        <is>
          <t>C036</t>
        </is>
      </c>
      <c r="C3183" t="inlineStr">
        <is>
          <t>EliseAI</t>
        </is>
      </c>
      <c r="D3183" t="inlineStr">
        <is>
          <t>bd1645a5-99f5-4e75-a516-3dce603d4846</t>
        </is>
      </c>
      <c r="E3183" t="inlineStr">
        <is>
          <t>Senior Mid-Market Sales Manager | Housing</t>
        </is>
      </c>
      <c r="F3183" t="inlineStr">
        <is>
          <t>Sales</t>
        </is>
      </c>
      <c r="G3183" t="inlineStr">
        <is>
          <t>Austin</t>
        </is>
      </c>
      <c r="H3183" t="inlineStr">
        <is>
          <t>FullTime</t>
        </is>
      </c>
      <c r="I3183" t="inlineStr">
        <is>
          <t>2026-08-03T16:42:01.377+00:00</t>
        </is>
      </c>
      <c r="J3183" t="inlineStr">
        <is>
          <t>https://jobs.ashbyhq.com/EliseAI/bd1645a5-99f5-4e75-a516-3dce603d4846</t>
        </is>
      </c>
      <c r="K31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3" t="inlineStr">
        <is>
          <t>Ashby</t>
        </is>
      </c>
    </row>
    <row r="3184">
      <c r="A3184" s="9" t="n">
        <v>46293</v>
      </c>
      <c r="B3184" t="inlineStr">
        <is>
          <t>C036</t>
        </is>
      </c>
      <c r="C3184" t="inlineStr">
        <is>
          <t>EliseAI</t>
        </is>
      </c>
      <c r="D3184" t="inlineStr">
        <is>
          <t>9f56ecc0-86bd-41c4-82f1-3c5d1f76e8dd</t>
        </is>
      </c>
      <c r="E3184" t="inlineStr">
        <is>
          <t>Strategic Sales Manager | Housing</t>
        </is>
      </c>
      <c r="F3184" t="inlineStr">
        <is>
          <t>Sales</t>
        </is>
      </c>
      <c r="G3184" t="inlineStr">
        <is>
          <t>Austin</t>
        </is>
      </c>
      <c r="H3184" t="inlineStr">
        <is>
          <t>FullTime</t>
        </is>
      </c>
      <c r="I3184" t="inlineStr">
        <is>
          <t>2026-08-03T16:47:47.757+00:00</t>
        </is>
      </c>
      <c r="J3184" t="inlineStr">
        <is>
          <t>https://jobs.ashbyhq.com/EliseAI/9f56ecc0-86bd-41c4-82f1-3c5d1f76e8dd</t>
        </is>
      </c>
      <c r="K31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4" t="inlineStr">
        <is>
          <t>Ashby</t>
        </is>
      </c>
    </row>
    <row r="3185">
      <c r="A3185" s="9" t="n">
        <v>46293</v>
      </c>
      <c r="B3185" t="inlineStr">
        <is>
          <t>C036</t>
        </is>
      </c>
      <c r="C3185" t="inlineStr">
        <is>
          <t>EliseAI</t>
        </is>
      </c>
      <c r="D3185" t="inlineStr">
        <is>
          <t>eb170de5-c3ae-4780-9587-13be016ecdc8</t>
        </is>
      </c>
      <c r="E3185" t="inlineStr">
        <is>
          <t>Engagement Lead, Future Platforms (Accounting) | Housing</t>
        </is>
      </c>
      <c r="F3185" t="inlineStr">
        <is>
          <t>Deployments</t>
        </is>
      </c>
      <c r="G3185" t="inlineStr">
        <is>
          <t>New York City</t>
        </is>
      </c>
      <c r="H3185" t="inlineStr">
        <is>
          <t>FullTime</t>
        </is>
      </c>
      <c r="I3185" t="inlineStr">
        <is>
          <t>2026-08-05T14:00:29.373+00:00</t>
        </is>
      </c>
      <c r="J3185" t="inlineStr">
        <is>
          <t>https://jobs.ashbyhq.com/EliseAI/eb170de5-c3ae-4780-9587-13be016ecdc8</t>
        </is>
      </c>
      <c r="K31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5" t="inlineStr">
        <is>
          <t>Ashby</t>
        </is>
      </c>
    </row>
    <row r="3186">
      <c r="A3186" s="9" t="n">
        <v>46293</v>
      </c>
      <c r="B3186" t="inlineStr">
        <is>
          <t>C036</t>
        </is>
      </c>
      <c r="C3186" t="inlineStr">
        <is>
          <t>EliseAI</t>
        </is>
      </c>
      <c r="D3186" t="inlineStr">
        <is>
          <t>2986831b-75df-4a52-8819-e47884d33068</t>
        </is>
      </c>
      <c r="E3186" t="inlineStr">
        <is>
          <t>Accounts Payable Specialist</t>
        </is>
      </c>
      <c r="F3186" t="inlineStr">
        <is>
          <t>Finance</t>
        </is>
      </c>
      <c r="G3186" t="inlineStr">
        <is>
          <t>New York City</t>
        </is>
      </c>
      <c r="H3186" t="inlineStr">
        <is>
          <t>FullTime</t>
        </is>
      </c>
      <c r="I3186" t="inlineStr">
        <is>
          <t>2026-08-05T15:54:11.940+00:00</t>
        </is>
      </c>
      <c r="J3186" t="inlineStr">
        <is>
          <t>https://jobs.ashbyhq.com/EliseAI/2986831b-75df-4a52-8819-e47884d33068</t>
        </is>
      </c>
      <c r="K31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6" t="inlineStr">
        <is>
          <t>Ashby</t>
        </is>
      </c>
    </row>
    <row r="3187">
      <c r="A3187" s="9" t="n">
        <v>46293</v>
      </c>
      <c r="B3187" t="inlineStr">
        <is>
          <t>C036</t>
        </is>
      </c>
      <c r="C3187" t="inlineStr">
        <is>
          <t>EliseAI</t>
        </is>
      </c>
      <c r="D3187" t="inlineStr">
        <is>
          <t>31a5baa1-18d3-45e8-96c8-3dc11b319f23</t>
        </is>
      </c>
      <c r="E3187" t="inlineStr">
        <is>
          <t>Senior Strategy Manager, Government Affairs | Housing</t>
        </is>
      </c>
      <c r="F3187" t="inlineStr">
        <is>
          <t>Corporate &amp; Business Development Strategy</t>
        </is>
      </c>
      <c r="G3187" t="inlineStr">
        <is>
          <t>New York City</t>
        </is>
      </c>
      <c r="H3187" t="inlineStr">
        <is>
          <t>FullTime</t>
        </is>
      </c>
      <c r="I3187" t="inlineStr">
        <is>
          <t>2026-08-05T21:55:55.306+00:00</t>
        </is>
      </c>
      <c r="J3187" t="inlineStr">
        <is>
          <t>https://jobs.ashbyhq.com/EliseAI/31a5baa1-18d3-45e8-96c8-3dc11b319f23</t>
        </is>
      </c>
      <c r="K31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7" t="inlineStr">
        <is>
          <t>Ashby</t>
        </is>
      </c>
    </row>
    <row r="3188">
      <c r="A3188" s="9" t="n">
        <v>46293</v>
      </c>
      <c r="B3188" t="inlineStr">
        <is>
          <t>C036</t>
        </is>
      </c>
      <c r="C3188" t="inlineStr">
        <is>
          <t>EliseAI</t>
        </is>
      </c>
      <c r="D3188" t="inlineStr">
        <is>
          <t>30d9458a-94ba-4509-ba69-050b9f7521d4</t>
        </is>
      </c>
      <c r="E3188" t="inlineStr">
        <is>
          <t>Engagement Manager, Future Platforms (Accounting) | Housing</t>
        </is>
      </c>
      <c r="F3188" t="inlineStr">
        <is>
          <t>Deployments</t>
        </is>
      </c>
      <c r="G3188" t="inlineStr">
        <is>
          <t>Toronto</t>
        </is>
      </c>
      <c r="H3188" t="inlineStr">
        <is>
          <t>FullTime</t>
        </is>
      </c>
      <c r="I3188" t="inlineStr">
        <is>
          <t>2026-05-12T14:10:28.472+00:00</t>
        </is>
      </c>
      <c r="J3188" t="inlineStr">
        <is>
          <t>https://jobs.ashbyhq.com/EliseAI/30d9458a-94ba-4509-ba69-050b9f7521d4</t>
        </is>
      </c>
      <c r="K31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8" t="inlineStr">
        <is>
          <t>Ashby</t>
        </is>
      </c>
    </row>
    <row r="3189">
      <c r="A3189" s="9" t="n">
        <v>46293</v>
      </c>
      <c r="B3189" t="inlineStr">
        <is>
          <t>C036</t>
        </is>
      </c>
      <c r="C3189" t="inlineStr">
        <is>
          <t>EliseAI</t>
        </is>
      </c>
      <c r="D3189" t="inlineStr">
        <is>
          <t>9656e049-184a-4364-acbe-5b7029b2c052</t>
        </is>
      </c>
      <c r="E3189" t="inlineStr">
        <is>
          <t>Junior Commercial Counsel</t>
        </is>
      </c>
      <c r="F3189" t="inlineStr">
        <is>
          <t>Legal</t>
        </is>
      </c>
      <c r="G3189" t="inlineStr">
        <is>
          <t>New York City</t>
        </is>
      </c>
      <c r="H3189" t="inlineStr">
        <is>
          <t>FullTime</t>
        </is>
      </c>
      <c r="I3189" t="inlineStr">
        <is>
          <t>2026-08-10T20:15:12.067+00:00</t>
        </is>
      </c>
      <c r="J3189" t="inlineStr">
        <is>
          <t>https://jobs.ashbyhq.com/EliseAI/9656e049-184a-4364-acbe-5b7029b2c052</t>
        </is>
      </c>
      <c r="K31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9" t="inlineStr">
        <is>
          <t>Ashby</t>
        </is>
      </c>
    </row>
    <row r="3190">
      <c r="A3190" s="9" t="n">
        <v>46293</v>
      </c>
      <c r="B3190" t="inlineStr">
        <is>
          <t>C036</t>
        </is>
      </c>
      <c r="C3190" t="inlineStr">
        <is>
          <t>EliseAI</t>
        </is>
      </c>
      <c r="D3190" t="inlineStr">
        <is>
          <t>2dcf0f40-5f7e-4fd2-9220-ee8ea8fe526a</t>
        </is>
      </c>
      <c r="E3190" t="inlineStr">
        <is>
          <t>Workplace Operations Associate</t>
        </is>
      </c>
      <c r="F3190" t="inlineStr">
        <is>
          <t>People/Office Operations</t>
        </is>
      </c>
      <c r="G3190" t="inlineStr">
        <is>
          <t>New York City</t>
        </is>
      </c>
      <c r="H3190" t="inlineStr">
        <is>
          <t>FullTime</t>
        </is>
      </c>
      <c r="I3190" t="inlineStr">
        <is>
          <t>2026-08-10T20:52:07.783+00:00</t>
        </is>
      </c>
      <c r="J3190" t="inlineStr">
        <is>
          <t>https://jobs.ashbyhq.com/EliseAI/2dcf0f40-5f7e-4fd2-9220-ee8ea8fe526a</t>
        </is>
      </c>
      <c r="K31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0" t="inlineStr">
        <is>
          <t>Ashby</t>
        </is>
      </c>
    </row>
    <row r="3191">
      <c r="A3191" s="9" t="n">
        <v>46293</v>
      </c>
      <c r="B3191" t="inlineStr">
        <is>
          <t>C036</t>
        </is>
      </c>
      <c r="C3191" t="inlineStr">
        <is>
          <t>EliseAI</t>
        </is>
      </c>
      <c r="D3191" t="inlineStr">
        <is>
          <t>0d2891bf-b90e-46e6-a1b1-d2f1fa37cdf4</t>
        </is>
      </c>
      <c r="E3191" t="inlineStr">
        <is>
          <t>Partner Development Manager | Housing</t>
        </is>
      </c>
      <c r="F3191" t="inlineStr">
        <is>
          <t>Sales</t>
        </is>
      </c>
      <c r="G3191" t="inlineStr">
        <is>
          <t>New York City</t>
        </is>
      </c>
      <c r="H3191" t="inlineStr">
        <is>
          <t>FullTime</t>
        </is>
      </c>
      <c r="I3191" t="inlineStr">
        <is>
          <t>2026-08-11T01:26:22.178+00:00</t>
        </is>
      </c>
      <c r="J3191" t="inlineStr">
        <is>
          <t>https://jobs.ashbyhq.com/EliseAI/0d2891bf-b90e-46e6-a1b1-d2f1fa37cdf4</t>
        </is>
      </c>
      <c r="K31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1" t="inlineStr">
        <is>
          <t>Ashby</t>
        </is>
      </c>
    </row>
    <row r="3192">
      <c r="A3192" s="9" t="n">
        <v>46293</v>
      </c>
      <c r="B3192" t="inlineStr">
        <is>
          <t>C036</t>
        </is>
      </c>
      <c r="C3192" t="inlineStr">
        <is>
          <t>EliseAI</t>
        </is>
      </c>
      <c r="D3192" t="inlineStr">
        <is>
          <t>ef9611a4-58eb-4a4f-8e85-c5382ec3be44</t>
        </is>
      </c>
      <c r="E3192" t="inlineStr">
        <is>
          <t>Graphic Designer</t>
        </is>
      </c>
      <c r="F3192" t="inlineStr">
        <is>
          <t>Design</t>
        </is>
      </c>
      <c r="G3192" t="inlineStr">
        <is>
          <t>New York City</t>
        </is>
      </c>
      <c r="H3192" t="inlineStr">
        <is>
          <t>FullTime</t>
        </is>
      </c>
      <c r="I3192" t="inlineStr">
        <is>
          <t>2026-08-11T20:25:53.626+00:00</t>
        </is>
      </c>
      <c r="J3192" t="inlineStr">
        <is>
          <t>https://jobs.ashbyhq.com/EliseAI/ef9611a4-58eb-4a4f-8e85-c5382ec3be44</t>
        </is>
      </c>
      <c r="K31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2" t="inlineStr">
        <is>
          <t>Ashby</t>
        </is>
      </c>
    </row>
    <row r="3193">
      <c r="A3193" s="9" t="n">
        <v>46293</v>
      </c>
      <c r="B3193" t="inlineStr">
        <is>
          <t>C036</t>
        </is>
      </c>
      <c r="C3193" t="inlineStr">
        <is>
          <t>EliseAI</t>
        </is>
      </c>
      <c r="D3193" t="inlineStr">
        <is>
          <t>2756b585-961b-46e2-90bd-67a495597c25</t>
        </is>
      </c>
      <c r="E3193" t="inlineStr">
        <is>
          <t>Instructional Designer</t>
        </is>
      </c>
      <c r="F3193" t="inlineStr">
        <is>
          <t>Design</t>
        </is>
      </c>
      <c r="G3193" t="inlineStr">
        <is>
          <t>New York City</t>
        </is>
      </c>
      <c r="H3193" t="inlineStr">
        <is>
          <t>FullTime</t>
        </is>
      </c>
      <c r="I3193" t="inlineStr">
        <is>
          <t>2026-08-11T20:31:56.735+00:00</t>
        </is>
      </c>
      <c r="J3193" t="inlineStr">
        <is>
          <t>https://jobs.ashbyhq.com/EliseAI/2756b585-961b-46e2-90bd-67a495597c25</t>
        </is>
      </c>
      <c r="K31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3" t="inlineStr">
        <is>
          <t>Ashby</t>
        </is>
      </c>
    </row>
    <row r="3194">
      <c r="A3194" s="9" t="n">
        <v>46293</v>
      </c>
      <c r="B3194" t="inlineStr">
        <is>
          <t>C036</t>
        </is>
      </c>
      <c r="C3194" t="inlineStr">
        <is>
          <t>EliseAI</t>
        </is>
      </c>
      <c r="D3194" t="inlineStr">
        <is>
          <t>9e670a66-5000-459f-8702-52b9133b9800</t>
        </is>
      </c>
      <c r="E3194" t="inlineStr">
        <is>
          <t>Strategy and Operations, Manager / Senior Manager - Future Platforms | Housing</t>
        </is>
      </c>
      <c r="F3194" t="inlineStr">
        <is>
          <t>Strategy and Operations</t>
        </is>
      </c>
      <c r="G3194" t="inlineStr">
        <is>
          <t>New York City</t>
        </is>
      </c>
      <c r="H3194" t="inlineStr">
        <is>
          <t>FullTime</t>
        </is>
      </c>
      <c r="I3194" t="inlineStr">
        <is>
          <t>2026-08-13T15:41:55.660+00:00</t>
        </is>
      </c>
      <c r="J3194" t="inlineStr">
        <is>
          <t>https://jobs.ashbyhq.com/EliseAI/9e670a66-5000-459f-8702-52b9133b9800</t>
        </is>
      </c>
      <c r="K31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4" t="inlineStr">
        <is>
          <t>Ashby</t>
        </is>
      </c>
    </row>
    <row r="3195">
      <c r="A3195" s="9" t="n">
        <v>46293</v>
      </c>
      <c r="B3195" t="inlineStr">
        <is>
          <t>C036</t>
        </is>
      </c>
      <c r="C3195" t="inlineStr">
        <is>
          <t>EliseAI</t>
        </is>
      </c>
      <c r="D3195" t="inlineStr">
        <is>
          <t>68e1e7e0-0089-4cd5-9603-24bae85891a9</t>
        </is>
      </c>
      <c r="E3195" t="inlineStr">
        <is>
          <t>Associate Solutions Engineer | Healthcare</t>
        </is>
      </c>
      <c r="F3195" t="inlineStr">
        <is>
          <t>Product Solutions</t>
        </is>
      </c>
      <c r="G3195" t="inlineStr">
        <is>
          <t>New York City</t>
        </is>
      </c>
      <c r="H3195" t="inlineStr">
        <is>
          <t>FullTime</t>
        </is>
      </c>
      <c r="I3195" t="inlineStr">
        <is>
          <t>2026-08-13T21:29:39.022+00:00</t>
        </is>
      </c>
      <c r="J3195" t="inlineStr">
        <is>
          <t>https://jobs.ashbyhq.com/EliseAI/68e1e7e0-0089-4cd5-9603-24bae85891a9</t>
        </is>
      </c>
      <c r="K31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5" t="inlineStr">
        <is>
          <t>Ashby</t>
        </is>
      </c>
    </row>
    <row r="3196">
      <c r="A3196" s="9" t="n">
        <v>46293</v>
      </c>
      <c r="B3196" t="inlineStr">
        <is>
          <t>C036</t>
        </is>
      </c>
      <c r="C3196" t="inlineStr">
        <is>
          <t>EliseAI</t>
        </is>
      </c>
      <c r="D3196" t="inlineStr">
        <is>
          <t>fee68f4b-4789-4a89-9fcb-2bec51d30c8f</t>
        </is>
      </c>
      <c r="E3196" t="inlineStr">
        <is>
          <t xml:space="preserve"> Affordable Housing Compliance Analyst | Housing</t>
        </is>
      </c>
      <c r="F3196" t="inlineStr">
        <is>
          <t>Strategy and Operations</t>
        </is>
      </c>
      <c r="G3196" t="inlineStr">
        <is>
          <t>New York City</t>
        </is>
      </c>
      <c r="H3196" t="inlineStr">
        <is>
          <t>FullTime</t>
        </is>
      </c>
      <c r="I3196" t="inlineStr">
        <is>
          <t>2026-08-18T23:29:23.445+00:00</t>
        </is>
      </c>
      <c r="J3196" t="inlineStr">
        <is>
          <t>https://jobs.ashbyhq.com/EliseAI/fee68f4b-4789-4a89-9fcb-2bec51d30c8f</t>
        </is>
      </c>
      <c r="K31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6" t="inlineStr">
        <is>
          <t>Ashby</t>
        </is>
      </c>
    </row>
    <row r="3197">
      <c r="A3197" s="9" t="n">
        <v>46293</v>
      </c>
      <c r="B3197" t="inlineStr">
        <is>
          <t>C036</t>
        </is>
      </c>
      <c r="C3197" t="inlineStr">
        <is>
          <t>EliseAI</t>
        </is>
      </c>
      <c r="D3197" t="inlineStr">
        <is>
          <t>e47f024d-3f6c-4460-9932-5a8fb32e2d14</t>
        </is>
      </c>
      <c r="E3197" t="inlineStr">
        <is>
          <t>Staff Property Accountant | Housing</t>
        </is>
      </c>
      <c r="F3197" t="inlineStr">
        <is>
          <t>Strategy and Operations</t>
        </is>
      </c>
      <c r="G3197" t="inlineStr">
        <is>
          <t>New York City</t>
        </is>
      </c>
      <c r="H3197" t="inlineStr">
        <is>
          <t>FullTime</t>
        </is>
      </c>
      <c r="I3197" t="inlineStr">
        <is>
          <t>2026-08-18T19:59:37.470+00:00</t>
        </is>
      </c>
      <c r="J3197" t="inlineStr">
        <is>
          <t>https://jobs.ashbyhq.com/EliseAI/e47f024d-3f6c-4460-9932-5a8fb32e2d14</t>
        </is>
      </c>
      <c r="K31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7" t="inlineStr">
        <is>
          <t>Ashby</t>
        </is>
      </c>
    </row>
    <row r="3198">
      <c r="A3198" s="9" t="n">
        <v>46293</v>
      </c>
      <c r="B3198" t="inlineStr">
        <is>
          <t>C036</t>
        </is>
      </c>
      <c r="C3198" t="inlineStr">
        <is>
          <t>EliseAI</t>
        </is>
      </c>
      <c r="D3198" t="inlineStr">
        <is>
          <t>ff53b687-1943-4f54-9d09-66098c20db1a</t>
        </is>
      </c>
      <c r="E3198" t="inlineStr">
        <is>
          <t>GTM Engineer</t>
        </is>
      </c>
      <c r="F3198" t="inlineStr">
        <is>
          <t>Sales</t>
        </is>
      </c>
      <c r="G3198" t="inlineStr">
        <is>
          <t>New York City</t>
        </is>
      </c>
      <c r="H3198" t="inlineStr">
        <is>
          <t>FullTime</t>
        </is>
      </c>
      <c r="I3198" t="inlineStr">
        <is>
          <t>2026-08-31T21:38:44.156+00:00</t>
        </is>
      </c>
      <c r="J3198" t="inlineStr">
        <is>
          <t>https://jobs.ashbyhq.com/EliseAI/ff53b687-1943-4f54-9d09-66098c20db1a</t>
        </is>
      </c>
      <c r="K31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8" t="inlineStr">
        <is>
          <t>Ashby</t>
        </is>
      </c>
    </row>
    <row r="3199">
      <c r="A3199" s="9" t="n">
        <v>46293</v>
      </c>
      <c r="B3199" t="inlineStr">
        <is>
          <t>C036</t>
        </is>
      </c>
      <c r="C3199" t="inlineStr">
        <is>
          <t>EliseAI</t>
        </is>
      </c>
      <c r="D3199" t="inlineStr">
        <is>
          <t>e29ccfc9-1d40-4d68-9d49-bff754efed3a</t>
        </is>
      </c>
      <c r="E3199" t="inlineStr">
        <is>
          <t>Mid Market Sales Manager | Healthcare</t>
        </is>
      </c>
      <c r="F3199" t="inlineStr">
        <is>
          <t>Sales</t>
        </is>
      </c>
      <c r="G3199" t="inlineStr">
        <is>
          <t>New York City</t>
        </is>
      </c>
      <c r="H3199" t="inlineStr">
        <is>
          <t>FullTime</t>
        </is>
      </c>
      <c r="I3199" t="inlineStr">
        <is>
          <t>2026-08-24T21:46:30.538+00:00</t>
        </is>
      </c>
      <c r="J3199" t="inlineStr">
        <is>
          <t>https://jobs.ashbyhq.com/EliseAI/e29ccfc9-1d40-4d68-9d49-bff754efed3a</t>
        </is>
      </c>
      <c r="K31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9" t="inlineStr">
        <is>
          <t>Ashby</t>
        </is>
      </c>
    </row>
    <row r="3200">
      <c r="A3200" s="9" t="n">
        <v>46293</v>
      </c>
      <c r="B3200" t="inlineStr">
        <is>
          <t>C036</t>
        </is>
      </c>
      <c r="C3200" t="inlineStr">
        <is>
          <t>EliseAI</t>
        </is>
      </c>
      <c r="D3200" t="inlineStr">
        <is>
          <t>6d3f03f6-bd27-4d04-93f7-abd554550352</t>
        </is>
      </c>
      <c r="E3200" t="inlineStr">
        <is>
          <t>Solutions Consultant, Future Platforms (Accounting) | Housing</t>
        </is>
      </c>
      <c r="F3200" t="inlineStr">
        <is>
          <t>GTM Strategy and Operations</t>
        </is>
      </c>
      <c r="G3200" t="inlineStr">
        <is>
          <t>New York City</t>
        </is>
      </c>
      <c r="H3200" t="inlineStr">
        <is>
          <t>FullTime</t>
        </is>
      </c>
      <c r="I3200" t="inlineStr">
        <is>
          <t>2026-05-11T14:01:07.697+00:00</t>
        </is>
      </c>
      <c r="J3200" t="inlineStr">
        <is>
          <t>https://jobs.ashbyhq.com/EliseAI/6d3f03f6-bd27-4d04-93f7-abd554550352</t>
        </is>
      </c>
      <c r="K32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0" t="inlineStr">
        <is>
          <t>Ashby</t>
        </is>
      </c>
    </row>
    <row r="3201">
      <c r="A3201" s="9" t="n">
        <v>46293</v>
      </c>
      <c r="B3201" t="inlineStr">
        <is>
          <t>C036</t>
        </is>
      </c>
      <c r="C3201" t="inlineStr">
        <is>
          <t>EliseAI</t>
        </is>
      </c>
      <c r="D3201" t="inlineStr">
        <is>
          <t>5ae4e913-e4cd-4655-9c80-b13b013552a7</t>
        </is>
      </c>
      <c r="E3201" t="inlineStr">
        <is>
          <t>Product Strategy and Operations, Director - New Verticals | Housing</t>
        </is>
      </c>
      <c r="F3201" t="inlineStr">
        <is>
          <t>Strategy and Operations</t>
        </is>
      </c>
      <c r="G3201" t="inlineStr">
        <is>
          <t>New York City</t>
        </is>
      </c>
      <c r="H3201" t="inlineStr">
        <is>
          <t>FullTime</t>
        </is>
      </c>
      <c r="I3201" t="inlineStr">
        <is>
          <t>2026-08-25T16:24:07.236+00:00</t>
        </is>
      </c>
      <c r="J3201" t="inlineStr">
        <is>
          <t>https://jobs.ashbyhq.com/EliseAI/5ae4e913-e4cd-4655-9c80-b13b013552a7</t>
        </is>
      </c>
      <c r="K32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1" t="inlineStr">
        <is>
          <t>Ashby</t>
        </is>
      </c>
    </row>
    <row r="3202">
      <c r="A3202" s="9" t="n">
        <v>46293</v>
      </c>
      <c r="B3202" t="inlineStr">
        <is>
          <t>C036</t>
        </is>
      </c>
      <c r="C3202" t="inlineStr">
        <is>
          <t>EliseAI</t>
        </is>
      </c>
      <c r="D3202" t="inlineStr">
        <is>
          <t>1c598d37-24b5-459a-b76c-2c8cdead3889</t>
        </is>
      </c>
      <c r="E3202" t="inlineStr">
        <is>
          <t>Strategy and Operations, Talent</t>
        </is>
      </c>
      <c r="F3202" t="inlineStr">
        <is>
          <t>Strategy and Operations</t>
        </is>
      </c>
      <c r="G3202" t="inlineStr">
        <is>
          <t>San Francisco</t>
        </is>
      </c>
      <c r="H3202" t="inlineStr">
        <is>
          <t>FullTime</t>
        </is>
      </c>
      <c r="I3202" t="inlineStr">
        <is>
          <t>2026-08-25T17:18:33.225+00:00</t>
        </is>
      </c>
      <c r="J3202" t="inlineStr">
        <is>
          <t>https://jobs.ashbyhq.com/EliseAI/1c598d37-24b5-459a-b76c-2c8cdead3889</t>
        </is>
      </c>
      <c r="K32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2" t="inlineStr">
        <is>
          <t>Ashby</t>
        </is>
      </c>
    </row>
    <row r="3203">
      <c r="A3203" s="9" t="n">
        <v>46293</v>
      </c>
      <c r="B3203" t="inlineStr">
        <is>
          <t>C036</t>
        </is>
      </c>
      <c r="C3203" t="inlineStr">
        <is>
          <t>EliseAI</t>
        </is>
      </c>
      <c r="D3203" t="inlineStr">
        <is>
          <t>4a88ea31-ee6d-4af5-8cc5-e901ed0239f6</t>
        </is>
      </c>
      <c r="E3203" t="inlineStr">
        <is>
          <t>SMB Account Executive | Housing</t>
        </is>
      </c>
      <c r="F3203" t="inlineStr">
        <is>
          <t>Sales</t>
        </is>
      </c>
      <c r="G3203" t="inlineStr">
        <is>
          <t>New York City</t>
        </is>
      </c>
      <c r="H3203" t="inlineStr">
        <is>
          <t>FullTime</t>
        </is>
      </c>
      <c r="I3203" t="inlineStr">
        <is>
          <t>2026-09-01T13:19:30.294+00:00</t>
        </is>
      </c>
      <c r="J3203" t="inlineStr">
        <is>
          <t>https://jobs.ashbyhq.com/EliseAI/4a88ea31-ee6d-4af5-8cc5-e901ed0239f6</t>
        </is>
      </c>
      <c r="K32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3" t="inlineStr">
        <is>
          <t>Ashby</t>
        </is>
      </c>
    </row>
    <row r="3204">
      <c r="A3204" s="9" t="n">
        <v>46293</v>
      </c>
      <c r="B3204" t="inlineStr">
        <is>
          <t>C036</t>
        </is>
      </c>
      <c r="C3204" t="inlineStr">
        <is>
          <t>EliseAI</t>
        </is>
      </c>
      <c r="D3204" t="inlineStr">
        <is>
          <t>7fa18983-1f46-4df5-9af7-4f6c5d797a5d</t>
        </is>
      </c>
      <c r="E3204" t="inlineStr">
        <is>
          <t>Compliance Officer, Financial Services and Bank Partnerships | Housing</t>
        </is>
      </c>
      <c r="F3204" t="inlineStr">
        <is>
          <t>Compliance</t>
        </is>
      </c>
      <c r="G3204" t="inlineStr">
        <is>
          <t>New York City</t>
        </is>
      </c>
      <c r="H3204" t="inlineStr">
        <is>
          <t>FullTime</t>
        </is>
      </c>
      <c r="I3204" t="inlineStr">
        <is>
          <t>2026-09-02T16:54:32.117+00:00</t>
        </is>
      </c>
      <c r="J3204" t="inlineStr">
        <is>
          <t>https://jobs.ashbyhq.com/EliseAI/7fa18983-1f46-4df5-9af7-4f6c5d797a5d</t>
        </is>
      </c>
      <c r="K32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4" t="inlineStr">
        <is>
          <t>Ashby</t>
        </is>
      </c>
    </row>
    <row r="3205">
      <c r="A3205" s="9" t="n">
        <v>46293</v>
      </c>
      <c r="B3205" t="inlineStr">
        <is>
          <t>C036</t>
        </is>
      </c>
      <c r="C3205" t="inlineStr">
        <is>
          <t>EliseAI</t>
        </is>
      </c>
      <c r="D3205" t="inlineStr">
        <is>
          <t>754c4912-a2db-47b0-a42e-411fa9d72b0c</t>
        </is>
      </c>
      <c r="E3205" t="inlineStr">
        <is>
          <t>Senior Platform Operations Engineer</t>
        </is>
      </c>
      <c r="F3205" t="inlineStr">
        <is>
          <t>Strategy and Operations</t>
        </is>
      </c>
      <c r="G3205" t="inlineStr">
        <is>
          <t>New York City</t>
        </is>
      </c>
      <c r="H3205" t="inlineStr">
        <is>
          <t>FullTime</t>
        </is>
      </c>
      <c r="I3205" t="inlineStr">
        <is>
          <t>2026-09-02T22:27:13.766+00:00</t>
        </is>
      </c>
      <c r="J3205" t="inlineStr">
        <is>
          <t>https://jobs.ashbyhq.com/EliseAI/754c4912-a2db-47b0-a42e-411fa9d72b0c</t>
        </is>
      </c>
      <c r="K32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5" t="inlineStr">
        <is>
          <t>Ashby</t>
        </is>
      </c>
    </row>
    <row r="3206">
      <c r="A3206" s="9" t="n">
        <v>46293</v>
      </c>
      <c r="B3206" t="inlineStr">
        <is>
          <t>C036</t>
        </is>
      </c>
      <c r="C3206" t="inlineStr">
        <is>
          <t>EliseAI</t>
        </is>
      </c>
      <c r="D3206" t="inlineStr">
        <is>
          <t>85db5edc-d93e-4b7b-be46-3895046f1dab</t>
        </is>
      </c>
      <c r="E3206" t="inlineStr">
        <is>
          <t>Associate Product Manager | Housing</t>
        </is>
      </c>
      <c r="F3206" t="inlineStr">
        <is>
          <t>Product</t>
        </is>
      </c>
      <c r="G3206" t="inlineStr">
        <is>
          <t>San Francisco</t>
        </is>
      </c>
      <c r="H3206" t="inlineStr">
        <is>
          <t>FullTime</t>
        </is>
      </c>
      <c r="I3206" t="inlineStr">
        <is>
          <t>2026-09-04T16:01:37.544+00:00</t>
        </is>
      </c>
      <c r="J3206" t="inlineStr">
        <is>
          <t>https://jobs.ashbyhq.com/EliseAI/85db5edc-d93e-4b7b-be46-3895046f1dab</t>
        </is>
      </c>
      <c r="K32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6" t="inlineStr">
        <is>
          <t>Ashby</t>
        </is>
      </c>
    </row>
    <row r="3207">
      <c r="A3207" s="9" t="n">
        <v>46293</v>
      </c>
      <c r="B3207" t="inlineStr">
        <is>
          <t>C036</t>
        </is>
      </c>
      <c r="C3207" t="inlineStr">
        <is>
          <t>EliseAI</t>
        </is>
      </c>
      <c r="D3207" t="inlineStr">
        <is>
          <t>e768dcd3-8397-4723-83d4-8fc53c5039fe</t>
        </is>
      </c>
      <c r="E3207" t="inlineStr">
        <is>
          <t>Enterprise Sales Manager | Healthcare</t>
        </is>
      </c>
      <c r="F3207" t="inlineStr">
        <is>
          <t>Sales</t>
        </is>
      </c>
      <c r="G3207" t="inlineStr">
        <is>
          <t>New York City</t>
        </is>
      </c>
      <c r="H3207" t="inlineStr">
        <is>
          <t>FullTime</t>
        </is>
      </c>
      <c r="I3207" t="inlineStr">
        <is>
          <t>2026-09-10T14:34:53.985+00:00</t>
        </is>
      </c>
      <c r="J3207" t="inlineStr">
        <is>
          <t>https://jobs.ashbyhq.com/EliseAI/e768dcd3-8397-4723-83d4-8fc53c5039fe</t>
        </is>
      </c>
      <c r="K32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7" t="inlineStr">
        <is>
          <t>Ashby</t>
        </is>
      </c>
    </row>
    <row r="3208">
      <c r="A3208" s="9" t="n">
        <v>46293</v>
      </c>
      <c r="B3208" t="inlineStr">
        <is>
          <t>C036</t>
        </is>
      </c>
      <c r="C3208" t="inlineStr">
        <is>
          <t>EliseAI</t>
        </is>
      </c>
      <c r="D3208" t="inlineStr">
        <is>
          <t>505afcc6-220b-46d3-9474-ab0bf63dd019</t>
        </is>
      </c>
      <c r="E3208" t="inlineStr">
        <is>
          <t>Events Manager | Housing</t>
        </is>
      </c>
      <c r="F3208" t="inlineStr">
        <is>
          <t>Marketing</t>
        </is>
      </c>
      <c r="G3208" t="inlineStr">
        <is>
          <t>New York City</t>
        </is>
      </c>
      <c r="H3208" t="inlineStr">
        <is>
          <t>FullTime</t>
        </is>
      </c>
      <c r="I3208" t="inlineStr">
        <is>
          <t>2026-09-08T21:37:17.531+00:00</t>
        </is>
      </c>
      <c r="J3208" t="inlineStr">
        <is>
          <t>https://jobs.ashbyhq.com/EliseAI/505afcc6-220b-46d3-9474-ab0bf63dd019</t>
        </is>
      </c>
      <c r="K32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8" t="inlineStr">
        <is>
          <t>Ashby</t>
        </is>
      </c>
    </row>
    <row r="3209">
      <c r="A3209" s="9" t="n">
        <v>46293</v>
      </c>
      <c r="B3209" t="inlineStr">
        <is>
          <t>C036</t>
        </is>
      </c>
      <c r="C3209" t="inlineStr">
        <is>
          <t>EliseAI</t>
        </is>
      </c>
      <c r="D3209" t="inlineStr">
        <is>
          <t>75188477-8fd8-4e18-85e0-b212496a4edd</t>
        </is>
      </c>
      <c r="E3209" t="inlineStr">
        <is>
          <t>Enterprise Account Executive, Future Platforms | Housing</t>
        </is>
      </c>
      <c r="F3209" t="inlineStr">
        <is>
          <t>Sales</t>
        </is>
      </c>
      <c r="G3209" t="inlineStr">
        <is>
          <t>New York City</t>
        </is>
      </c>
      <c r="H3209" t="inlineStr">
        <is>
          <t>FullTime</t>
        </is>
      </c>
      <c r="I3209" t="inlineStr">
        <is>
          <t>2026-09-12T15:28:31.957+00:00</t>
        </is>
      </c>
      <c r="J3209" t="inlineStr">
        <is>
          <t>https://jobs.ashbyhq.com/EliseAI/75188477-8fd8-4e18-85e0-b212496a4edd</t>
        </is>
      </c>
      <c r="K32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9" t="inlineStr">
        <is>
          <t>Ashby</t>
        </is>
      </c>
    </row>
    <row r="3210">
      <c r="A3210" s="9" t="n">
        <v>46293</v>
      </c>
      <c r="B3210" t="inlineStr">
        <is>
          <t>C036</t>
        </is>
      </c>
      <c r="C3210" t="inlineStr">
        <is>
          <t>EliseAI</t>
        </is>
      </c>
      <c r="D3210" t="inlineStr">
        <is>
          <t>a9ae6d71-6938-4597-b4e1-10de48d89dca</t>
        </is>
      </c>
      <c r="E3210" t="inlineStr">
        <is>
          <t>Knowledge Strategy, Senior Associate | Housing</t>
        </is>
      </c>
      <c r="F3210" t="inlineStr">
        <is>
          <t>Strategy and Operations</t>
        </is>
      </c>
      <c r="G3210" t="inlineStr">
        <is>
          <t>New York City</t>
        </is>
      </c>
      <c r="H3210" t="inlineStr">
        <is>
          <t>FullTime</t>
        </is>
      </c>
      <c r="I3210" t="inlineStr">
        <is>
          <t>2026-09-12T15:46:02.988+00:00</t>
        </is>
      </c>
      <c r="J3210" t="inlineStr">
        <is>
          <t>https://jobs.ashbyhq.com/EliseAI/a9ae6d71-6938-4597-b4e1-10de48d89dca</t>
        </is>
      </c>
      <c r="K32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0" t="inlineStr">
        <is>
          <t>Ashby</t>
        </is>
      </c>
    </row>
    <row r="3211">
      <c r="A3211" s="9" t="n">
        <v>46293</v>
      </c>
      <c r="B3211" t="inlineStr">
        <is>
          <t>C036</t>
        </is>
      </c>
      <c r="C3211" t="inlineStr">
        <is>
          <t>EliseAI</t>
        </is>
      </c>
      <c r="D3211" t="inlineStr">
        <is>
          <t>49e9c0b6-fd1e-4a5e-a66f-1b4874193efb</t>
        </is>
      </c>
      <c r="E3211" t="inlineStr">
        <is>
          <t>Ecosystem Strategist, Future Platforms | Housing</t>
        </is>
      </c>
      <c r="F3211" t="inlineStr">
        <is>
          <t>Corporate &amp; Business Development Strategy</t>
        </is>
      </c>
      <c r="G3211" t="inlineStr">
        <is>
          <t>New York City</t>
        </is>
      </c>
      <c r="H3211" t="inlineStr">
        <is>
          <t>FullTime</t>
        </is>
      </c>
      <c r="I3211" t="inlineStr">
        <is>
          <t>2026-09-16T19:36:26.360+00:00</t>
        </is>
      </c>
      <c r="J3211" t="inlineStr">
        <is>
          <t>https://jobs.ashbyhq.com/EliseAI/49e9c0b6-fd1e-4a5e-a66f-1b4874193efb</t>
        </is>
      </c>
      <c r="K32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1" t="inlineStr">
        <is>
          <t>Ashby</t>
        </is>
      </c>
    </row>
    <row r="3212">
      <c r="A3212" s="9" t="n">
        <v>46293</v>
      </c>
      <c r="B3212" t="inlineStr">
        <is>
          <t>C036</t>
        </is>
      </c>
      <c r="C3212" t="inlineStr">
        <is>
          <t>EliseAI</t>
        </is>
      </c>
      <c r="D3212" t="inlineStr">
        <is>
          <t>91755dce-361e-463e-845c-615a8a99f4f3</t>
        </is>
      </c>
      <c r="E3212" t="inlineStr">
        <is>
          <t>Growth Strategy, Senior Associate | Housing</t>
        </is>
      </c>
      <c r="F3212" t="inlineStr">
        <is>
          <t>Marketing</t>
        </is>
      </c>
      <c r="G3212" t="inlineStr">
        <is>
          <t>New York City</t>
        </is>
      </c>
      <c r="H3212" t="inlineStr">
        <is>
          <t>FullTime</t>
        </is>
      </c>
      <c r="I3212" t="inlineStr">
        <is>
          <t>2026-09-28T14:32:42.105+00:00</t>
        </is>
      </c>
      <c r="J3212" t="inlineStr">
        <is>
          <t>https://jobs.ashbyhq.com/EliseAI/91755dce-361e-463e-845c-615a8a99f4f3</t>
        </is>
      </c>
      <c r="K32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Growth Strategy Team
The Growth Strategy team is responsible for defining how EliseAI is positioned, understood, and valued in the market. We own the positioning and identity of the platform and every product within it, and we design and execute the highest-leverage growth initiatives that drive the company forward and generate pipeline.
Growth Strategy operates as a startup within a startup-run with the intensity and ownership of a founding team, but with the capital, market access, and product depth of a well-funded Series E. The mandate is zero to one: take products and platform capabilities from undefined to sharply positioned, then drive execution against that positioning across every surface that touches the market. Deep cross-functional involvement (Product, Sales, Engineering, Leadership) and founder-level ownership from day one.
Roles on this team sit at the intersection that defines the best people at EliseAI: strategic thinking and deep context awareness, combined with technical ability and full ownership of execution. You will be expected to move fluidly between crafting a product narrative and building the automated systems that deliver it at scale-between shaping a go-to-market strategy and getting your hands into the data, tooling, and infrastructure to make it real.
About The Role
As a Senior Associate on the Growth Strategy team, you’ll own high-impact projects end-to-end-taking products and capabilities from undefined to sharply positioned, then building and executing the go-to-market programs that turn that positioning into pipeline and revenue.
The work has real range. In a given week, you might develop the positioning and messaging for a product capability, architect an automated customer engagement program, build the enablement materials for a major launch, and dig into performance data to sharpen our approach. You’ll operate with a high degree of direction and support on strategic priorities, but you’ll be expected to own the execution fully-from strategy through delivery, including the technical build where needed.
This role is ideal for someone with a strategy, consulting, or operational background who wants to apply that rigor to problems that directly determine how an AI company grows-and who is excited to get into the technical details of building the systems, not just defining the strategy.
Key Responsibilities
Positioning &amp; Value
 - Develop positioning and messaging for specific products and capabilities-translating complex AI functionality into clear, differentiated value propositions that resonate with buyers
 - Analyze win/loss trends, customer feedback, and market dynamics to surface insights that sharpen how we articulate value and where we focus
Customer Engagement &amp; Growth
 - Design and build automated customer engagement programs-developing nurture sequences, onboarding flows, and retention campaigns that drive measurable pipeline acceleration and lifetime value
 - Track and analyze engagement performance-using data and dashboards to identify what’s working, what’s not, and how to improve
Go-to-Market Execution
 - Execute product launches from positioning through delivery-coordinating across Product, Sales, and Customer Success to bring new capabilities to market with clarity and momentum
 - Create high-impact sales enablement tools-developing decks, one-pagers, and training materials that equip our sales team to communicate value effectively
 - Contribute strategic thinking to leadership conversations about growth, market expansion, and customer value
 - Attract top-tier talent to join our driven team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people who want to test themselves and build something transformational. You likely:
 - Have 3–5 years of experience in management consulting, investment banking, strategy &amp; operations, growth, or a generalist role at a high-growth startup
 - Are biased toward action and comfortable making decisions with imperfect information
 - Can structure ambiguous problems into clear plans and execute them independently
 - Communicate with precision-whether you’re writing a product narrative, building a deck, or presenting to executives
 - Are equally comfortable with strategic thinking and technical execution-you want to define the strategy and build the system that delivers it
 - Naturally build relationships across functions and can influence without authority
 - Are willing to work in person at our office 4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2" t="inlineStr">
        <is>
          <t>Ashby</t>
        </is>
      </c>
    </row>
    <row r="3213">
      <c r="A3213" s="9" t="n">
        <v>46293</v>
      </c>
      <c r="B3213" t="inlineStr">
        <is>
          <t>C036</t>
        </is>
      </c>
      <c r="C3213" t="inlineStr">
        <is>
          <t>EliseAI</t>
        </is>
      </c>
      <c r="D3213" t="inlineStr">
        <is>
          <t>f0c8d0af-8021-4a04-b0f9-de1baff48ee4</t>
        </is>
      </c>
      <c r="E3213" t="inlineStr">
        <is>
          <t>Associate Product Manager | Housing</t>
        </is>
      </c>
      <c r="F3213" t="inlineStr">
        <is>
          <t>Product</t>
        </is>
      </c>
      <c r="G3213" t="inlineStr">
        <is>
          <t>New York City</t>
        </is>
      </c>
      <c r="H3213" t="inlineStr">
        <is>
          <t>FullTime</t>
        </is>
      </c>
      <c r="I3213" t="inlineStr">
        <is>
          <t>2026-09-28T14:46:40.114+00:00</t>
        </is>
      </c>
      <c r="J3213" t="inlineStr">
        <is>
          <t>https://jobs.ashbyhq.com/EliseAI/f0c8d0af-8021-4a04-b0f9-de1baff48ee4</t>
        </is>
      </c>
      <c r="K32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3" t="inlineStr">
        <is>
          <t>Ashby</t>
        </is>
      </c>
    </row>
    <row r="3214">
      <c r="A3214" s="9" t="n">
        <v>46293</v>
      </c>
      <c r="B3214" t="inlineStr">
        <is>
          <t>C036</t>
        </is>
      </c>
      <c r="C3214" t="inlineStr">
        <is>
          <t>EliseAI</t>
        </is>
      </c>
      <c r="D3214" t="inlineStr">
        <is>
          <t>92462da6-20e0-43d0-b03e-36e1469dffca</t>
        </is>
      </c>
      <c r="E3214" t="inlineStr">
        <is>
          <t>AI Deployments PM - Future Platforms | Housing</t>
        </is>
      </c>
      <c r="F3214" t="inlineStr">
        <is>
          <t>Product</t>
        </is>
      </c>
      <c r="G3214" t="inlineStr">
        <is>
          <t>New York City</t>
        </is>
      </c>
      <c r="H3214" t="inlineStr">
        <is>
          <t>FullTime</t>
        </is>
      </c>
      <c r="I3214" t="inlineStr">
        <is>
          <t>2026-09-28T16:42:50.325+00:00</t>
        </is>
      </c>
      <c r="J3214" t="inlineStr">
        <is>
          <t>https://jobs.ashbyhq.com/EliseAI/92462da6-20e0-43d0-b03e-36e1469dffca</t>
        </is>
      </c>
      <c r="K32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EliseAI is expanding its platform across housing, and we’re looking for an AI Deployment PM to help bring new products to customers. You’ll work closely with Product and Engineering to own the work between a customer saying yes and a successful launch.
This is a hands-on role: you’ll drive deployments alongside customers and internal teams, work through complex customer data, and identify issues that need to be resolved before a product goes live. Our deployment processes are still taking shape, so you’ll also help establish a clearer, more repeatable way to launch as we grow.
Key Responsibilities
 - Own customer deployments from initial discovery through launch, keeping work on track and resolving blockers
 - Work directly with customer teams, including operations leaders, accounting controllers, and property managers, to understand their processes and requirements
 - Analyze customer data, identify discrepancies, and ask the questions needed to determine how information should flow into EliseAI’s products
 - Partner with Product and Engineering to investigate issues, set priorities, and turn what you learn during deployments into product improvements
 - Build practical processes and documentation that make future deployments faster and more reliable
 - Identify and communicate progress, risks, and decisions clearly to customers and internal stakeholders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a role involving analytical problem-solving and ownership of complex projects. Experience in consulting, banking, data analytics, or an early-stage startup could be a strong fit
 - Strong analytical skills and comfort working directly with spreadsheets and imperfect data
 - Ability to spot patterns, get to the root of a problem, and make progress when the path forward is unclear
 - Clear communication skills and confidence working with customers and cross-functional teams
 - A self-starter who takes ownership, follows through on details, and is willing to do hands-on work to make a deployment successful
 - A degree in statistics, mathematics, computer science, or a related technical field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4" t="inlineStr">
        <is>
          <t>Ashby</t>
        </is>
      </c>
    </row>
    <row r="3215">
      <c r="A3215" s="9" t="n">
        <v>46293</v>
      </c>
      <c r="B3215" t="inlineStr">
        <is>
          <t>C041</t>
        </is>
      </c>
      <c r="C3215" t="inlineStr">
        <is>
          <t>Rutter</t>
        </is>
      </c>
      <c r="D3215" t="inlineStr">
        <is>
          <t>50a12b5c-cb8d-46ae-84b1-e7e3f8b19029</t>
        </is>
      </c>
      <c r="E3215" t="inlineStr">
        <is>
          <t>Solutions Architect</t>
        </is>
      </c>
      <c r="F3215" t="inlineStr">
        <is>
          <t>Customer Success</t>
        </is>
      </c>
      <c r="G3215" t="inlineStr">
        <is>
          <t>New York City</t>
        </is>
      </c>
      <c r="H3215" t="inlineStr">
        <is>
          <t>FullTime</t>
        </is>
      </c>
      <c r="I3215" t="inlineStr">
        <is>
          <t>2026-07-01T17:33:43.653+00:00</t>
        </is>
      </c>
      <c r="J3215" t="inlineStr">
        <is>
          <t>https://jobs.ashbyhq.com/rutter/50a12b5c-cb8d-46ae-84b1-e7e3f8b19029</t>
        </is>
      </c>
      <c r="K3215"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3215" t="inlineStr">
        <is>
          <t>Ashby</t>
        </is>
      </c>
    </row>
    <row r="3216">
      <c r="A3216" s="9" t="n">
        <v>46293</v>
      </c>
      <c r="B3216" t="inlineStr">
        <is>
          <t>C044</t>
        </is>
      </c>
      <c r="C3216" t="inlineStr">
        <is>
          <t>Stable</t>
        </is>
      </c>
      <c r="D3216" t="inlineStr">
        <is>
          <t>17ed97f1-7418-4bd0-9a83-2eaccb0212c7</t>
        </is>
      </c>
      <c r="E3216" t="inlineStr">
        <is>
          <t>Product Engineer</t>
        </is>
      </c>
      <c r="F3216" t="inlineStr">
        <is>
          <t>Product</t>
        </is>
      </c>
      <c r="G3216" t="inlineStr">
        <is>
          <t>Remote</t>
        </is>
      </c>
      <c r="H3216" t="inlineStr">
        <is>
          <t>FullTime</t>
        </is>
      </c>
      <c r="I3216" t="inlineStr">
        <is>
          <t>2026-02-03T16:40:17.252+00:00</t>
        </is>
      </c>
      <c r="J3216" t="inlineStr">
        <is>
          <t>https://jobs.ashbyhq.com/stable/17ed97f1-7418-4bd0-9a83-2eaccb0212c7</t>
        </is>
      </c>
      <c r="K321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3216" t="inlineStr">
        <is>
          <t>Ashby</t>
        </is>
      </c>
    </row>
    <row r="3217">
      <c r="A3217" s="9" t="n">
        <v>46293</v>
      </c>
      <c r="B3217" t="inlineStr">
        <is>
          <t>C044</t>
        </is>
      </c>
      <c r="C3217" t="inlineStr">
        <is>
          <t>Stable</t>
        </is>
      </c>
      <c r="D3217" t="inlineStr">
        <is>
          <t>34564a3c-0c1f-450f-9ad5-367da5dd988d</t>
        </is>
      </c>
      <c r="E3217" t="inlineStr">
        <is>
          <t>Processing Center Shift Lead</t>
        </is>
      </c>
      <c r="F3217" t="inlineStr">
        <is>
          <t>Mail Operations</t>
        </is>
      </c>
      <c r="G3217" t="inlineStr">
        <is>
          <t>Dallas</t>
        </is>
      </c>
      <c r="H3217" t="inlineStr">
        <is>
          <t>FullTime</t>
        </is>
      </c>
      <c r="I3217" t="inlineStr">
        <is>
          <t>2026-09-09T17:12:25.022+00:00</t>
        </is>
      </c>
      <c r="J3217" t="inlineStr">
        <is>
          <t>https://jobs.ashbyhq.com/stable/34564a3c-0c1f-450f-9ad5-367da5dd988d</t>
        </is>
      </c>
      <c r="K3217"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3217" t="inlineStr">
        <is>
          <t>Ashby</t>
        </is>
      </c>
    </row>
    <row r="3218">
      <c r="A3218" s="9" t="n">
        <v>46293</v>
      </c>
      <c r="B3218" t="inlineStr">
        <is>
          <t>C044</t>
        </is>
      </c>
      <c r="C3218" t="inlineStr">
        <is>
          <t>Stable</t>
        </is>
      </c>
      <c r="D3218" t="inlineStr">
        <is>
          <t>92728701-9a4c-4f57-9316-b28dffca5633</t>
        </is>
      </c>
      <c r="E3218" t="inlineStr">
        <is>
          <t>Sales Development Representative</t>
        </is>
      </c>
      <c r="F3218" t="inlineStr">
        <is>
          <t>Sales</t>
        </is>
      </c>
      <c r="G3218" t="inlineStr">
        <is>
          <t>Denver</t>
        </is>
      </c>
      <c r="H3218" t="inlineStr">
        <is>
          <t>FullTime</t>
        </is>
      </c>
      <c r="I3218" t="inlineStr">
        <is>
          <t>2026-09-23T14:15:47.437+00:00</t>
        </is>
      </c>
      <c r="J3218" t="inlineStr">
        <is>
          <t>https://jobs.ashbyhq.com/stable/92728701-9a4c-4f57-9316-b28dffca5633</t>
        </is>
      </c>
      <c r="K321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3218" t="inlineStr">
        <is>
          <t>Ashby</t>
        </is>
      </c>
    </row>
    <row r="3219">
      <c r="A3219" s="9" t="n">
        <v>46293</v>
      </c>
      <c r="B3219" t="inlineStr">
        <is>
          <t>C044</t>
        </is>
      </c>
      <c r="C3219" t="inlineStr">
        <is>
          <t>Stable</t>
        </is>
      </c>
      <c r="D3219" t="inlineStr">
        <is>
          <t>517e7da1-326a-4cc0-9c1f-f76978b50788</t>
        </is>
      </c>
      <c r="E3219" t="inlineStr">
        <is>
          <t>Processing Center Specialist</t>
        </is>
      </c>
      <c r="F3219" t="inlineStr">
        <is>
          <t>Mail Operations</t>
        </is>
      </c>
      <c r="G3219" t="inlineStr">
        <is>
          <t>Dallas</t>
        </is>
      </c>
      <c r="H3219" t="inlineStr">
        <is>
          <t>FullTime</t>
        </is>
      </c>
      <c r="I3219" t="inlineStr">
        <is>
          <t>2026-09-23T16:26:43.268+00:00</t>
        </is>
      </c>
      <c r="J3219" t="inlineStr">
        <is>
          <t>https://jobs.ashbyhq.com/stable/517e7da1-326a-4cc0-9c1f-f76978b50788</t>
        </is>
      </c>
      <c r="K321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3219" t="inlineStr">
        <is>
          <t>Ashby</t>
        </is>
      </c>
    </row>
    <row r="3220">
      <c r="A3220" s="9" t="n">
        <v>46293</v>
      </c>
      <c r="B3220" t="inlineStr">
        <is>
          <t>C044</t>
        </is>
      </c>
      <c r="C3220" t="inlineStr">
        <is>
          <t>Stable</t>
        </is>
      </c>
      <c r="D3220" t="inlineStr">
        <is>
          <t>09f5f469-d02a-46d3-87c7-cefd7c6bba6a</t>
        </is>
      </c>
      <c r="E3220" t="inlineStr">
        <is>
          <t>Product Designer</t>
        </is>
      </c>
      <c r="F3220" t="inlineStr">
        <is>
          <t>Product</t>
        </is>
      </c>
      <c r="G3220" t="inlineStr">
        <is>
          <t>Remote</t>
        </is>
      </c>
      <c r="H3220" t="inlineStr">
        <is>
          <t>FullTime</t>
        </is>
      </c>
      <c r="I3220" t="inlineStr">
        <is>
          <t>2026-09-24T19:41:23.902+00:00</t>
        </is>
      </c>
      <c r="J3220" t="inlineStr">
        <is>
          <t>https://jobs.ashbyhq.com/stable/09f5f469-d02a-46d3-87c7-cefd7c6bba6a</t>
        </is>
      </c>
      <c r="K3220"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3220" t="inlineStr">
        <is>
          <t>Ashby</t>
        </is>
      </c>
    </row>
    <row r="3221">
      <c r="A3221" s="9" t="n">
        <v>46293</v>
      </c>
      <c r="B3221" t="inlineStr">
        <is>
          <t>C045</t>
        </is>
      </c>
      <c r="C3221" t="inlineStr">
        <is>
          <t>Glimpse</t>
        </is>
      </c>
      <c r="D3221" t="inlineStr">
        <is>
          <t>d7ee0756-72e1-4562-a796-02a6e0f67ef5</t>
        </is>
      </c>
      <c r="E3221" t="inlineStr">
        <is>
          <t>General Application</t>
        </is>
      </c>
      <c r="F3221" t="inlineStr">
        <is>
          <t>General Applications</t>
        </is>
      </c>
      <c r="G3221" t="inlineStr">
        <is>
          <t>NYC HQ</t>
        </is>
      </c>
      <c r="H3221" t="inlineStr">
        <is>
          <t>FullTime</t>
        </is>
      </c>
      <c r="I3221" t="inlineStr">
        <is>
          <t>2025-05-21T16:49:57.929+00:00</t>
        </is>
      </c>
      <c r="J3221" t="inlineStr">
        <is>
          <t>https://jobs.ashbyhq.com/glimpse/d7ee0756-72e1-4562-a796-02a6e0f67ef5</t>
        </is>
      </c>
      <c r="K3221"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3221" t="inlineStr">
        <is>
          <t>Ashby</t>
        </is>
      </c>
    </row>
    <row r="3222">
      <c r="A3222" s="9" t="n">
        <v>46293</v>
      </c>
      <c r="B3222" t="inlineStr">
        <is>
          <t>C045</t>
        </is>
      </c>
      <c r="C3222" t="inlineStr">
        <is>
          <t>Glimpse</t>
        </is>
      </c>
      <c r="D3222" t="inlineStr">
        <is>
          <t>f834d37e-a51b-4cdb-b0e2-6483066e48b2</t>
        </is>
      </c>
      <c r="E3222" t="inlineStr">
        <is>
          <t>Sales Development Representative</t>
        </is>
      </c>
      <c r="F3222" t="inlineStr">
        <is>
          <t>Sales</t>
        </is>
      </c>
      <c r="G3222" t="inlineStr">
        <is>
          <t>NYC HQ</t>
        </is>
      </c>
      <c r="H3222" t="inlineStr">
        <is>
          <t>FullTime</t>
        </is>
      </c>
      <c r="I3222" t="inlineStr">
        <is>
          <t>2026-02-05T20:40:11.912+00:00</t>
        </is>
      </c>
      <c r="J3222" t="inlineStr">
        <is>
          <t>https://jobs.ashbyhq.com/glimpse/f834d37e-a51b-4cdb-b0e2-6483066e48b2</t>
        </is>
      </c>
      <c r="K3222"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2" t="inlineStr">
        <is>
          <t>Ashby</t>
        </is>
      </c>
    </row>
    <row r="3223">
      <c r="A3223" s="9" t="n">
        <v>46293</v>
      </c>
      <c r="B3223" t="inlineStr">
        <is>
          <t>C045</t>
        </is>
      </c>
      <c r="C3223" t="inlineStr">
        <is>
          <t>Glimpse</t>
        </is>
      </c>
      <c r="D3223" t="inlineStr">
        <is>
          <t>8801746a-61e2-4aff-8796-4335bc9a83f1</t>
        </is>
      </c>
      <c r="E3223" t="inlineStr">
        <is>
          <t>GTM Engineer</t>
        </is>
      </c>
      <c r="F3223" t="inlineStr">
        <is>
          <t>Growth</t>
        </is>
      </c>
      <c r="G3223" t="inlineStr">
        <is>
          <t>NYC HQ</t>
        </is>
      </c>
      <c r="H3223" t="inlineStr">
        <is>
          <t>FullTime</t>
        </is>
      </c>
      <c r="I3223" t="inlineStr">
        <is>
          <t>2026-04-01T18:43:39.265+00:00</t>
        </is>
      </c>
      <c r="J3223" t="inlineStr">
        <is>
          <t>https://jobs.ashbyhq.com/glimpse/8801746a-61e2-4aff-8796-4335bc9a83f1</t>
        </is>
      </c>
      <c r="K3223"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3223" t="inlineStr">
        <is>
          <t>Ashby</t>
        </is>
      </c>
    </row>
    <row r="3224">
      <c r="A3224" s="9" t="n">
        <v>46293</v>
      </c>
      <c r="B3224" t="inlineStr">
        <is>
          <t>C045</t>
        </is>
      </c>
      <c r="C3224" t="inlineStr">
        <is>
          <t>Glimpse</t>
        </is>
      </c>
      <c r="D3224" t="inlineStr">
        <is>
          <t>767a3a59-53d6-4306-afae-6b05a265ba82</t>
        </is>
      </c>
      <c r="E3224" t="inlineStr">
        <is>
          <t>Software Engineer</t>
        </is>
      </c>
      <c r="F3224" t="inlineStr">
        <is>
          <t>Engineering</t>
        </is>
      </c>
      <c r="G3224" t="inlineStr">
        <is>
          <t>NYC HQ</t>
        </is>
      </c>
      <c r="H3224" t="inlineStr">
        <is>
          <t>FullTime</t>
        </is>
      </c>
      <c r="I3224" t="inlineStr">
        <is>
          <t>2026-02-19T23:28:13.702+00:00</t>
        </is>
      </c>
      <c r="J3224" t="inlineStr">
        <is>
          <t>https://jobs.ashbyhq.com/glimpse/767a3a59-53d6-4306-afae-6b05a265ba82</t>
        </is>
      </c>
      <c r="K322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3224" t="inlineStr">
        <is>
          <t>Ashby</t>
        </is>
      </c>
    </row>
    <row r="3225">
      <c r="A3225" s="9" t="n">
        <v>46293</v>
      </c>
      <c r="B3225" t="inlineStr">
        <is>
          <t>C045</t>
        </is>
      </c>
      <c r="C3225" t="inlineStr">
        <is>
          <t>Glimpse</t>
        </is>
      </c>
      <c r="D3225" t="inlineStr">
        <is>
          <t>c5b5f19b-cca0-46bd-a734-d922c26b27ad</t>
        </is>
      </c>
      <c r="E3225" t="inlineStr">
        <is>
          <t>Senior Software Engineer</t>
        </is>
      </c>
      <c r="F3225" t="inlineStr">
        <is>
          <t>Engineering</t>
        </is>
      </c>
      <c r="G3225" t="inlineStr">
        <is>
          <t>NYC HQ</t>
        </is>
      </c>
      <c r="H3225" t="inlineStr">
        <is>
          <t>FullTime</t>
        </is>
      </c>
      <c r="I3225" t="inlineStr">
        <is>
          <t>2026-03-02T18:28:48.210+00:00</t>
        </is>
      </c>
      <c r="J3225" t="inlineStr">
        <is>
          <t>https://jobs.ashbyhq.com/glimpse/c5b5f19b-cca0-46bd-a734-d922c26b27ad</t>
        </is>
      </c>
      <c r="K322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5" t="inlineStr">
        <is>
          <t>Ashby</t>
        </is>
      </c>
    </row>
    <row r="3226">
      <c r="A3226" s="9" t="n">
        <v>46293</v>
      </c>
      <c r="B3226" t="inlineStr">
        <is>
          <t>C045</t>
        </is>
      </c>
      <c r="C3226" t="inlineStr">
        <is>
          <t>Glimpse</t>
        </is>
      </c>
      <c r="D3226" t="inlineStr">
        <is>
          <t>7d6eda33-ef16-477c-8193-28ef56a1a01a</t>
        </is>
      </c>
      <c r="E3226" t="inlineStr">
        <is>
          <t>Enterprise Account Executive</t>
        </is>
      </c>
      <c r="F3226" t="inlineStr">
        <is>
          <t>Sales</t>
        </is>
      </c>
      <c r="G3226" t="inlineStr">
        <is>
          <t>NYC HQ</t>
        </is>
      </c>
      <c r="H3226" t="inlineStr">
        <is>
          <t>FullTime</t>
        </is>
      </c>
      <c r="I3226" t="inlineStr">
        <is>
          <t>2026-03-13T03:08:53.816+00:00</t>
        </is>
      </c>
      <c r="J3226" t="inlineStr">
        <is>
          <t>https://jobs.ashbyhq.com/glimpse/7d6eda33-ef16-477c-8193-28ef56a1a01a</t>
        </is>
      </c>
      <c r="K3226"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6" t="inlineStr">
        <is>
          <t>Ashby</t>
        </is>
      </c>
    </row>
    <row r="3227">
      <c r="A3227" s="9" t="n">
        <v>46293</v>
      </c>
      <c r="B3227" t="inlineStr">
        <is>
          <t>C045</t>
        </is>
      </c>
      <c r="C3227" t="inlineStr">
        <is>
          <t>Glimpse</t>
        </is>
      </c>
      <c r="D3227" t="inlineStr">
        <is>
          <t>b9b1b1a1-875d-4169-ad7a-b6c994135809</t>
        </is>
      </c>
      <c r="E3227" t="inlineStr">
        <is>
          <t>Deduction Analyst</t>
        </is>
      </c>
      <c r="F3227" t="inlineStr">
        <is>
          <t>Operations</t>
        </is>
      </c>
      <c r="G3227" t="inlineStr">
        <is>
          <t>NYC HQ</t>
        </is>
      </c>
      <c r="H3227" t="inlineStr">
        <is>
          <t>FullTime</t>
        </is>
      </c>
      <c r="I3227" t="inlineStr">
        <is>
          <t>2026-08-03T20:28:28.399+00:00</t>
        </is>
      </c>
      <c r="J3227" t="inlineStr">
        <is>
          <t>https://jobs.ashbyhq.com/glimpse/b9b1b1a1-875d-4169-ad7a-b6c994135809</t>
        </is>
      </c>
      <c r="K3227"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3227" t="inlineStr">
        <is>
          <t>Ashby</t>
        </is>
      </c>
    </row>
    <row r="3228">
      <c r="A3228" s="9" t="n">
        <v>46293</v>
      </c>
      <c r="B3228" t="inlineStr">
        <is>
          <t>C045</t>
        </is>
      </c>
      <c r="C3228" t="inlineStr">
        <is>
          <t>Glimpse</t>
        </is>
      </c>
      <c r="D3228" t="inlineStr">
        <is>
          <t>dd897a33-2c29-4524-960c-f9bd721242cd</t>
        </is>
      </c>
      <c r="E3228" t="inlineStr">
        <is>
          <t>Product Operations Manager</t>
        </is>
      </c>
      <c r="F3228" t="inlineStr">
        <is>
          <t>Product</t>
        </is>
      </c>
      <c r="G3228" t="inlineStr">
        <is>
          <t>NYC HQ</t>
        </is>
      </c>
      <c r="H3228" t="inlineStr">
        <is>
          <t>FullTime</t>
        </is>
      </c>
      <c r="I3228" t="inlineStr">
        <is>
          <t>2026-09-15T21:47:41.157+00:00</t>
        </is>
      </c>
      <c r="J3228" t="inlineStr">
        <is>
          <t>https://jobs.ashbyhq.com/glimpse/dd897a33-2c29-4524-960c-f9bd721242cd</t>
        </is>
      </c>
      <c r="K322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8" t="inlineStr">
        <is>
          <t>Ashby</t>
        </is>
      </c>
    </row>
    <row r="3229">
      <c r="A3229" s="9" t="n">
        <v>46293</v>
      </c>
      <c r="B3229" t="inlineStr">
        <is>
          <t>C045</t>
        </is>
      </c>
      <c r="C3229" t="inlineStr">
        <is>
          <t>Glimpse</t>
        </is>
      </c>
      <c r="D3229" t="inlineStr">
        <is>
          <t>4f0e9098-8d4e-4a63-9af1-da422745df8c</t>
        </is>
      </c>
      <c r="E3229" t="inlineStr">
        <is>
          <t>Partnership Manager</t>
        </is>
      </c>
      <c r="F3229" t="inlineStr">
        <is>
          <t>Growth</t>
        </is>
      </c>
      <c r="G3229" t="inlineStr">
        <is>
          <t>NYC HQ</t>
        </is>
      </c>
      <c r="H3229" t="inlineStr">
        <is>
          <t>FullTime</t>
        </is>
      </c>
      <c r="I3229" t="inlineStr">
        <is>
          <t>2026-09-03T15:41:15.214+00:00</t>
        </is>
      </c>
      <c r="J3229" t="inlineStr">
        <is>
          <t>https://jobs.ashbyhq.com/glimpse/4f0e9098-8d4e-4a63-9af1-da422745df8c</t>
        </is>
      </c>
      <c r="K3229"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9" t="inlineStr">
        <is>
          <t>Ashby</t>
        </is>
      </c>
    </row>
    <row r="3230">
      <c r="A3230" s="9" t="n">
        <v>46293</v>
      </c>
      <c r="B3230" t="inlineStr">
        <is>
          <t>C046</t>
        </is>
      </c>
      <c r="C3230" t="inlineStr">
        <is>
          <t>Notabene</t>
        </is>
      </c>
      <c r="D3230" t="inlineStr">
        <is>
          <t>1d111452-1b10-43ed-8bc2-c807d0983976</t>
        </is>
      </c>
      <c r="E3230" t="inlineStr">
        <is>
          <t>Enterprise Account Executive, Americas</t>
        </is>
      </c>
      <c r="F3230" t="inlineStr">
        <is>
          <t>Sales</t>
        </is>
      </c>
      <c r="G3230" t="inlineStr">
        <is>
          <t>New York</t>
        </is>
      </c>
      <c r="H3230" t="inlineStr">
        <is>
          <t>FullTime</t>
        </is>
      </c>
      <c r="I3230" t="inlineStr">
        <is>
          <t>2026-04-08T21:04:24.357+00:00</t>
        </is>
      </c>
      <c r="J3230" t="inlineStr">
        <is>
          <t>https://jobs.ashbyhq.com/notabene/1d111452-1b10-43ed-8bc2-c807d0983976</t>
        </is>
      </c>
      <c r="K3230"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3230" t="inlineStr">
        <is>
          <t>Ashby</t>
        </is>
      </c>
    </row>
    <row r="3231">
      <c r="A3231" s="9" t="n">
        <v>46293</v>
      </c>
      <c r="B3231" t="inlineStr">
        <is>
          <t>C046</t>
        </is>
      </c>
      <c r="C3231" t="inlineStr">
        <is>
          <t>Notabene</t>
        </is>
      </c>
      <c r="D3231" t="inlineStr">
        <is>
          <t>f07864a3-fa57-4d8f-9fa6-692b5d8f92ee</t>
        </is>
      </c>
      <c r="E3231" t="inlineStr">
        <is>
          <t>Director of Payment Products</t>
        </is>
      </c>
      <c r="F3231" t="inlineStr">
        <is>
          <t>Product</t>
        </is>
      </c>
      <c r="G3231" t="inlineStr">
        <is>
          <t>London</t>
        </is>
      </c>
      <c r="H3231" t="inlineStr">
        <is>
          <t>FullTime</t>
        </is>
      </c>
      <c r="I3231" t="inlineStr">
        <is>
          <t>2026-03-05T14:17:24.073+00:00</t>
        </is>
      </c>
      <c r="J3231" t="inlineStr">
        <is>
          <t>https://jobs.ashbyhq.com/notabene/f07864a3-fa57-4d8f-9fa6-692b5d8f92ee</t>
        </is>
      </c>
      <c r="K323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3231" t="inlineStr">
        <is>
          <t>Ashby</t>
        </is>
      </c>
    </row>
    <row r="3232">
      <c r="A3232" s="9" t="n">
        <v>46293</v>
      </c>
      <c r="B3232" t="inlineStr">
        <is>
          <t>C046</t>
        </is>
      </c>
      <c r="C3232" t="inlineStr">
        <is>
          <t>Notabene</t>
        </is>
      </c>
      <c r="D3232" t="inlineStr">
        <is>
          <t>97e8afe6-3a21-4b1f-9a34-3490b0e59c7f</t>
        </is>
      </c>
      <c r="E3232" t="inlineStr">
        <is>
          <t>Senior Customer Success Manager, Americas (Remote)</t>
        </is>
      </c>
      <c r="F3232" t="inlineStr">
        <is>
          <t>Customer Success</t>
        </is>
      </c>
      <c r="G3232" t="inlineStr">
        <is>
          <t>New York</t>
        </is>
      </c>
      <c r="H3232" t="inlineStr">
        <is>
          <t>FullTime</t>
        </is>
      </c>
      <c r="I3232" t="inlineStr">
        <is>
          <t>2026-08-27T02:23:06.143+00:00</t>
        </is>
      </c>
      <c r="J3232" t="inlineStr">
        <is>
          <t>https://jobs.ashbyhq.com/notabene/97e8afe6-3a21-4b1f-9a34-3490b0e59c7f</t>
        </is>
      </c>
      <c r="K323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3232" t="inlineStr">
        <is>
          <t>Ashby</t>
        </is>
      </c>
    </row>
    <row r="3233">
      <c r="A3233" s="9" t="n">
        <v>46293</v>
      </c>
      <c r="B3233" t="inlineStr">
        <is>
          <t>C046</t>
        </is>
      </c>
      <c r="C3233" t="inlineStr">
        <is>
          <t>Notabene</t>
        </is>
      </c>
      <c r="D3233" t="inlineStr">
        <is>
          <t>86d6876a-271c-4eb5-846b-e1bff56d7b46</t>
        </is>
      </c>
      <c r="E3233" t="inlineStr">
        <is>
          <t xml:space="preserve">Customer Success Manager, EMEA </t>
        </is>
      </c>
      <c r="F3233" t="inlineStr">
        <is>
          <t>Customer Success</t>
        </is>
      </c>
      <c r="G3233" t="inlineStr">
        <is>
          <t>London</t>
        </is>
      </c>
      <c r="H3233" t="inlineStr">
        <is>
          <t>FullTime</t>
        </is>
      </c>
      <c r="I3233" t="inlineStr">
        <is>
          <t>2026-08-27T02:25:47.870+00:00</t>
        </is>
      </c>
      <c r="J3233" t="inlineStr">
        <is>
          <t>https://jobs.ashbyhq.com/notabene/86d6876a-271c-4eb5-846b-e1bff56d7b46</t>
        </is>
      </c>
      <c r="K3233"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3233" t="inlineStr">
        <is>
          <t>Ashby</t>
        </is>
      </c>
    </row>
    <row r="3234">
      <c r="A3234" s="9" t="n">
        <v>46293</v>
      </c>
      <c r="B3234" t="inlineStr">
        <is>
          <t>C046</t>
        </is>
      </c>
      <c r="C3234" t="inlineStr">
        <is>
          <t>Notabene</t>
        </is>
      </c>
      <c r="D3234" t="inlineStr">
        <is>
          <t>43c9ebe2-f242-4df1-8e2d-bcd83c7a601a</t>
        </is>
      </c>
      <c r="E3234" t="inlineStr">
        <is>
          <t xml:space="preserve">Business Development Representative </t>
        </is>
      </c>
      <c r="F3234" t="inlineStr">
        <is>
          <t>Sales</t>
        </is>
      </c>
      <c r="G3234" t="inlineStr">
        <is>
          <t>New York</t>
        </is>
      </c>
      <c r="H3234" t="inlineStr">
        <is>
          <t>FullTime</t>
        </is>
      </c>
      <c r="I3234" t="inlineStr">
        <is>
          <t>2026-04-10T20:51:49.839+00:00</t>
        </is>
      </c>
      <c r="J3234" t="inlineStr">
        <is>
          <t>https://jobs.ashbyhq.com/notabene/43c9ebe2-f242-4df1-8e2d-bcd83c7a601a</t>
        </is>
      </c>
      <c r="K3234"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3234" t="inlineStr">
        <is>
          <t>Ashby</t>
        </is>
      </c>
    </row>
    <row r="3235">
      <c r="A3235" s="9" t="n">
        <v>46293</v>
      </c>
      <c r="B3235" t="inlineStr">
        <is>
          <t>C046</t>
        </is>
      </c>
      <c r="C3235" t="inlineStr">
        <is>
          <t>Notabene</t>
        </is>
      </c>
      <c r="D3235" t="inlineStr">
        <is>
          <t>edc7ff85-5f39-4b24-8299-8b58e15157ec</t>
        </is>
      </c>
      <c r="E3235" t="inlineStr">
        <is>
          <t xml:space="preserve">Solutions Architect, Lead </t>
        </is>
      </c>
      <c r="F3235" t="inlineStr">
        <is>
          <t>Solutions Engineering</t>
        </is>
      </c>
      <c r="G3235" t="inlineStr">
        <is>
          <t>Remote</t>
        </is>
      </c>
      <c r="H3235" t="inlineStr">
        <is>
          <t>FullTime</t>
        </is>
      </c>
      <c r="I3235" t="inlineStr">
        <is>
          <t>2026-08-27T02:32:13.209+00:00</t>
        </is>
      </c>
      <c r="J3235" t="inlineStr">
        <is>
          <t>https://jobs.ashbyhq.com/notabene/edc7ff85-5f39-4b24-8299-8b58e15157ec</t>
        </is>
      </c>
      <c r="K3235"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3235" t="inlineStr">
        <is>
          <t>Ashby</t>
        </is>
      </c>
    </row>
    <row r="3236">
      <c r="A3236" s="9" t="n">
        <v>46293</v>
      </c>
      <c r="B3236" t="inlineStr">
        <is>
          <t>C047</t>
        </is>
      </c>
      <c r="C3236" t="inlineStr">
        <is>
          <t>Heron Data</t>
        </is>
      </c>
      <c r="D3236" t="inlineStr">
        <is>
          <t>23a6cf02-7ccc-453c-8f7f-f7918f3b0fca</t>
        </is>
      </c>
      <c r="E3236" t="inlineStr">
        <is>
          <t>Sales Development Representatives (SDRs)</t>
        </is>
      </c>
      <c r="F3236" t="inlineStr">
        <is>
          <t>GTM &amp; Sales</t>
        </is>
      </c>
      <c r="G3236" t="inlineStr">
        <is>
          <t>NYC</t>
        </is>
      </c>
      <c r="H3236" t="inlineStr">
        <is>
          <t>FullTime</t>
        </is>
      </c>
      <c r="I3236" t="inlineStr">
        <is>
          <t>2026-08-04T21:28:18.819+00:00</t>
        </is>
      </c>
      <c r="J3236" t="inlineStr">
        <is>
          <t>https://jobs.ashbyhq.com/herondata/23a6cf02-7ccc-453c-8f7f-f7918f3b0fca</t>
        </is>
      </c>
      <c r="K3236"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3236" t="inlineStr">
        <is>
          <t>Ashby</t>
        </is>
      </c>
    </row>
    <row r="3237">
      <c r="A3237" s="9" t="n">
        <v>46293</v>
      </c>
      <c r="B3237" t="inlineStr">
        <is>
          <t>C047</t>
        </is>
      </c>
      <c r="C3237" t="inlineStr">
        <is>
          <t>Heron Data</t>
        </is>
      </c>
      <c r="D3237" t="inlineStr">
        <is>
          <t>0800c1b2-3831-46b3-a56e-61384fff0369</t>
        </is>
      </c>
      <c r="E3237" t="inlineStr">
        <is>
          <t>Account Executive</t>
        </is>
      </c>
      <c r="F3237" t="inlineStr">
        <is>
          <t>GTM &amp; Sales</t>
        </is>
      </c>
      <c r="G3237" t="inlineStr">
        <is>
          <t>NYC</t>
        </is>
      </c>
      <c r="H3237" t="inlineStr">
        <is>
          <t>FullTime</t>
        </is>
      </c>
      <c r="I3237" t="inlineStr">
        <is>
          <t>2026-08-04T19:43:09.109+00:00</t>
        </is>
      </c>
      <c r="J3237" t="inlineStr">
        <is>
          <t>https://jobs.ashbyhq.com/herondata/0800c1b2-3831-46b3-a56e-61384fff0369</t>
        </is>
      </c>
      <c r="K3237"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3237" t="inlineStr">
        <is>
          <t>Ashby</t>
        </is>
      </c>
    </row>
    <row r="3238">
      <c r="A3238" s="9" t="n">
        <v>46293</v>
      </c>
      <c r="B3238" t="inlineStr">
        <is>
          <t>C047</t>
        </is>
      </c>
      <c r="C3238" t="inlineStr">
        <is>
          <t>Heron Data</t>
        </is>
      </c>
      <c r="D3238" t="inlineStr">
        <is>
          <t>d129e651-53d2-421d-a862-a0d6ca9498c1</t>
        </is>
      </c>
      <c r="E3238" t="inlineStr">
        <is>
          <t>Head of Sales</t>
        </is>
      </c>
      <c r="F3238" t="inlineStr">
        <is>
          <t>GTM &amp; Sales</t>
        </is>
      </c>
      <c r="G3238" t="inlineStr">
        <is>
          <t>NYC</t>
        </is>
      </c>
      <c r="H3238" t="inlineStr">
        <is>
          <t>FullTime</t>
        </is>
      </c>
      <c r="I3238" t="inlineStr">
        <is>
          <t>2026-08-05T21:15:57.623+00:00</t>
        </is>
      </c>
      <c r="J3238" t="inlineStr">
        <is>
          <t>https://jobs.ashbyhq.com/herondata/d129e651-53d2-421d-a862-a0d6ca9498c1</t>
        </is>
      </c>
      <c r="K3238"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3238" t="inlineStr">
        <is>
          <t>Ashby</t>
        </is>
      </c>
    </row>
    <row r="3239">
      <c r="A3239" s="9" t="n">
        <v>46293</v>
      </c>
      <c r="B3239" t="inlineStr">
        <is>
          <t>C047</t>
        </is>
      </c>
      <c r="C3239" t="inlineStr">
        <is>
          <t>Heron Data</t>
        </is>
      </c>
      <c r="D3239" t="inlineStr">
        <is>
          <t>2153ce26-2a1d-4e26-8088-49a00dbe0ce3</t>
        </is>
      </c>
      <c r="E3239" t="inlineStr">
        <is>
          <t>Product Engineers (NYC)</t>
        </is>
      </c>
      <c r="F3239" t="inlineStr">
        <is>
          <t>Engineering</t>
        </is>
      </c>
      <c r="G3239" t="inlineStr">
        <is>
          <t>NYC</t>
        </is>
      </c>
      <c r="H3239" t="inlineStr">
        <is>
          <t>FullTime</t>
        </is>
      </c>
      <c r="I3239" t="inlineStr">
        <is>
          <t>2026-02-27T09:56:14.049+00:00</t>
        </is>
      </c>
      <c r="J3239" t="inlineStr">
        <is>
          <t>https://jobs.ashbyhq.com/herondata/2153ce26-2a1d-4e26-8088-49a00dbe0ce3</t>
        </is>
      </c>
      <c r="K3239"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3239" t="inlineStr">
        <is>
          <t>Ashby</t>
        </is>
      </c>
    </row>
    <row r="3240">
      <c r="A3240" s="9" t="n">
        <v>46293</v>
      </c>
      <c r="B3240" t="inlineStr">
        <is>
          <t>C047</t>
        </is>
      </c>
      <c r="C3240" t="inlineStr">
        <is>
          <t>Heron Data</t>
        </is>
      </c>
      <c r="D3240" t="inlineStr">
        <is>
          <t>bd22b726-5001-4a53-85b5-ba1a1ad537de</t>
        </is>
      </c>
      <c r="E3240" t="inlineStr">
        <is>
          <t>Strategic Finance Lead</t>
        </is>
      </c>
      <c r="F3240" t="inlineStr">
        <is>
          <t>Operations</t>
        </is>
      </c>
      <c r="G3240" t="inlineStr">
        <is>
          <t>NYC</t>
        </is>
      </c>
      <c r="H3240" t="inlineStr">
        <is>
          <t>FullTime</t>
        </is>
      </c>
      <c r="I3240" t="inlineStr">
        <is>
          <t>2026-06-16T18:08:57.806+00:00</t>
        </is>
      </c>
      <c r="J3240" t="inlineStr">
        <is>
          <t>https://jobs.ashbyhq.com/herondata/bd22b726-5001-4a53-85b5-ba1a1ad537de</t>
        </is>
      </c>
      <c r="K3240"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3240" t="inlineStr">
        <is>
          <t>Ashby</t>
        </is>
      </c>
    </row>
    <row r="3241">
      <c r="A3241" s="9" t="n">
        <v>46293</v>
      </c>
      <c r="B3241" t="inlineStr">
        <is>
          <t>C048</t>
        </is>
      </c>
      <c r="C3241" t="inlineStr">
        <is>
          <t>Arketa</t>
        </is>
      </c>
      <c r="D3241" t="inlineStr">
        <is>
          <t>df37e19d-d9cb-447a-889e-b1f0d666cbcb</t>
        </is>
      </c>
      <c r="E3241" t="inlineStr">
        <is>
          <t>Sales Account Executive - SMB</t>
        </is>
      </c>
      <c r="F3241" t="inlineStr">
        <is>
          <t>Sales</t>
        </is>
      </c>
      <c r="G3241" t="inlineStr">
        <is>
          <t>United States</t>
        </is>
      </c>
      <c r="H3241" t="inlineStr">
        <is>
          <t>FullTime</t>
        </is>
      </c>
      <c r="I3241" t="inlineStr">
        <is>
          <t>2026-09-14T20:47:25.181+00:00</t>
        </is>
      </c>
      <c r="J3241" t="inlineStr">
        <is>
          <t>https://jobs.ashbyhq.com/arketa/df37e19d-d9cb-447a-889e-b1f0d666cbcb</t>
        </is>
      </c>
      <c r="K324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1" t="inlineStr">
        <is>
          <t>Ashby</t>
        </is>
      </c>
    </row>
    <row r="3242">
      <c r="A3242" s="9" t="n">
        <v>46293</v>
      </c>
      <c r="B3242" t="inlineStr">
        <is>
          <t>C048</t>
        </is>
      </c>
      <c r="C3242" t="inlineStr">
        <is>
          <t>Arketa</t>
        </is>
      </c>
      <c r="D3242" t="inlineStr">
        <is>
          <t>136e0ca1-3e93-4eac-8269-8b1695efb7c5</t>
        </is>
      </c>
      <c r="E3242" t="inlineStr">
        <is>
          <t>Full Stack Software Engineer, CDMX</t>
        </is>
      </c>
      <c r="F3242" t="inlineStr">
        <is>
          <t>Engineering</t>
        </is>
      </c>
      <c r="G3242" t="inlineStr">
        <is>
          <t>Mexico City</t>
        </is>
      </c>
      <c r="H3242" t="inlineStr">
        <is>
          <t>FullTime</t>
        </is>
      </c>
      <c r="I3242" t="inlineStr">
        <is>
          <t>2026-04-07T14:30:02.660+00:00</t>
        </is>
      </c>
      <c r="J3242" t="inlineStr">
        <is>
          <t>https://jobs.ashbyhq.com/arketa/136e0ca1-3e93-4eac-8269-8b1695efb7c5</t>
        </is>
      </c>
      <c r="K3242"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2" t="inlineStr">
        <is>
          <t>Ashby</t>
        </is>
      </c>
    </row>
    <row r="3243">
      <c r="A3243" s="9" t="n">
        <v>46293</v>
      </c>
      <c r="B3243" t="inlineStr">
        <is>
          <t>C048</t>
        </is>
      </c>
      <c r="C3243" t="inlineStr">
        <is>
          <t>Arketa</t>
        </is>
      </c>
      <c r="D3243" t="inlineStr">
        <is>
          <t>75812e23-3bda-4df5-8fdd-96c6b6893568</t>
        </is>
      </c>
      <c r="E3243" t="inlineStr">
        <is>
          <t>Growth Marketing Lead</t>
        </is>
      </c>
      <c r="F3243" t="inlineStr">
        <is>
          <t>Marketing</t>
        </is>
      </c>
      <c r="G3243" t="inlineStr">
        <is>
          <t>New York City</t>
        </is>
      </c>
      <c r="H3243" t="inlineStr">
        <is>
          <t>FullTime</t>
        </is>
      </c>
      <c r="I3243" t="inlineStr">
        <is>
          <t>2026-09-14T16:01:09.239+00:00</t>
        </is>
      </c>
      <c r="J3243" t="inlineStr">
        <is>
          <t>https://jobs.ashbyhq.com/arketa/75812e23-3bda-4df5-8fdd-96c6b6893568</t>
        </is>
      </c>
      <c r="K3243"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3" t="inlineStr">
        <is>
          <t>Ashby</t>
        </is>
      </c>
    </row>
    <row r="3244">
      <c r="A3244" s="9" t="n">
        <v>46293</v>
      </c>
      <c r="B3244" t="inlineStr">
        <is>
          <t>C048</t>
        </is>
      </c>
      <c r="C3244" t="inlineStr">
        <is>
          <t>Arketa</t>
        </is>
      </c>
      <c r="D3244" t="inlineStr">
        <is>
          <t>cbbb1016-b543-4abc-9f27-107a30a6db56</t>
        </is>
      </c>
      <c r="E3244" t="inlineStr">
        <is>
          <t>Customer Care Representative</t>
        </is>
      </c>
      <c r="F3244" t="inlineStr">
        <is>
          <t>Support</t>
        </is>
      </c>
      <c r="G3244" t="inlineStr">
        <is>
          <t>United States</t>
        </is>
      </c>
      <c r="H3244" t="inlineStr">
        <is>
          <t>FullTime</t>
        </is>
      </c>
      <c r="I3244" t="inlineStr">
        <is>
          <t>2026-08-10T17:24:45.101+00:00</t>
        </is>
      </c>
      <c r="J3244" t="inlineStr">
        <is>
          <t>https://jobs.ashbyhq.com/arketa/cbbb1016-b543-4abc-9f27-107a30a6db56</t>
        </is>
      </c>
      <c r="K324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4" t="inlineStr">
        <is>
          <t>Ashby</t>
        </is>
      </c>
    </row>
    <row r="3245">
      <c r="A3245" s="9" t="n">
        <v>46293</v>
      </c>
      <c r="B3245" t="inlineStr">
        <is>
          <t>C048</t>
        </is>
      </c>
      <c r="C3245" t="inlineStr">
        <is>
          <t>Arketa</t>
        </is>
      </c>
      <c r="D3245" t="inlineStr">
        <is>
          <t>12cb3cb5-8168-4a22-90f7-2dfd478f475d</t>
        </is>
      </c>
      <c r="E3245" t="inlineStr">
        <is>
          <t>Customer Care Representative, AUS</t>
        </is>
      </c>
      <c r="F3245" t="inlineStr">
        <is>
          <t>Support</t>
        </is>
      </c>
      <c r="G3245" t="inlineStr">
        <is>
          <t>Australia</t>
        </is>
      </c>
      <c r="H3245" t="inlineStr">
        <is>
          <t>FullTime</t>
        </is>
      </c>
      <c r="I3245" t="inlineStr">
        <is>
          <t>2026-09-14T20:55:12.132+00:00</t>
        </is>
      </c>
      <c r="J3245" t="inlineStr">
        <is>
          <t>https://jobs.ashbyhq.com/arketa/12cb3cb5-8168-4a22-90f7-2dfd478f475d</t>
        </is>
      </c>
      <c r="K324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5" t="inlineStr">
        <is>
          <t>Ashby</t>
        </is>
      </c>
    </row>
    <row r="3246">
      <c r="A3246" s="9" t="n">
        <v>46293</v>
      </c>
      <c r="B3246" t="inlineStr">
        <is>
          <t>C048</t>
        </is>
      </c>
      <c r="C3246" t="inlineStr">
        <is>
          <t>Arketa</t>
        </is>
      </c>
      <c r="D3246" t="inlineStr">
        <is>
          <t>3dd9582f-8848-4bbb-8d68-48a41bca7149</t>
        </is>
      </c>
      <c r="E3246" t="inlineStr">
        <is>
          <t>Customer Care Representative - UK</t>
        </is>
      </c>
      <c r="F3246" t="inlineStr">
        <is>
          <t>Support</t>
        </is>
      </c>
      <c r="G3246" t="inlineStr">
        <is>
          <t>United Kingdom</t>
        </is>
      </c>
      <c r="H3246" t="inlineStr">
        <is>
          <t>FullTime</t>
        </is>
      </c>
      <c r="I3246" t="inlineStr">
        <is>
          <t>2026-07-27T21:50:06.004+00:00</t>
        </is>
      </c>
      <c r="J3246" t="inlineStr">
        <is>
          <t>https://jobs.ashbyhq.com/arketa/3dd9582f-8848-4bbb-8d68-48a41bca7149</t>
        </is>
      </c>
      <c r="K3246"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6" t="inlineStr">
        <is>
          <t>Ashby</t>
        </is>
      </c>
    </row>
    <row r="3247">
      <c r="A3247" s="9" t="n">
        <v>46293</v>
      </c>
      <c r="B3247" t="inlineStr">
        <is>
          <t>C048</t>
        </is>
      </c>
      <c r="C3247" t="inlineStr">
        <is>
          <t>Arketa</t>
        </is>
      </c>
      <c r="D3247" t="inlineStr">
        <is>
          <t>5260c2f5-6272-4663-8c8e-e19668a62242</t>
        </is>
      </c>
      <c r="E3247" t="inlineStr">
        <is>
          <t>Sales Manager</t>
        </is>
      </c>
      <c r="F3247" t="inlineStr">
        <is>
          <t>Sales</t>
        </is>
      </c>
      <c r="G3247" t="inlineStr">
        <is>
          <t>United States</t>
        </is>
      </c>
      <c r="H3247" t="inlineStr">
        <is>
          <t>FullTime</t>
        </is>
      </c>
      <c r="I3247" t="inlineStr">
        <is>
          <t>2026-09-14T16:01:47.710+00:00</t>
        </is>
      </c>
      <c r="J3247" t="inlineStr">
        <is>
          <t>https://jobs.ashbyhq.com/arketa/5260c2f5-6272-4663-8c8e-e19668a62242</t>
        </is>
      </c>
      <c r="K3247"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3247" t="inlineStr">
        <is>
          <t>Ashby</t>
        </is>
      </c>
    </row>
    <row r="3248">
      <c r="A3248" s="9" t="n">
        <v>46293</v>
      </c>
      <c r="B3248" t="inlineStr">
        <is>
          <t>C048</t>
        </is>
      </c>
      <c r="C3248" t="inlineStr">
        <is>
          <t>Arketa</t>
        </is>
      </c>
      <c r="D3248" t="inlineStr">
        <is>
          <t>4356e82d-0a64-47b0-b7c9-adb074bd4c65</t>
        </is>
      </c>
      <c r="E3248" t="inlineStr">
        <is>
          <t>Onboarding Specialist</t>
        </is>
      </c>
      <c r="F3248" t="inlineStr">
        <is>
          <t>Success</t>
        </is>
      </c>
      <c r="G3248" t="inlineStr">
        <is>
          <t>United Kingdom</t>
        </is>
      </c>
      <c r="H3248" t="inlineStr">
        <is>
          <t>FullTime</t>
        </is>
      </c>
      <c r="I3248" t="inlineStr">
        <is>
          <t>2026-08-05T18:04:50.175+00:00</t>
        </is>
      </c>
      <c r="J3248" t="inlineStr">
        <is>
          <t>https://jobs.ashbyhq.com/arketa/4356e82d-0a64-47b0-b7c9-adb074bd4c65</t>
        </is>
      </c>
      <c r="K324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3248" t="inlineStr">
        <is>
          <t>Ashby</t>
        </is>
      </c>
    </row>
    <row r="3249">
      <c r="A3249" s="9" t="n">
        <v>46293</v>
      </c>
      <c r="B3249" t="inlineStr">
        <is>
          <t>C048</t>
        </is>
      </c>
      <c r="C3249" t="inlineStr">
        <is>
          <t>Arketa</t>
        </is>
      </c>
      <c r="D3249" t="inlineStr">
        <is>
          <t>c12cf8a5-8229-4071-936a-c2e2bbf7a884</t>
        </is>
      </c>
      <c r="E3249" t="inlineStr">
        <is>
          <t>Payroll Specialist</t>
        </is>
      </c>
      <c r="F3249" t="inlineStr">
        <is>
          <t>Support</t>
        </is>
      </c>
      <c r="G3249" t="inlineStr">
        <is>
          <t>United States</t>
        </is>
      </c>
      <c r="H3249" t="inlineStr">
        <is>
          <t>FullTime</t>
        </is>
      </c>
      <c r="I3249" t="inlineStr">
        <is>
          <t>2026-08-11T14:08:02.124+00:00</t>
        </is>
      </c>
      <c r="J3249" t="inlineStr">
        <is>
          <t>https://jobs.ashbyhq.com/arketa/c12cf8a5-8229-4071-936a-c2e2bbf7a884</t>
        </is>
      </c>
      <c r="K3249"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3249" t="inlineStr">
        <is>
          <t>Ashby</t>
        </is>
      </c>
    </row>
    <row r="3250">
      <c r="A3250" s="9" t="n">
        <v>46293</v>
      </c>
      <c r="B3250" t="inlineStr">
        <is>
          <t>C048</t>
        </is>
      </c>
      <c r="C3250" t="inlineStr">
        <is>
          <t>Arketa</t>
        </is>
      </c>
      <c r="D3250" t="inlineStr">
        <is>
          <t>a49dac34-4190-47d8-b6eb-e62750f4dd88</t>
        </is>
      </c>
      <c r="E3250" t="inlineStr">
        <is>
          <t>Staff Software Engineer, AI &amp; Platform</t>
        </is>
      </c>
      <c r="F3250" t="inlineStr">
        <is>
          <t>Engineering</t>
        </is>
      </c>
      <c r="G3250" t="inlineStr">
        <is>
          <t>New York City</t>
        </is>
      </c>
      <c r="H3250" t="inlineStr">
        <is>
          <t>FullTime</t>
        </is>
      </c>
      <c r="I3250" t="inlineStr">
        <is>
          <t>2026-08-14T13:52:32.257+00:00</t>
        </is>
      </c>
      <c r="J3250" t="inlineStr">
        <is>
          <t>https://jobs.ashbyhq.com/arketa/a49dac34-4190-47d8-b6eb-e62750f4dd88</t>
        </is>
      </c>
      <c r="K325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3250" t="inlineStr">
        <is>
          <t>Ashby</t>
        </is>
      </c>
    </row>
    <row r="3251">
      <c r="A3251" s="9" t="n">
        <v>46293</v>
      </c>
      <c r="B3251" t="inlineStr">
        <is>
          <t>C048</t>
        </is>
      </c>
      <c r="C3251" t="inlineStr">
        <is>
          <t>Arketa</t>
        </is>
      </c>
      <c r="D3251" t="inlineStr">
        <is>
          <t>8c7c07cd-eb4d-4691-93f2-7b7282d9b5e2</t>
        </is>
      </c>
      <c r="E3251" t="inlineStr">
        <is>
          <t>Staff Software Engineer, AI &amp; Platform</t>
        </is>
      </c>
      <c r="F3251" t="inlineStr">
        <is>
          <t>Engineering</t>
        </is>
      </c>
      <c r="G3251" t="inlineStr">
        <is>
          <t>United States</t>
        </is>
      </c>
      <c r="H3251" t="inlineStr">
        <is>
          <t>FullTime</t>
        </is>
      </c>
      <c r="I3251" t="inlineStr">
        <is>
          <t>2026-08-14T13:56:07.964+00:00</t>
        </is>
      </c>
      <c r="J3251" t="inlineStr">
        <is>
          <t>https://jobs.ashbyhq.com/arketa/8c7c07cd-eb4d-4691-93f2-7b7282d9b5e2</t>
        </is>
      </c>
      <c r="K3251"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3251" t="inlineStr">
        <is>
          <t>Ashby</t>
        </is>
      </c>
    </row>
    <row r="3252">
      <c r="A3252" s="9" t="n">
        <v>46293</v>
      </c>
      <c r="B3252" t="inlineStr">
        <is>
          <t>C048</t>
        </is>
      </c>
      <c r="C3252" t="inlineStr">
        <is>
          <t>Arketa</t>
        </is>
      </c>
      <c r="D3252" t="inlineStr">
        <is>
          <t>2df86a89-8e45-4e9b-b21a-b72063500bb2</t>
        </is>
      </c>
      <c r="E3252" t="inlineStr">
        <is>
          <t>Senior Product Designer</t>
        </is>
      </c>
      <c r="F3252" t="inlineStr">
        <is>
          <t>Engineering</t>
        </is>
      </c>
      <c r="G3252" t="inlineStr">
        <is>
          <t>New York City</t>
        </is>
      </c>
      <c r="H3252" t="inlineStr">
        <is>
          <t>FullTime</t>
        </is>
      </c>
      <c r="I3252" t="inlineStr">
        <is>
          <t>2026-09-16T13:51:58.573+00:00</t>
        </is>
      </c>
      <c r="J3252" t="inlineStr">
        <is>
          <t>https://jobs.ashbyhq.com/arketa/2df86a89-8e45-4e9b-b21a-b72063500bb2</t>
        </is>
      </c>
      <c r="K3252"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3252" t="inlineStr">
        <is>
          <t>Ashby</t>
        </is>
      </c>
    </row>
    <row r="3253">
      <c r="A3253" s="9" t="n">
        <v>46293</v>
      </c>
      <c r="B3253" t="inlineStr">
        <is>
          <t>C048</t>
        </is>
      </c>
      <c r="C3253" t="inlineStr">
        <is>
          <t>Arketa</t>
        </is>
      </c>
      <c r="D3253" t="inlineStr">
        <is>
          <t>bcb9a48c-0440-4503-867d-81740e189ad7</t>
        </is>
      </c>
      <c r="E3253" t="inlineStr">
        <is>
          <t>Payroll Program Manager</t>
        </is>
      </c>
      <c r="F3253" t="inlineStr">
        <is>
          <t>Support</t>
        </is>
      </c>
      <c r="G3253" t="inlineStr">
        <is>
          <t>United States</t>
        </is>
      </c>
      <c r="H3253" t="inlineStr">
        <is>
          <t>FullTime</t>
        </is>
      </c>
      <c r="I3253" t="inlineStr">
        <is>
          <t>2026-09-22T21:01:31.983+00:00</t>
        </is>
      </c>
      <c r="J3253" t="inlineStr">
        <is>
          <t>https://jobs.ashbyhq.com/arketa/bcb9a48c-0440-4503-867d-81740e189ad7</t>
        </is>
      </c>
      <c r="K325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3253" t="inlineStr">
        <is>
          <t>Ashby</t>
        </is>
      </c>
    </row>
    <row r="3254">
      <c r="A3254" s="9" t="n">
        <v>46293</v>
      </c>
      <c r="B3254" t="inlineStr">
        <is>
          <t>C048</t>
        </is>
      </c>
      <c r="C3254" t="inlineStr">
        <is>
          <t>Arketa</t>
        </is>
      </c>
      <c r="D3254" t="inlineStr">
        <is>
          <t>dc9c4af4-b60d-4a4f-94fe-31db7b4b7c5a</t>
        </is>
      </c>
      <c r="E3254" t="inlineStr">
        <is>
          <t>Manager of Customer Care</t>
        </is>
      </c>
      <c r="F3254" t="inlineStr">
        <is>
          <t>Support</t>
        </is>
      </c>
      <c r="G3254" t="inlineStr">
        <is>
          <t>United States</t>
        </is>
      </c>
      <c r="H3254" t="inlineStr">
        <is>
          <t>FullTime</t>
        </is>
      </c>
      <c r="I3254" t="inlineStr">
        <is>
          <t>2026-09-25T21:34:54.933+00:00</t>
        </is>
      </c>
      <c r="J3254" t="inlineStr">
        <is>
          <t>https://jobs.ashbyhq.com/arketa/dc9c4af4-b60d-4a4f-94fe-31db7b4b7c5a</t>
        </is>
      </c>
      <c r="K325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3254" t="inlineStr">
        <is>
          <t>Ashby</t>
        </is>
      </c>
    </row>
    <row r="3255">
      <c r="A3255" s="9" t="n">
        <v>46293</v>
      </c>
      <c r="B3255" t="inlineStr">
        <is>
          <t>C048</t>
        </is>
      </c>
      <c r="C3255" t="inlineStr">
        <is>
          <t>Arketa</t>
        </is>
      </c>
      <c r="D3255" t="inlineStr">
        <is>
          <t>d21c5870-df6d-4e1e-9f7e-3020281baeae</t>
        </is>
      </c>
      <c r="E3255" t="inlineStr">
        <is>
          <t>Upsell Representative</t>
        </is>
      </c>
      <c r="F3255" t="inlineStr">
        <is>
          <t>Sales</t>
        </is>
      </c>
      <c r="G3255" t="inlineStr">
        <is>
          <t>United States</t>
        </is>
      </c>
      <c r="H3255" t="inlineStr">
        <is>
          <t>FullTime</t>
        </is>
      </c>
      <c r="I3255" t="inlineStr">
        <is>
          <t>2026-09-25T21:44:34.633+00:00</t>
        </is>
      </c>
      <c r="J3255" t="inlineStr">
        <is>
          <t>https://jobs.ashbyhq.com/arketa/d21c5870-df6d-4e1e-9f7e-3020281baeae</t>
        </is>
      </c>
      <c r="K3255"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3255" t="inlineStr">
        <is>
          <t>Ashby</t>
        </is>
      </c>
    </row>
    <row r="3256">
      <c r="A3256" s="9" t="n">
        <v>46293</v>
      </c>
      <c r="B3256" t="inlineStr">
        <is>
          <t>C049</t>
        </is>
      </c>
      <c r="C3256" t="inlineStr">
        <is>
          <t>Datafold</t>
        </is>
      </c>
      <c r="D3256" t="inlineStr">
        <is>
          <t>21cad7b8-546a-40a1-9a37-cde266201821</t>
        </is>
      </c>
      <c r="E3256" t="inlineStr">
        <is>
          <t>Forward Deployed Data Engineer - US</t>
        </is>
      </c>
      <c r="F3256" t="inlineStr">
        <is>
          <t>Engineering</t>
        </is>
      </c>
      <c r="G3256" t="inlineStr">
        <is>
          <t>USA</t>
        </is>
      </c>
      <c r="H3256" t="inlineStr">
        <is>
          <t>FullTime</t>
        </is>
      </c>
      <c r="I3256" t="inlineStr">
        <is>
          <t>2026-09-10T04:19:23.771+00:00</t>
        </is>
      </c>
      <c r="J3256" t="inlineStr">
        <is>
          <t>https://jobs.ashbyhq.com/datafold/21cad7b8-546a-40a1-9a37-cde266201821</t>
        </is>
      </c>
      <c r="K325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6" t="inlineStr">
        <is>
          <t>Ashby</t>
        </is>
      </c>
    </row>
    <row r="3257">
      <c r="A3257" s="9" t="n">
        <v>46293</v>
      </c>
      <c r="B3257" t="inlineStr">
        <is>
          <t>C049</t>
        </is>
      </c>
      <c r="C3257" t="inlineStr">
        <is>
          <t>Datafold</t>
        </is>
      </c>
      <c r="D3257" t="inlineStr">
        <is>
          <t>5b68673e-e56b-429e-918c-4fa652f668ca</t>
        </is>
      </c>
      <c r="E3257" t="inlineStr">
        <is>
          <t>Forward Deployed Data Engineer - EU</t>
        </is>
      </c>
      <c r="F3257" t="inlineStr">
        <is>
          <t>Engineering</t>
        </is>
      </c>
      <c r="G3257" t="inlineStr">
        <is>
          <t>Europe</t>
        </is>
      </c>
      <c r="H3257" t="inlineStr">
        <is>
          <t>FullTime</t>
        </is>
      </c>
      <c r="I3257" t="inlineStr">
        <is>
          <t>2026-06-19T11:03:40.090+00:00</t>
        </is>
      </c>
      <c r="J3257" t="inlineStr">
        <is>
          <t>https://jobs.ashbyhq.com/datafold/5b68673e-e56b-429e-918c-4fa652f668ca</t>
        </is>
      </c>
      <c r="K325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7" t="inlineStr">
        <is>
          <t>Ashby</t>
        </is>
      </c>
    </row>
    <row r="3258">
      <c r="A3258" s="9" t="n">
        <v>46293</v>
      </c>
      <c r="B3258" t="inlineStr">
        <is>
          <t>C049</t>
        </is>
      </c>
      <c r="C3258" t="inlineStr">
        <is>
          <t>Datafold</t>
        </is>
      </c>
      <c r="D3258" t="inlineStr">
        <is>
          <t>efd1fb41-9c95-475a-94a2-313a196ebaa4</t>
        </is>
      </c>
      <c r="E3258" t="inlineStr">
        <is>
          <t>Forward Deployed Data Engineer - Latin America</t>
        </is>
      </c>
      <c r="F3258" t="inlineStr">
        <is>
          <t>Engineering</t>
        </is>
      </c>
      <c r="G3258" t="inlineStr">
        <is>
          <t>South America</t>
        </is>
      </c>
      <c r="H3258" t="inlineStr">
        <is>
          <t>FullTime</t>
        </is>
      </c>
      <c r="I3258" t="inlineStr">
        <is>
          <t>2026-09-10T04:22:10.901+00:00</t>
        </is>
      </c>
      <c r="J3258" t="inlineStr">
        <is>
          <t>https://jobs.ashbyhq.com/datafold/efd1fb41-9c95-475a-94a2-313a196ebaa4</t>
        </is>
      </c>
      <c r="K3258"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8" t="inlineStr">
        <is>
          <t>Ashby</t>
        </is>
      </c>
    </row>
    <row r="3259">
      <c r="A3259" s="9" t="n">
        <v>46293</v>
      </c>
      <c r="B3259" t="inlineStr">
        <is>
          <t>C050</t>
        </is>
      </c>
      <c r="C3259" t="inlineStr">
        <is>
          <t>Abacum</t>
        </is>
      </c>
      <c r="D3259" t="inlineStr">
        <is>
          <t>35e33df3-fdec-4756-ac0c-5721a05f811d</t>
        </is>
      </c>
      <c r="E3259" t="inlineStr">
        <is>
          <t>Senior Back End Engineer (Integrations)</t>
        </is>
      </c>
      <c r="F3259" t="inlineStr">
        <is>
          <t>Engineering</t>
        </is>
      </c>
      <c r="G3259" t="inlineStr">
        <is>
          <t>Remote Spain</t>
        </is>
      </c>
      <c r="H3259" t="inlineStr">
        <is>
          <t>FullTime</t>
        </is>
      </c>
      <c r="I3259" t="inlineStr">
        <is>
          <t>2026-09-08T11:02:06.106+00:00</t>
        </is>
      </c>
      <c r="J3259" t="inlineStr">
        <is>
          <t>https://jobs.ashbyhq.com/abacum/35e33df3-fdec-4756-ac0c-5721a05f811d</t>
        </is>
      </c>
      <c r="K325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59" t="inlineStr">
        <is>
          <t>Ashby</t>
        </is>
      </c>
    </row>
    <row r="3260">
      <c r="A3260" s="9" t="n">
        <v>46293</v>
      </c>
      <c r="B3260" t="inlineStr">
        <is>
          <t>C050</t>
        </is>
      </c>
      <c r="C3260" t="inlineStr">
        <is>
          <t>Abacum</t>
        </is>
      </c>
      <c r="D3260" t="inlineStr">
        <is>
          <t>55de064b-3216-448e-89b8-917abd5e3a74</t>
        </is>
      </c>
      <c r="E3260" t="inlineStr">
        <is>
          <t>Sales Development Representative (SDR)</t>
        </is>
      </c>
      <c r="F3260" t="inlineStr">
        <is>
          <t>Sales</t>
        </is>
      </c>
      <c r="G3260" t="inlineStr">
        <is>
          <t>Barcelona</t>
        </is>
      </c>
      <c r="H3260" t="inlineStr">
        <is>
          <t>FullTime</t>
        </is>
      </c>
      <c r="I3260" t="inlineStr">
        <is>
          <t>2026-09-25T15:40:29.093+00:00</t>
        </is>
      </c>
      <c r="J3260" t="inlineStr">
        <is>
          <t>https://jobs.ashbyhq.com/abacum/55de064b-3216-448e-89b8-917abd5e3a74</t>
        </is>
      </c>
      <c r="K326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0" t="inlineStr">
        <is>
          <t>Ashby</t>
        </is>
      </c>
    </row>
    <row r="3261">
      <c r="A3261" s="9" t="n">
        <v>46293</v>
      </c>
      <c r="B3261" t="inlineStr">
        <is>
          <t>C050</t>
        </is>
      </c>
      <c r="C3261" t="inlineStr">
        <is>
          <t>Abacum</t>
        </is>
      </c>
      <c r="D3261" t="inlineStr">
        <is>
          <t>9950860a-1a83-4344-8541-fc866a7ce950</t>
        </is>
      </c>
      <c r="E3261" t="inlineStr">
        <is>
          <t>Professional Services Associate</t>
        </is>
      </c>
      <c r="F3261" t="inlineStr">
        <is>
          <t>Professional Services</t>
        </is>
      </c>
      <c r="G3261" t="inlineStr">
        <is>
          <t>Barcelona</t>
        </is>
      </c>
      <c r="H3261" t="inlineStr">
        <is>
          <t>FullTime</t>
        </is>
      </c>
      <c r="I3261" t="inlineStr">
        <is>
          <t>2026-01-29T15:26:57.306+00:00</t>
        </is>
      </c>
      <c r="J3261" t="inlineStr">
        <is>
          <t>https://jobs.ashbyhq.com/abacum/9950860a-1a83-4344-8541-fc866a7ce950</t>
        </is>
      </c>
      <c r="K326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1" t="inlineStr">
        <is>
          <t>Ashby</t>
        </is>
      </c>
    </row>
    <row r="3262">
      <c r="A3262" s="9" t="n">
        <v>46293</v>
      </c>
      <c r="B3262" t="inlineStr">
        <is>
          <t>C050</t>
        </is>
      </c>
      <c r="C3262" t="inlineStr">
        <is>
          <t>Abacum</t>
        </is>
      </c>
      <c r="D3262" t="inlineStr">
        <is>
          <t>408dd688-e20e-4e6d-bdc6-665b94f2bed3</t>
        </is>
      </c>
      <c r="E3262" t="inlineStr">
        <is>
          <t>Lifecycle Marketing Manager</t>
        </is>
      </c>
      <c r="F3262" t="inlineStr">
        <is>
          <t>Marketing</t>
        </is>
      </c>
      <c r="G3262" t="inlineStr">
        <is>
          <t>New York City</t>
        </is>
      </c>
      <c r="H3262" t="inlineStr">
        <is>
          <t>FullTime</t>
        </is>
      </c>
      <c r="I3262" t="inlineStr">
        <is>
          <t>2026-09-11T15:36:48.543+00:00</t>
        </is>
      </c>
      <c r="J3262" t="inlineStr">
        <is>
          <t>https://jobs.ashbyhq.com/abacum/408dd688-e20e-4e6d-bdc6-665b94f2bed3</t>
        </is>
      </c>
      <c r="K326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2" t="inlineStr">
        <is>
          <t>Ashby</t>
        </is>
      </c>
    </row>
    <row r="3263">
      <c r="A3263" s="9" t="n">
        <v>46293</v>
      </c>
      <c r="B3263" t="inlineStr">
        <is>
          <t>C050</t>
        </is>
      </c>
      <c r="C3263" t="inlineStr">
        <is>
          <t>Abacum</t>
        </is>
      </c>
      <c r="D3263" t="inlineStr">
        <is>
          <t>b91a3e85-5642-48d4-b5f2-ec6b61699e2a</t>
        </is>
      </c>
      <c r="E3263" t="inlineStr">
        <is>
          <t>Professional Services Associate</t>
        </is>
      </c>
      <c r="F3263" t="inlineStr">
        <is>
          <t>Professional Services</t>
        </is>
      </c>
      <c r="G3263" t="inlineStr">
        <is>
          <t>Buenos Aires</t>
        </is>
      </c>
      <c r="H3263" t="inlineStr">
        <is>
          <t>FullTime</t>
        </is>
      </c>
      <c r="I3263" t="inlineStr">
        <is>
          <t>2026-08-06T13:09:31.989+00:00</t>
        </is>
      </c>
      <c r="J3263" t="inlineStr">
        <is>
          <t>https://jobs.ashbyhq.com/abacum/b91a3e85-5642-48d4-b5f2-ec6b61699e2a</t>
        </is>
      </c>
      <c r="K326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3" t="inlineStr">
        <is>
          <t>Ashby</t>
        </is>
      </c>
    </row>
    <row r="3264">
      <c r="A3264" s="9" t="n">
        <v>46293</v>
      </c>
      <c r="B3264" t="inlineStr">
        <is>
          <t>C050</t>
        </is>
      </c>
      <c r="C3264" t="inlineStr">
        <is>
          <t>Abacum</t>
        </is>
      </c>
      <c r="D3264" t="inlineStr">
        <is>
          <t>c489639a-d34b-495c-b4a7-94297236caf1</t>
        </is>
      </c>
      <c r="E3264" t="inlineStr">
        <is>
          <t>Senior Back End Engineer</t>
        </is>
      </c>
      <c r="F3264" t="inlineStr">
        <is>
          <t>Engineering</t>
        </is>
      </c>
      <c r="G3264" t="inlineStr">
        <is>
          <t>Remote Spain</t>
        </is>
      </c>
      <c r="H3264" t="inlineStr">
        <is>
          <t>FullTime</t>
        </is>
      </c>
      <c r="I3264" t="inlineStr">
        <is>
          <t>2026-06-15T10:14:07.990+00:00</t>
        </is>
      </c>
      <c r="J3264" t="inlineStr">
        <is>
          <t>https://jobs.ashbyhq.com/abacum/c489639a-d34b-495c-b4a7-94297236caf1</t>
        </is>
      </c>
      <c r="K326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4" t="inlineStr">
        <is>
          <t>Ashby</t>
        </is>
      </c>
    </row>
    <row r="3265">
      <c r="A3265" s="9" t="n">
        <v>46293</v>
      </c>
      <c r="B3265" t="inlineStr">
        <is>
          <t>C050</t>
        </is>
      </c>
      <c r="C3265" t="inlineStr">
        <is>
          <t>Abacum</t>
        </is>
      </c>
      <c r="D3265" t="inlineStr">
        <is>
          <t>8fdce4e8-0219-40a0-9475-e95e4d3c47e8</t>
        </is>
      </c>
      <c r="E3265" t="inlineStr">
        <is>
          <t xml:space="preserve">FP&amp;A - EPM </t>
        </is>
      </c>
      <c r="F3265" t="inlineStr">
        <is>
          <t>Sales</t>
        </is>
      </c>
      <c r="G3265" t="inlineStr">
        <is>
          <t>Toronto</t>
        </is>
      </c>
      <c r="H3265" t="inlineStr">
        <is>
          <t>FullTime</t>
        </is>
      </c>
      <c r="I3265" t="inlineStr">
        <is>
          <t>2026-09-23T14:38:22.002+00:00</t>
        </is>
      </c>
      <c r="J3265" t="inlineStr">
        <is>
          <t>https://jobs.ashbyhq.com/abacum/8fdce4e8-0219-40a0-9475-e95e4d3c47e8</t>
        </is>
      </c>
      <c r="K326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5" t="inlineStr">
        <is>
          <t>Ashby</t>
        </is>
      </c>
    </row>
    <row r="3266">
      <c r="A3266" s="9" t="n">
        <v>46293</v>
      </c>
      <c r="B3266" t="inlineStr">
        <is>
          <t>C050</t>
        </is>
      </c>
      <c r="C3266" t="inlineStr">
        <is>
          <t>Abacum</t>
        </is>
      </c>
      <c r="D3266" t="inlineStr">
        <is>
          <t>19b8a9b0-a3ee-45e3-b1b2-b5e214d55b7a</t>
        </is>
      </c>
      <c r="E3266" t="inlineStr">
        <is>
          <t>Strategic Initiatives Lead</t>
        </is>
      </c>
      <c r="F3266" t="inlineStr">
        <is>
          <t>Founders Office</t>
        </is>
      </c>
      <c r="G3266" t="inlineStr">
        <is>
          <t>New York City</t>
        </is>
      </c>
      <c r="H3266" t="inlineStr">
        <is>
          <t>FullTime</t>
        </is>
      </c>
      <c r="I3266" t="inlineStr">
        <is>
          <t>2026-06-24T22:42:44.693+00:00</t>
        </is>
      </c>
      <c r="J3266" t="inlineStr">
        <is>
          <t>https://jobs.ashbyhq.com/abacum/19b8a9b0-a3ee-45e3-b1b2-b5e214d55b7a</t>
        </is>
      </c>
      <c r="K326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6" t="inlineStr">
        <is>
          <t>Ashby</t>
        </is>
      </c>
    </row>
    <row r="3267">
      <c r="A3267" s="9" t="n">
        <v>46293</v>
      </c>
      <c r="B3267" t="inlineStr">
        <is>
          <t>C050</t>
        </is>
      </c>
      <c r="C3267" t="inlineStr">
        <is>
          <t>Abacum</t>
        </is>
      </c>
      <c r="D3267" t="inlineStr">
        <is>
          <t>4d4dac18-9ba7-4b5b-95c6-dbecc6d8a86e</t>
        </is>
      </c>
      <c r="E3267" t="inlineStr">
        <is>
          <t>Senior Front End Engineer</t>
        </is>
      </c>
      <c r="F3267" t="inlineStr">
        <is>
          <t>Engineering</t>
        </is>
      </c>
      <c r="G3267" t="inlineStr">
        <is>
          <t>Barcelona</t>
        </is>
      </c>
      <c r="H3267" t="inlineStr">
        <is>
          <t>FullTime</t>
        </is>
      </c>
      <c r="I3267" t="inlineStr">
        <is>
          <t>2026-07-23T10:21:57.662+00:00</t>
        </is>
      </c>
      <c r="J3267" t="inlineStr">
        <is>
          <t>https://jobs.ashbyhq.com/abacum/4d4dac18-9ba7-4b5b-95c6-dbecc6d8a86e</t>
        </is>
      </c>
      <c r="K326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7" t="inlineStr">
        <is>
          <t>Ashby</t>
        </is>
      </c>
    </row>
    <row r="3268">
      <c r="A3268" s="9" t="n">
        <v>46293</v>
      </c>
      <c r="B3268" t="inlineStr">
        <is>
          <t>C050</t>
        </is>
      </c>
      <c r="C3268" t="inlineStr">
        <is>
          <t>Abacum</t>
        </is>
      </c>
      <c r="D3268" t="inlineStr">
        <is>
          <t>2ccea01f-9ece-4e54-8920-4be0957b01b6</t>
        </is>
      </c>
      <c r="E3268" t="inlineStr">
        <is>
          <t>Professional Services Manager</t>
        </is>
      </c>
      <c r="F3268" t="inlineStr">
        <is>
          <t>Professional Services</t>
        </is>
      </c>
      <c r="G3268" t="inlineStr">
        <is>
          <t>Remote US</t>
        </is>
      </c>
      <c r="H3268" t="inlineStr">
        <is>
          <t>FullTime</t>
        </is>
      </c>
      <c r="I3268" t="inlineStr">
        <is>
          <t>2026-08-04T09:38:00.142+00:00</t>
        </is>
      </c>
      <c r="J3268" t="inlineStr">
        <is>
          <t>https://jobs.ashbyhq.com/abacum/2ccea01f-9ece-4e54-8920-4be0957b01b6</t>
        </is>
      </c>
      <c r="K326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8" t="inlineStr">
        <is>
          <t>Ashby</t>
        </is>
      </c>
    </row>
    <row r="3269">
      <c r="A3269" s="9" t="n">
        <v>46293</v>
      </c>
      <c r="B3269" t="inlineStr">
        <is>
          <t>C050</t>
        </is>
      </c>
      <c r="C3269" t="inlineStr">
        <is>
          <t>Abacum</t>
        </is>
      </c>
      <c r="D3269" t="inlineStr">
        <is>
          <t>5ce3f4e8-7112-42d0-9258-85c8b0d4d7ea</t>
        </is>
      </c>
      <c r="E3269" t="inlineStr">
        <is>
          <t>Professional Services Manager</t>
        </is>
      </c>
      <c r="F3269" t="inlineStr">
        <is>
          <t>Professional Services</t>
        </is>
      </c>
      <c r="G3269" t="inlineStr">
        <is>
          <t>Barcelona</t>
        </is>
      </c>
      <c r="H3269" t="inlineStr">
        <is>
          <t>FullTime</t>
        </is>
      </c>
      <c r="I3269" t="inlineStr">
        <is>
          <t>2026-08-06T13:37:35.924+00:00</t>
        </is>
      </c>
      <c r="J3269" t="inlineStr">
        <is>
          <t>https://jobs.ashbyhq.com/abacum/5ce3f4e8-7112-42d0-9258-85c8b0d4d7ea</t>
        </is>
      </c>
      <c r="K326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9" t="inlineStr">
        <is>
          <t>Ashby</t>
        </is>
      </c>
    </row>
    <row r="3270">
      <c r="A3270" s="9" t="n">
        <v>46293</v>
      </c>
      <c r="B3270" t="inlineStr">
        <is>
          <t>C050</t>
        </is>
      </c>
      <c r="C3270" t="inlineStr">
        <is>
          <t>Abacum</t>
        </is>
      </c>
      <c r="D3270" t="inlineStr">
        <is>
          <t>80184a25-1327-4eb4-ab1c-875b6450ee3a</t>
        </is>
      </c>
      <c r="E3270" t="inlineStr">
        <is>
          <t>Professional Services Associate</t>
        </is>
      </c>
      <c r="F3270" t="inlineStr">
        <is>
          <t>Professional Services</t>
        </is>
      </c>
      <c r="G3270" t="inlineStr">
        <is>
          <t>Mexico City</t>
        </is>
      </c>
      <c r="H3270" t="inlineStr">
        <is>
          <t>FullTime</t>
        </is>
      </c>
      <c r="I3270" t="inlineStr">
        <is>
          <t>2026-08-31T15:29:33.398+00:00</t>
        </is>
      </c>
      <c r="J3270" t="inlineStr">
        <is>
          <t>https://jobs.ashbyhq.com/abacum/80184a25-1327-4eb4-ab1c-875b6450ee3a</t>
        </is>
      </c>
      <c r="K327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0" t="inlineStr">
        <is>
          <t>Ashby</t>
        </is>
      </c>
    </row>
    <row r="3271">
      <c r="A3271" s="9" t="n">
        <v>46293</v>
      </c>
      <c r="B3271" t="inlineStr">
        <is>
          <t>C050</t>
        </is>
      </c>
      <c r="C3271" t="inlineStr">
        <is>
          <t>Abacum</t>
        </is>
      </c>
      <c r="D3271" t="inlineStr">
        <is>
          <t>b2e6a004-eec2-44c0-9f5b-ea23a320b036</t>
        </is>
      </c>
      <c r="E3271" t="inlineStr">
        <is>
          <t>Sales Development Representative (SDR)</t>
        </is>
      </c>
      <c r="F3271" t="inlineStr">
        <is>
          <t>Sales</t>
        </is>
      </c>
      <c r="G3271" t="inlineStr">
        <is>
          <t>Toronto</t>
        </is>
      </c>
      <c r="H3271" t="inlineStr">
        <is>
          <t>FullTime</t>
        </is>
      </c>
      <c r="I3271" t="inlineStr">
        <is>
          <t>2026-09-15T01:57:28.322+00:00</t>
        </is>
      </c>
      <c r="J3271" t="inlineStr">
        <is>
          <t>https://jobs.ashbyhq.com/abacum/b2e6a004-eec2-44c0-9f5b-ea23a320b036</t>
        </is>
      </c>
      <c r="K327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1" t="inlineStr">
        <is>
          <t>Ashby</t>
        </is>
      </c>
    </row>
    <row r="3272">
      <c r="A3272" s="9" t="n">
        <v>46293</v>
      </c>
      <c r="B3272" t="inlineStr">
        <is>
          <t>C050</t>
        </is>
      </c>
      <c r="C3272" t="inlineStr">
        <is>
          <t>Abacum</t>
        </is>
      </c>
      <c r="D3272" t="inlineStr">
        <is>
          <t>9a19ab84-f8cc-4d9c-9029-c54e30f46a6b</t>
        </is>
      </c>
      <c r="E3272" t="inlineStr">
        <is>
          <t>Sales Development Representative (SDR) - DACH</t>
        </is>
      </c>
      <c r="F3272" t="inlineStr">
        <is>
          <t>Sales</t>
        </is>
      </c>
      <c r="G3272" t="inlineStr">
        <is>
          <t>Barcelona</t>
        </is>
      </c>
      <c r="H3272" t="inlineStr">
        <is>
          <t>FullTime</t>
        </is>
      </c>
      <c r="I3272" t="inlineStr">
        <is>
          <t>2026-09-25T15:43:24.143+00:00</t>
        </is>
      </c>
      <c r="J3272" t="inlineStr">
        <is>
          <t>https://jobs.ashbyhq.com/abacum/9a19ab84-f8cc-4d9c-9029-c54e30f46a6b</t>
        </is>
      </c>
      <c r="K327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2" t="inlineStr">
        <is>
          <t>Ashby</t>
        </is>
      </c>
    </row>
    <row r="3273">
      <c r="A3273" s="9" t="n">
        <v>46293</v>
      </c>
      <c r="B3273" t="inlineStr">
        <is>
          <t>C008</t>
        </is>
      </c>
      <c r="C3273" t="inlineStr">
        <is>
          <t>Kalshi</t>
        </is>
      </c>
      <c r="D3273" t="n">
        <v>6598283003</v>
      </c>
      <c r="E3273" t="inlineStr">
        <is>
          <t>Finance Operations</t>
        </is>
      </c>
      <c r="G3273" t="inlineStr">
        <is>
          <t>New York or Remote</t>
        </is>
      </c>
      <c r="I3273" t="inlineStr">
        <is>
          <t>2025-06-03T17:44:13-04:00</t>
        </is>
      </c>
      <c r="J3273" t="inlineStr">
        <is>
          <t>https://job-boards.greenhouse.io/kalshi/jobs/6598283003</t>
        </is>
      </c>
      <c r="L3273" t="inlineStr">
        <is>
          <t>Greenhouse</t>
        </is>
      </c>
    </row>
    <row r="3274">
      <c r="A3274" s="9" t="n">
        <v>46293</v>
      </c>
      <c r="B3274" t="inlineStr">
        <is>
          <t>C008</t>
        </is>
      </c>
      <c r="C3274" t="inlineStr">
        <is>
          <t>Kalshi</t>
        </is>
      </c>
      <c r="D3274" t="n">
        <v>7495544003</v>
      </c>
      <c r="E3274" t="inlineStr">
        <is>
          <t xml:space="preserve">Growth Marketing Manager </t>
        </is>
      </c>
      <c r="G3274" t="inlineStr">
        <is>
          <t>New York, New York, United States</t>
        </is>
      </c>
      <c r="I3274" t="inlineStr">
        <is>
          <t>2025-10-12T14:04:57-04:00</t>
        </is>
      </c>
      <c r="J3274" t="inlineStr">
        <is>
          <t>https://job-boards.greenhouse.io/kalshi/jobs/7495544003</t>
        </is>
      </c>
      <c r="L3274" t="inlineStr">
        <is>
          <t>Greenhouse</t>
        </is>
      </c>
    </row>
    <row r="3275">
      <c r="A3275" s="9" t="n">
        <v>46293</v>
      </c>
      <c r="B3275" t="inlineStr">
        <is>
          <t>C008</t>
        </is>
      </c>
      <c r="C3275" t="inlineStr">
        <is>
          <t>Kalshi</t>
        </is>
      </c>
      <c r="D3275" t="n">
        <v>5194694003</v>
      </c>
      <c r="E3275" t="inlineStr">
        <is>
          <t>Infrastructure Engineer</t>
        </is>
      </c>
      <c r="G3275" t="inlineStr">
        <is>
          <t>New York, New York, United States</t>
        </is>
      </c>
      <c r="I3275" t="inlineStr">
        <is>
          <t>2022-06-24T11:07:03-04:00</t>
        </is>
      </c>
      <c r="J3275" t="inlineStr">
        <is>
          <t>https://job-boards.greenhouse.io/kalshi/jobs/5194694003</t>
        </is>
      </c>
      <c r="L3275" t="inlineStr">
        <is>
          <t>Greenhouse</t>
        </is>
      </c>
    </row>
    <row r="3276">
      <c r="A3276" s="9" t="n">
        <v>46293</v>
      </c>
      <c r="B3276" t="inlineStr">
        <is>
          <t>C008</t>
        </is>
      </c>
      <c r="C3276" t="inlineStr">
        <is>
          <t>Kalshi</t>
        </is>
      </c>
      <c r="D3276" t="n">
        <v>6617464003</v>
      </c>
      <c r="E3276" t="inlineStr">
        <is>
          <t>IT Administrator</t>
        </is>
      </c>
      <c r="G3276" t="inlineStr">
        <is>
          <t>New York or Remote</t>
        </is>
      </c>
      <c r="I3276" t="inlineStr">
        <is>
          <t>2025-06-22T17:56:21-04:00</t>
        </is>
      </c>
      <c r="J3276" t="inlineStr">
        <is>
          <t>https://job-boards.greenhouse.io/kalshi/jobs/6617464003</t>
        </is>
      </c>
      <c r="L3276" t="inlineStr">
        <is>
          <t>Greenhouse</t>
        </is>
      </c>
    </row>
    <row r="3277">
      <c r="A3277" s="9" t="n">
        <v>46293</v>
      </c>
      <c r="B3277" t="inlineStr">
        <is>
          <t>C008</t>
        </is>
      </c>
      <c r="C3277" t="inlineStr">
        <is>
          <t>Kalshi</t>
        </is>
      </c>
      <c r="D3277" t="n">
        <v>7244560003</v>
      </c>
      <c r="E3277" t="inlineStr">
        <is>
          <t>Legal (Market Contracts)</t>
        </is>
      </c>
      <c r="G3277" t="inlineStr">
        <is>
          <t>New York or Remote</t>
        </is>
      </c>
      <c r="I3277" t="inlineStr">
        <is>
          <t>2025-09-15T18:39:18-04:00</t>
        </is>
      </c>
      <c r="J3277" t="inlineStr">
        <is>
          <t>https://job-boards.greenhouse.io/kalshi/jobs/7244560003</t>
        </is>
      </c>
      <c r="L3277" t="inlineStr">
        <is>
          <t>Greenhouse</t>
        </is>
      </c>
    </row>
    <row r="3278">
      <c r="A3278" s="9" t="n">
        <v>46293</v>
      </c>
      <c r="B3278" t="inlineStr">
        <is>
          <t>C008</t>
        </is>
      </c>
      <c r="C3278" t="inlineStr">
        <is>
          <t>Kalshi</t>
        </is>
      </c>
      <c r="D3278" t="n">
        <v>7532362003</v>
      </c>
      <c r="E3278" t="inlineStr">
        <is>
          <t>Linear/Streaming Lead</t>
        </is>
      </c>
      <c r="G3278" t="inlineStr">
        <is>
          <t>New York, New York, United States</t>
        </is>
      </c>
      <c r="I3278" t="inlineStr">
        <is>
          <t>2025-11-18T11:20:49-05:00</t>
        </is>
      </c>
      <c r="J3278" t="inlineStr">
        <is>
          <t>https://job-boards.greenhouse.io/kalshi/jobs/7532362003</t>
        </is>
      </c>
      <c r="L3278" t="inlineStr">
        <is>
          <t>Greenhouse</t>
        </is>
      </c>
    </row>
    <row r="3279">
      <c r="A3279" s="9" t="n">
        <v>46293</v>
      </c>
      <c r="B3279" t="inlineStr">
        <is>
          <t>C008</t>
        </is>
      </c>
      <c r="C3279" t="inlineStr">
        <is>
          <t>Kalshi</t>
        </is>
      </c>
      <c r="D3279" t="n">
        <v>7626709003</v>
      </c>
      <c r="E3279" t="inlineStr">
        <is>
          <t>Marketing Activations &amp; Operations</t>
        </is>
      </c>
      <c r="G3279" t="inlineStr">
        <is>
          <t>New York, New York, United States</t>
        </is>
      </c>
      <c r="I3279" t="inlineStr">
        <is>
          <t>2026-02-10T11:28:32-05:00</t>
        </is>
      </c>
      <c r="J3279" t="inlineStr">
        <is>
          <t>https://job-boards.greenhouse.io/kalshi/jobs/7626709003</t>
        </is>
      </c>
      <c r="L3279" t="inlineStr">
        <is>
          <t>Greenhouse</t>
        </is>
      </c>
    </row>
    <row r="3280">
      <c r="A3280" s="9" t="n">
        <v>46293</v>
      </c>
      <c r="B3280" t="inlineStr">
        <is>
          <t>C008</t>
        </is>
      </c>
      <c r="C3280" t="inlineStr">
        <is>
          <t>Kalshi</t>
        </is>
      </c>
      <c r="D3280" t="n">
        <v>7530697003</v>
      </c>
      <c r="E3280" t="inlineStr">
        <is>
          <t>Operations Risk Analyst</t>
        </is>
      </c>
      <c r="G3280" t="inlineStr">
        <is>
          <t>New York or Remote</t>
        </is>
      </c>
      <c r="I3280" t="inlineStr">
        <is>
          <t>2025-11-17T08:33:28-05:00</t>
        </is>
      </c>
      <c r="J3280" t="inlineStr">
        <is>
          <t>https://job-boards.greenhouse.io/kalshi/jobs/7530697003</t>
        </is>
      </c>
      <c r="L3280" t="inlineStr">
        <is>
          <t>Greenhouse</t>
        </is>
      </c>
    </row>
    <row r="3281">
      <c r="A3281" s="9" t="n">
        <v>46293</v>
      </c>
      <c r="B3281" t="inlineStr">
        <is>
          <t>C008</t>
        </is>
      </c>
      <c r="C3281" t="inlineStr">
        <is>
          <t>Kalshi</t>
        </is>
      </c>
      <c r="D3281" t="n">
        <v>7530675003</v>
      </c>
      <c r="E3281" t="inlineStr">
        <is>
          <t>Operations Risk Lead</t>
        </is>
      </c>
      <c r="G3281" t="inlineStr">
        <is>
          <t>New York or Remote</t>
        </is>
      </c>
      <c r="I3281" t="inlineStr">
        <is>
          <t>2025-11-17T08:28:57-05:00</t>
        </is>
      </c>
      <c r="J3281" t="inlineStr">
        <is>
          <t>https://job-boards.greenhouse.io/kalshi/jobs/7530675003</t>
        </is>
      </c>
      <c r="L3281" t="inlineStr">
        <is>
          <t>Greenhouse</t>
        </is>
      </c>
    </row>
    <row r="3282">
      <c r="A3282" s="9" t="n">
        <v>46293</v>
      </c>
      <c r="B3282" t="inlineStr">
        <is>
          <t>C008</t>
        </is>
      </c>
      <c r="C3282" t="inlineStr">
        <is>
          <t>Kalshi</t>
        </is>
      </c>
      <c r="D3282" t="n">
        <v>7522400003</v>
      </c>
      <c r="E3282" t="inlineStr">
        <is>
          <t xml:space="preserve">Paralegal </t>
        </is>
      </c>
      <c r="G3282" t="inlineStr">
        <is>
          <t>New York, New York, United States</t>
        </is>
      </c>
      <c r="I3282" t="inlineStr">
        <is>
          <t>2025-11-07T08:20:39-05:00</t>
        </is>
      </c>
      <c r="J3282" t="inlineStr">
        <is>
          <t>https://job-boards.greenhouse.io/kalshi/jobs/7522400003</t>
        </is>
      </c>
      <c r="L3282" t="inlineStr">
        <is>
          <t>Greenhouse</t>
        </is>
      </c>
    </row>
    <row r="3283">
      <c r="A3283" s="9" t="n">
        <v>46293</v>
      </c>
      <c r="B3283" t="inlineStr">
        <is>
          <t>C008</t>
        </is>
      </c>
      <c r="C3283" t="inlineStr">
        <is>
          <t>Kalshi</t>
        </is>
      </c>
      <c r="D3283" t="n">
        <v>7297530003</v>
      </c>
      <c r="E3283" t="inlineStr">
        <is>
          <t>Partnerships - Social Media</t>
        </is>
      </c>
      <c r="G3283" t="inlineStr">
        <is>
          <t>New York, New York, United States</t>
        </is>
      </c>
      <c r="I3283" t="inlineStr">
        <is>
          <t>2025-09-14T12:35:02-04:00</t>
        </is>
      </c>
      <c r="J3283" t="inlineStr">
        <is>
          <t>https://job-boards.greenhouse.io/kalshi/jobs/7297530003</t>
        </is>
      </c>
      <c r="L3283" t="inlineStr">
        <is>
          <t>Greenhouse</t>
        </is>
      </c>
    </row>
    <row r="3284">
      <c r="A3284" s="9" t="n">
        <v>46293</v>
      </c>
      <c r="B3284" t="inlineStr">
        <is>
          <t>C008</t>
        </is>
      </c>
      <c r="C3284" t="inlineStr">
        <is>
          <t>Kalshi</t>
        </is>
      </c>
      <c r="D3284" t="n">
        <v>7518124003</v>
      </c>
      <c r="E3284" t="inlineStr">
        <is>
          <t>Payments Lead</t>
        </is>
      </c>
      <c r="G3284" t="inlineStr">
        <is>
          <t>New York or Remote; New York, New York, United States</t>
        </is>
      </c>
      <c r="I3284" t="inlineStr">
        <is>
          <t>2025-11-04T16:16:59-05:00</t>
        </is>
      </c>
      <c r="J3284" t="inlineStr">
        <is>
          <t>https://job-boards.greenhouse.io/kalshi/jobs/7518124003</t>
        </is>
      </c>
      <c r="L3284" t="inlineStr">
        <is>
          <t>Greenhouse</t>
        </is>
      </c>
    </row>
    <row r="3285">
      <c r="A3285" s="9" t="n">
        <v>46293</v>
      </c>
      <c r="B3285" t="inlineStr">
        <is>
          <t>C008</t>
        </is>
      </c>
      <c r="C3285" t="inlineStr">
        <is>
          <t>Kalshi</t>
        </is>
      </c>
      <c r="D3285" t="n">
        <v>5601079003</v>
      </c>
      <c r="E3285" t="inlineStr">
        <is>
          <t>Performance Marketing</t>
        </is>
      </c>
      <c r="G3285" t="inlineStr">
        <is>
          <t>New York, New York, United States</t>
        </is>
      </c>
      <c r="I3285" t="inlineStr">
        <is>
          <t>2023-05-02T14:49:45-04:00</t>
        </is>
      </c>
      <c r="J3285" t="inlineStr">
        <is>
          <t>https://job-boards.greenhouse.io/kalshi/jobs/5601079003</t>
        </is>
      </c>
      <c r="L3285" t="inlineStr">
        <is>
          <t>Greenhouse</t>
        </is>
      </c>
    </row>
    <row r="3286">
      <c r="A3286" s="9" t="n">
        <v>46293</v>
      </c>
      <c r="B3286" t="inlineStr">
        <is>
          <t>C008</t>
        </is>
      </c>
      <c r="C3286" t="inlineStr">
        <is>
          <t>Kalshi</t>
        </is>
      </c>
      <c r="D3286" t="n">
        <v>6334301003</v>
      </c>
      <c r="E3286" t="inlineStr">
        <is>
          <t>Product Designer</t>
        </is>
      </c>
      <c r="G3286" t="inlineStr">
        <is>
          <t>New York, New York, United States</t>
        </is>
      </c>
      <c r="I3286" t="inlineStr">
        <is>
          <t>2025-01-21T20:14:45-05:00</t>
        </is>
      </c>
      <c r="J3286" t="inlineStr">
        <is>
          <t>https://job-boards.greenhouse.io/kalshi/jobs/6334301003</t>
        </is>
      </c>
      <c r="L3286" t="inlineStr">
        <is>
          <t>Greenhouse</t>
        </is>
      </c>
    </row>
    <row r="3287">
      <c r="A3287" s="9" t="n">
        <v>46293</v>
      </c>
      <c r="B3287" t="inlineStr">
        <is>
          <t>C008</t>
        </is>
      </c>
      <c r="C3287" t="inlineStr">
        <is>
          <t>Kalshi</t>
        </is>
      </c>
      <c r="D3287" t="n">
        <v>6312923003</v>
      </c>
      <c r="E3287" t="inlineStr">
        <is>
          <t>Product Manager</t>
        </is>
      </c>
      <c r="G3287" t="inlineStr">
        <is>
          <t>New York, New York, United States</t>
        </is>
      </c>
      <c r="I3287" t="inlineStr">
        <is>
          <t>2024-12-31T14:39:15-05:00</t>
        </is>
      </c>
      <c r="J3287" t="inlineStr">
        <is>
          <t>https://job-boards.greenhouse.io/kalshi/jobs/6312923003</t>
        </is>
      </c>
      <c r="L3287" t="inlineStr">
        <is>
          <t>Greenhouse</t>
        </is>
      </c>
    </row>
    <row r="3288">
      <c r="A3288" s="9" t="n">
        <v>46293</v>
      </c>
      <c r="B3288" t="inlineStr">
        <is>
          <t>C008</t>
        </is>
      </c>
      <c r="C3288" t="inlineStr">
        <is>
          <t>Kalshi</t>
        </is>
      </c>
      <c r="D3288" t="n">
        <v>4327954003</v>
      </c>
      <c r="E3288" t="inlineStr">
        <is>
          <t>Quantitative Developer (Kalshi Trading LLC)</t>
        </is>
      </c>
      <c r="G3288" t="inlineStr">
        <is>
          <t>New York, New York, United States</t>
        </is>
      </c>
      <c r="I3288" t="inlineStr">
        <is>
          <t>2021-01-16T18:54:17-05:00</t>
        </is>
      </c>
      <c r="J3288" t="inlineStr">
        <is>
          <t>https://job-boards.greenhouse.io/kalshi/jobs/4327954003</t>
        </is>
      </c>
      <c r="L3288" t="inlineStr">
        <is>
          <t>Greenhouse</t>
        </is>
      </c>
    </row>
    <row r="3289">
      <c r="A3289" s="9" t="n">
        <v>46293</v>
      </c>
      <c r="B3289" t="inlineStr">
        <is>
          <t>C008</t>
        </is>
      </c>
      <c r="C3289" t="inlineStr">
        <is>
          <t>Kalshi</t>
        </is>
      </c>
      <c r="D3289" t="n">
        <v>5597760003</v>
      </c>
      <c r="E3289" t="inlineStr">
        <is>
          <t>Recruiting Sourcer</t>
        </is>
      </c>
      <c r="G3289" t="inlineStr">
        <is>
          <t>New York, New York, United States</t>
        </is>
      </c>
      <c r="I3289" t="inlineStr">
        <is>
          <t>2023-04-28T10:48:02-04:00</t>
        </is>
      </c>
      <c r="J3289" t="inlineStr">
        <is>
          <t>https://job-boards.greenhouse.io/kalshi/jobs/5597760003</t>
        </is>
      </c>
      <c r="L3289" t="inlineStr">
        <is>
          <t>Greenhouse</t>
        </is>
      </c>
    </row>
    <row r="3290">
      <c r="A3290" s="9" t="n">
        <v>46293</v>
      </c>
      <c r="B3290" t="inlineStr">
        <is>
          <t>C008</t>
        </is>
      </c>
      <c r="C3290" t="inlineStr">
        <is>
          <t>Kalshi</t>
        </is>
      </c>
      <c r="D3290" t="n">
        <v>6567367003</v>
      </c>
      <c r="E3290" t="inlineStr">
        <is>
          <t>Site Reliability Engineer</t>
        </is>
      </c>
      <c r="G3290" t="inlineStr">
        <is>
          <t>New York, New York, United States</t>
        </is>
      </c>
      <c r="I3290" t="inlineStr">
        <is>
          <t>2025-05-06T16:06:43-04:00</t>
        </is>
      </c>
      <c r="J3290" t="inlineStr">
        <is>
          <t>https://job-boards.greenhouse.io/kalshi/jobs/6567367003</t>
        </is>
      </c>
      <c r="L3290" t="inlineStr">
        <is>
          <t>Greenhouse</t>
        </is>
      </c>
    </row>
    <row r="3291">
      <c r="A3291" s="9" t="n">
        <v>46293</v>
      </c>
      <c r="B3291" t="inlineStr">
        <is>
          <t>C008</t>
        </is>
      </c>
      <c r="C3291" t="inlineStr">
        <is>
          <t>Kalshi</t>
        </is>
      </c>
      <c r="D3291" t="n">
        <v>6089733003</v>
      </c>
      <c r="E3291" t="inlineStr">
        <is>
          <t>Software Engineer, Data</t>
        </is>
      </c>
      <c r="G3291" t="inlineStr">
        <is>
          <t>New York, New York, United States</t>
        </is>
      </c>
      <c r="I3291" t="inlineStr">
        <is>
          <t>2024-08-14T18:04:03-04:00</t>
        </is>
      </c>
      <c r="J3291" t="inlineStr">
        <is>
          <t>https://job-boards.greenhouse.io/kalshi/jobs/6089733003</t>
        </is>
      </c>
      <c r="L3291" t="inlineStr">
        <is>
          <t>Greenhouse</t>
        </is>
      </c>
    </row>
    <row r="3292">
      <c r="A3292" s="9" t="n">
        <v>46293</v>
      </c>
      <c r="B3292" t="inlineStr">
        <is>
          <t>C008</t>
        </is>
      </c>
      <c r="C3292" t="inlineStr">
        <is>
          <t>Kalshi</t>
        </is>
      </c>
      <c r="D3292" t="n">
        <v>5705926003</v>
      </c>
      <c r="E3292" t="inlineStr">
        <is>
          <t>Software Engineer, Frontend</t>
        </is>
      </c>
      <c r="G3292" t="inlineStr">
        <is>
          <t>New York, New York, United States</t>
        </is>
      </c>
      <c r="I3292" t="inlineStr">
        <is>
          <t>2023-08-07T14:03:01-04:00</t>
        </is>
      </c>
      <c r="J3292" t="inlineStr">
        <is>
          <t>https://job-boards.greenhouse.io/kalshi/jobs/5705926003</t>
        </is>
      </c>
      <c r="L3292" t="inlineStr">
        <is>
          <t>Greenhouse</t>
        </is>
      </c>
    </row>
    <row r="3293">
      <c r="A3293" s="9" t="n">
        <v>46293</v>
      </c>
      <c r="B3293" t="inlineStr">
        <is>
          <t>C008</t>
        </is>
      </c>
      <c r="C3293" t="inlineStr">
        <is>
          <t>Kalshi</t>
        </is>
      </c>
      <c r="D3293" t="n">
        <v>6335667003</v>
      </c>
      <c r="E3293" t="inlineStr">
        <is>
          <t>Software Engineer, Growth</t>
        </is>
      </c>
      <c r="G3293" t="inlineStr">
        <is>
          <t>New York, New York, United States</t>
        </is>
      </c>
      <c r="I3293" t="inlineStr">
        <is>
          <t>2025-01-22T22:42:06-05:00</t>
        </is>
      </c>
      <c r="J3293" t="inlineStr">
        <is>
          <t>https://job-boards.greenhouse.io/kalshi/jobs/6335667003</t>
        </is>
      </c>
      <c r="L3293" t="inlineStr">
        <is>
          <t>Greenhouse</t>
        </is>
      </c>
    </row>
    <row r="3294">
      <c r="A3294" s="9" t="n">
        <v>46293</v>
      </c>
      <c r="B3294" t="inlineStr">
        <is>
          <t>C008</t>
        </is>
      </c>
      <c r="C3294" t="inlineStr">
        <is>
          <t>Kalshi</t>
        </is>
      </c>
      <c r="D3294" t="n">
        <v>4327952003</v>
      </c>
      <c r="E3294" t="inlineStr">
        <is>
          <t>Software Engineer, Product</t>
        </is>
      </c>
      <c r="G3294" t="inlineStr">
        <is>
          <t>New York, New York, United States</t>
        </is>
      </c>
      <c r="I3294" t="inlineStr">
        <is>
          <t>2021-01-16T18:54:17-05:00</t>
        </is>
      </c>
      <c r="J3294" t="inlineStr">
        <is>
          <t>https://job-boards.greenhouse.io/kalshi/jobs/4327952003</t>
        </is>
      </c>
      <c r="L3294" t="inlineStr">
        <is>
          <t>Greenhouse</t>
        </is>
      </c>
    </row>
    <row r="3295">
      <c r="A3295" s="9" t="n">
        <v>46293</v>
      </c>
      <c r="B3295" t="inlineStr">
        <is>
          <t>C008</t>
        </is>
      </c>
      <c r="C3295" t="inlineStr">
        <is>
          <t>Kalshi</t>
        </is>
      </c>
      <c r="D3295" t="n">
        <v>6650541003</v>
      </c>
      <c r="E3295" t="inlineStr">
        <is>
          <t>Software Engineer, Trading Platform</t>
        </is>
      </c>
      <c r="G3295" t="inlineStr">
        <is>
          <t>New York, New York, United States</t>
        </is>
      </c>
      <c r="I3295" t="inlineStr">
        <is>
          <t>2025-07-15T19:33:42-04:00</t>
        </is>
      </c>
      <c r="J3295" t="inlineStr">
        <is>
          <t>https://job-boards.greenhouse.io/kalshi/jobs/6650541003</t>
        </is>
      </c>
      <c r="L3295" t="inlineStr">
        <is>
          <t>Greenhouse</t>
        </is>
      </c>
    </row>
    <row r="3296">
      <c r="A3296" s="9" t="n">
        <v>46293</v>
      </c>
      <c r="B3296" t="inlineStr">
        <is>
          <t>C008</t>
        </is>
      </c>
      <c r="C3296" t="inlineStr">
        <is>
          <t>Kalshi</t>
        </is>
      </c>
      <c r="D3296" t="n">
        <v>7109466003</v>
      </c>
      <c r="E3296" t="inlineStr">
        <is>
          <t>Sports Operations Engineer</t>
        </is>
      </c>
      <c r="G3296" t="inlineStr">
        <is>
          <t>New York, New York, United States</t>
        </is>
      </c>
      <c r="I3296" t="inlineStr">
        <is>
          <t>2025-09-08T10:25:17-04:00</t>
        </is>
      </c>
      <c r="J3296" t="inlineStr">
        <is>
          <t>https://job-boards.greenhouse.io/kalshi/jobs/7109466003</t>
        </is>
      </c>
      <c r="L3296" t="inlineStr">
        <is>
          <t>Greenhouse</t>
        </is>
      </c>
    </row>
    <row r="3297">
      <c r="A3297" s="9" t="n">
        <v>46293</v>
      </c>
      <c r="B3297" t="inlineStr">
        <is>
          <t>C008</t>
        </is>
      </c>
      <c r="C3297" t="inlineStr">
        <is>
          <t>Kalshi</t>
        </is>
      </c>
      <c r="D3297" t="n">
        <v>7492367003</v>
      </c>
      <c r="E3297" t="inlineStr">
        <is>
          <t>Strategic Finance Analyst</t>
        </is>
      </c>
      <c r="G3297" t="inlineStr">
        <is>
          <t>New York, New York, United States</t>
        </is>
      </c>
      <c r="I3297" t="inlineStr">
        <is>
          <t>2025-10-08T15:03:53-04:00</t>
        </is>
      </c>
      <c r="J3297" t="inlineStr">
        <is>
          <t>https://job-boards.greenhouse.io/kalshi/jobs/7492367003</t>
        </is>
      </c>
      <c r="L3297" t="inlineStr">
        <is>
          <t>Greenhouse</t>
        </is>
      </c>
    </row>
    <row r="3298">
      <c r="A3298" s="9" t="n">
        <v>46293</v>
      </c>
      <c r="B3298" t="inlineStr">
        <is>
          <t>C008</t>
        </is>
      </c>
      <c r="C3298" t="inlineStr">
        <is>
          <t>Kalshi</t>
        </is>
      </c>
      <c r="D3298" t="n">
        <v>7515266003</v>
      </c>
      <c r="E3298" t="inlineStr">
        <is>
          <t>Technical Accountant</t>
        </is>
      </c>
      <c r="G3298" t="inlineStr">
        <is>
          <t>New York or Remote</t>
        </is>
      </c>
      <c r="I3298" t="inlineStr">
        <is>
          <t>2025-11-01T16:52:08-04:00</t>
        </is>
      </c>
      <c r="J3298" t="inlineStr">
        <is>
          <t>https://job-boards.greenhouse.io/kalshi/jobs/7515266003</t>
        </is>
      </c>
      <c r="L3298" t="inlineStr">
        <is>
          <t>Greenhouse</t>
        </is>
      </c>
    </row>
    <row r="3299">
      <c r="A3299" s="9" t="n">
        <v>46293</v>
      </c>
      <c r="B3299" t="inlineStr">
        <is>
          <t>C008</t>
        </is>
      </c>
      <c r="C3299" t="inlineStr">
        <is>
          <t>Kalshi</t>
        </is>
      </c>
      <c r="D3299" t="n">
        <v>7985523003</v>
      </c>
      <c r="E3299" t="inlineStr">
        <is>
          <t>Trading Systems Engineer (Kalshi Trading LLC)</t>
        </is>
      </c>
      <c r="G3299" t="inlineStr">
        <is>
          <t>New York, New York, United States</t>
        </is>
      </c>
      <c r="I3299" t="inlineStr">
        <is>
          <t>2026-09-03T11:42:49-04:00</t>
        </is>
      </c>
      <c r="J3299" t="inlineStr">
        <is>
          <t>https://job-boards.greenhouse.io/kalshi/jobs/7985523003</t>
        </is>
      </c>
      <c r="L3299" t="inlineStr">
        <is>
          <t>Greenhouse</t>
        </is>
      </c>
    </row>
    <row r="3300">
      <c r="A3300" s="9" t="n">
        <v>46293</v>
      </c>
      <c r="B3300" t="inlineStr">
        <is>
          <t>C008</t>
        </is>
      </c>
      <c r="C3300" t="inlineStr">
        <is>
          <t>Kalshi</t>
        </is>
      </c>
      <c r="D3300" t="n">
        <v>6112209003</v>
      </c>
      <c r="E3300" t="inlineStr">
        <is>
          <t>Video Editor</t>
        </is>
      </c>
      <c r="G3300" t="inlineStr">
        <is>
          <t>New York or Remote</t>
        </is>
      </c>
      <c r="I3300" t="inlineStr">
        <is>
          <t>2024-09-08T22:33:18-04:00</t>
        </is>
      </c>
      <c r="J3300" t="inlineStr">
        <is>
          <t>https://job-boards.greenhouse.io/kalshi/jobs/6112209003</t>
        </is>
      </c>
      <c r="L3300" t="inlineStr">
        <is>
          <t>Greenhouse</t>
        </is>
      </c>
    </row>
    <row r="3301">
      <c r="A3301" s="9" t="n">
        <v>46293</v>
      </c>
      <c r="B3301" t="inlineStr">
        <is>
          <t>C013</t>
        </is>
      </c>
      <c r="C3301" t="inlineStr">
        <is>
          <t>Current</t>
        </is>
      </c>
      <c r="D3301" t="n">
        <v>8686054002</v>
      </c>
      <c r="E3301" t="inlineStr">
        <is>
          <t xml:space="preserve">Business Development Lead, Digital Agency </t>
        </is>
      </c>
      <c r="G3301" t="inlineStr">
        <is>
          <t>Remote (US)</t>
        </is>
      </c>
      <c r="I3301" t="inlineStr">
        <is>
          <t>2026-08-05T15:57:31-04:00</t>
        </is>
      </c>
      <c r="J3301" t="inlineStr">
        <is>
          <t>https://job-boards.greenhouse.io/current/jobs/8686054002</t>
        </is>
      </c>
      <c r="L3301" t="inlineStr">
        <is>
          <t>Greenhouse</t>
        </is>
      </c>
    </row>
    <row r="3302">
      <c r="A3302" s="9" t="n">
        <v>46293</v>
      </c>
      <c r="B3302" t="inlineStr">
        <is>
          <t>C013</t>
        </is>
      </c>
      <c r="C3302" t="inlineStr">
        <is>
          <t>Current</t>
        </is>
      </c>
      <c r="D3302" t="n">
        <v>8548913002</v>
      </c>
      <c r="E3302" t="inlineStr">
        <is>
          <t>Lead Engineer (Drupal / Web Platforms)</t>
        </is>
      </c>
      <c r="G3302" t="inlineStr">
        <is>
          <t>Remote (US)</t>
        </is>
      </c>
      <c r="I3302" t="inlineStr">
        <is>
          <t>2026-05-13T18:37:51-04:00</t>
        </is>
      </c>
      <c r="J3302" t="inlineStr">
        <is>
          <t>https://job-boards.greenhouse.io/current/jobs/8548913002</t>
        </is>
      </c>
      <c r="L3302" t="inlineStr">
        <is>
          <t>Greenhouse</t>
        </is>
      </c>
    </row>
    <row r="3303">
      <c r="A3303" s="9" t="n">
        <v>46293</v>
      </c>
      <c r="B3303" t="inlineStr">
        <is>
          <t>C013</t>
        </is>
      </c>
      <c r="C3303" t="inlineStr">
        <is>
          <t>Current</t>
        </is>
      </c>
      <c r="D3303" t="n">
        <v>8833780002</v>
      </c>
      <c r="E3303" t="inlineStr">
        <is>
          <t>Lead QA Engineer</t>
        </is>
      </c>
      <c r="G3303" t="inlineStr">
        <is>
          <t>Remote (US)</t>
        </is>
      </c>
      <c r="I3303" t="inlineStr">
        <is>
          <t>2026-09-22T18:05:58-04:00</t>
        </is>
      </c>
      <c r="J3303" t="inlineStr">
        <is>
          <t>https://job-boards.greenhouse.io/current/jobs/8833780002</t>
        </is>
      </c>
      <c r="L3303" t="inlineStr">
        <is>
          <t>Greenhouse</t>
        </is>
      </c>
    </row>
    <row r="3304">
      <c r="A3304" s="9" t="n">
        <v>46293</v>
      </c>
      <c r="B3304" t="inlineStr">
        <is>
          <t>C013</t>
        </is>
      </c>
      <c r="C3304" t="inlineStr">
        <is>
          <t>Current</t>
        </is>
      </c>
      <c r="D3304" t="n">
        <v>8685721002</v>
      </c>
      <c r="E3304" t="inlineStr">
        <is>
          <t xml:space="preserve">Producer, Client Experience &amp; Growth (Contract) </t>
        </is>
      </c>
      <c r="G3304" t="inlineStr">
        <is>
          <t>Remote (US)</t>
        </is>
      </c>
      <c r="I3304" t="inlineStr">
        <is>
          <t>2026-08-05T15:42:35-04:00</t>
        </is>
      </c>
      <c r="J3304" t="inlineStr">
        <is>
          <t>https://job-boards.greenhouse.io/current/jobs/8685721002</t>
        </is>
      </c>
      <c r="L3304" t="inlineStr">
        <is>
          <t>Greenhouse</t>
        </is>
      </c>
    </row>
    <row r="3305">
      <c r="A3305" s="9" t="n">
        <v>46293</v>
      </c>
      <c r="B3305" t="inlineStr">
        <is>
          <t>C013</t>
        </is>
      </c>
      <c r="C3305" t="inlineStr">
        <is>
          <t>Current</t>
        </is>
      </c>
      <c r="D3305" t="n">
        <v>8687284002</v>
      </c>
      <c r="E3305" t="inlineStr">
        <is>
          <t xml:space="preserve">Senior Engineer (.NET) </t>
        </is>
      </c>
      <c r="G3305" t="inlineStr">
        <is>
          <t>Remote (US)</t>
        </is>
      </c>
      <c r="I3305" t="inlineStr">
        <is>
          <t>2026-08-06T11:19:30-04:00</t>
        </is>
      </c>
      <c r="J3305" t="inlineStr">
        <is>
          <t>https://job-boards.greenhouse.io/current/jobs/8687284002</t>
        </is>
      </c>
      <c r="L3305" t="inlineStr">
        <is>
          <t>Greenhouse</t>
        </is>
      </c>
    </row>
    <row r="3306">
      <c r="A3306" s="9" t="n">
        <v>46293</v>
      </c>
      <c r="B3306" t="inlineStr">
        <is>
          <t>C013</t>
        </is>
      </c>
      <c r="C3306" t="inlineStr">
        <is>
          <t>Current</t>
        </is>
      </c>
      <c r="D3306" t="n">
        <v>8548526002</v>
      </c>
      <c r="E3306" t="inlineStr">
        <is>
          <t>Senior Paid Media Strategist (Freelance)</t>
        </is>
      </c>
      <c r="G3306" t="inlineStr">
        <is>
          <t>Remote (US)</t>
        </is>
      </c>
      <c r="I3306" t="inlineStr">
        <is>
          <t>2026-05-13T15:23:40-04:00</t>
        </is>
      </c>
      <c r="J3306" t="inlineStr">
        <is>
          <t>https://job-boards.greenhouse.io/current/jobs/8548526002</t>
        </is>
      </c>
      <c r="L3306" t="inlineStr">
        <is>
          <t>Greenhouse</t>
        </is>
      </c>
    </row>
    <row r="3307">
      <c r="A3307" s="9" t="n">
        <v>46293</v>
      </c>
      <c r="B3307" t="inlineStr">
        <is>
          <t>C013</t>
        </is>
      </c>
      <c r="C3307" t="inlineStr">
        <is>
          <t>Current</t>
        </is>
      </c>
      <c r="D3307" t="n">
        <v>8622628002</v>
      </c>
      <c r="E3307" t="inlineStr">
        <is>
          <t xml:space="preserve">Senior Product Designer (Webflow) Temp to Perm </t>
        </is>
      </c>
      <c r="G3307" t="inlineStr">
        <is>
          <t>Remote (US)</t>
        </is>
      </c>
      <c r="I3307" t="inlineStr">
        <is>
          <t>2026-07-07T11:27:45-04:00</t>
        </is>
      </c>
      <c r="J3307" t="inlineStr">
        <is>
          <t>https://job-boards.greenhouse.io/current/jobs/8622628002</t>
        </is>
      </c>
      <c r="L3307" t="inlineStr">
        <is>
          <t>Greenhouse</t>
        </is>
      </c>
    </row>
    <row r="3308">
      <c r="A3308" s="9" t="n">
        <v>46293</v>
      </c>
      <c r="B3308" t="inlineStr">
        <is>
          <t>C016</t>
        </is>
      </c>
      <c r="C3308" t="inlineStr">
        <is>
          <t>Grafana Labs</t>
        </is>
      </c>
      <c r="D3308" t="n">
        <v>6116479004</v>
      </c>
      <c r="E3308" t="inlineStr">
        <is>
          <t>Commercial Account Executive, Acquisition | Remote | Italy</t>
        </is>
      </c>
      <c r="G3308" t="inlineStr">
        <is>
          <t>Italy (Remote)</t>
        </is>
      </c>
      <c r="I3308" t="inlineStr">
        <is>
          <t>2026-09-17T13:00:25-04:00</t>
        </is>
      </c>
      <c r="J3308" t="inlineStr">
        <is>
          <t>https://job-boards.greenhouse.io/grafanalabs/jobs/6116479004</t>
        </is>
      </c>
      <c r="L3308" t="inlineStr">
        <is>
          <t>Greenhouse</t>
        </is>
      </c>
    </row>
    <row r="3309">
      <c r="A3309" s="9" t="n">
        <v>46293</v>
      </c>
      <c r="B3309" t="inlineStr">
        <is>
          <t>C016</t>
        </is>
      </c>
      <c r="C3309" t="inlineStr">
        <is>
          <t>Grafana Labs</t>
        </is>
      </c>
      <c r="D3309" t="n">
        <v>6116452004</v>
      </c>
      <c r="E3309" t="inlineStr">
        <is>
          <t>Commercial Account Executive, Acquisition | Remote | Netherlands</t>
        </is>
      </c>
      <c r="G3309" t="inlineStr">
        <is>
          <t>Netherlands (Remote)</t>
        </is>
      </c>
      <c r="I3309" t="inlineStr">
        <is>
          <t>2026-07-27T11:34:24-04:00</t>
        </is>
      </c>
      <c r="J3309" t="inlineStr">
        <is>
          <t>https://job-boards.greenhouse.io/grafanalabs/jobs/6116452004</t>
        </is>
      </c>
      <c r="L3309" t="inlineStr">
        <is>
          <t>Greenhouse</t>
        </is>
      </c>
    </row>
    <row r="3310">
      <c r="A3310" s="9" t="n">
        <v>46293</v>
      </c>
      <c r="B3310" t="inlineStr">
        <is>
          <t>C016</t>
        </is>
      </c>
      <c r="C3310" t="inlineStr">
        <is>
          <t>Grafana Labs</t>
        </is>
      </c>
      <c r="D3310" t="n">
        <v>6116460004</v>
      </c>
      <c r="E3310" t="inlineStr">
        <is>
          <t>Commercial Account Executive, Acquisition | Remote | Sweden</t>
        </is>
      </c>
      <c r="G3310" t="inlineStr">
        <is>
          <t>Sweden (Remote)</t>
        </is>
      </c>
      <c r="I3310" t="inlineStr">
        <is>
          <t>2026-07-27T11:36:32-04:00</t>
        </is>
      </c>
      <c r="J3310" t="inlineStr">
        <is>
          <t>https://job-boards.greenhouse.io/grafanalabs/jobs/6116460004</t>
        </is>
      </c>
      <c r="L3310" t="inlineStr">
        <is>
          <t>Greenhouse</t>
        </is>
      </c>
    </row>
    <row r="3311">
      <c r="A3311" s="9" t="n">
        <v>46293</v>
      </c>
      <c r="B3311" t="inlineStr">
        <is>
          <t>C016</t>
        </is>
      </c>
      <c r="C3311" t="inlineStr">
        <is>
          <t>Grafana Labs</t>
        </is>
      </c>
      <c r="D3311" t="n">
        <v>6121134004</v>
      </c>
      <c r="E3311" t="inlineStr">
        <is>
          <t>Commercial Account Executive, Acquisition | Switzerland | Remote</t>
        </is>
      </c>
      <c r="G3311" t="inlineStr">
        <is>
          <t>Switzerland (Remote)</t>
        </is>
      </c>
      <c r="I3311" t="inlineStr">
        <is>
          <t>2026-07-27T11:32:42-04:00</t>
        </is>
      </c>
      <c r="J3311" t="inlineStr">
        <is>
          <t>https://job-boards.greenhouse.io/grafanalabs/jobs/6121134004</t>
        </is>
      </c>
      <c r="L3311" t="inlineStr">
        <is>
          <t>Greenhouse</t>
        </is>
      </c>
    </row>
    <row r="3312">
      <c r="A3312" s="9" t="n">
        <v>46293</v>
      </c>
      <c r="B3312" t="inlineStr">
        <is>
          <t>C016</t>
        </is>
      </c>
      <c r="C3312" t="inlineStr">
        <is>
          <t>Grafana Labs</t>
        </is>
      </c>
      <c r="D3312" t="n">
        <v>6115636004</v>
      </c>
      <c r="E3312" t="inlineStr">
        <is>
          <t xml:space="preserve"> Demand Generation Program Manager | Canada | Remote</t>
        </is>
      </c>
      <c r="G3312" t="inlineStr">
        <is>
          <t>Canada (Remote)</t>
        </is>
      </c>
      <c r="I3312" t="inlineStr">
        <is>
          <t>2026-07-15T14:31:02-04:00</t>
        </is>
      </c>
      <c r="J3312" t="inlineStr">
        <is>
          <t>https://job-boards.greenhouse.io/grafanalabs/jobs/6115636004</t>
        </is>
      </c>
      <c r="L3312" t="inlineStr">
        <is>
          <t>Greenhouse</t>
        </is>
      </c>
    </row>
    <row r="3313">
      <c r="A3313" s="9" t="n">
        <v>46293</v>
      </c>
      <c r="B3313" t="inlineStr">
        <is>
          <t>C016</t>
        </is>
      </c>
      <c r="C3313" t="inlineStr">
        <is>
          <t>Grafana Labs</t>
        </is>
      </c>
      <c r="D3313" t="n">
        <v>6115634004</v>
      </c>
      <c r="E3313" t="inlineStr">
        <is>
          <t xml:space="preserve"> Demand Generation Program Manager | United States | Remote</t>
        </is>
      </c>
      <c r="G3313" t="inlineStr">
        <is>
          <t>United States (Remote)</t>
        </is>
      </c>
      <c r="I3313" t="inlineStr">
        <is>
          <t>2026-07-15T13:00:30-04:00</t>
        </is>
      </c>
      <c r="J3313" t="inlineStr">
        <is>
          <t>https://job-boards.greenhouse.io/grafanalabs/jobs/6115634004</t>
        </is>
      </c>
      <c r="L3313" t="inlineStr">
        <is>
          <t>Greenhouse</t>
        </is>
      </c>
    </row>
    <row r="3314">
      <c r="A3314" s="9" t="n">
        <v>46293</v>
      </c>
      <c r="B3314" t="inlineStr">
        <is>
          <t>C016</t>
        </is>
      </c>
      <c r="C3314" t="inlineStr">
        <is>
          <t>Grafana Labs</t>
        </is>
      </c>
      <c r="D3314" t="n">
        <v>6131836004</v>
      </c>
      <c r="E3314" t="inlineStr">
        <is>
          <t>Director, Legal - Commercial (Americas) | United States | Remote</t>
        </is>
      </c>
      <c r="G3314" t="inlineStr">
        <is>
          <t>United States (Remote)</t>
        </is>
      </c>
      <c r="I3314" t="inlineStr">
        <is>
          <t>2026-07-31T10:42:17-04:00</t>
        </is>
      </c>
      <c r="J3314" t="inlineStr">
        <is>
          <t>https://job-boards.greenhouse.io/grafanalabs/jobs/6131836004</t>
        </is>
      </c>
      <c r="L3314" t="inlineStr">
        <is>
          <t>Greenhouse</t>
        </is>
      </c>
    </row>
    <row r="3315">
      <c r="A3315" s="9" t="n">
        <v>46293</v>
      </c>
      <c r="B3315" t="inlineStr">
        <is>
          <t>C016</t>
        </is>
      </c>
      <c r="C3315" t="inlineStr">
        <is>
          <t>Grafana Labs</t>
        </is>
      </c>
      <c r="D3315" t="n">
        <v>6205562004</v>
      </c>
      <c r="E3315" t="inlineStr">
        <is>
          <t>Director, Solutions Engineering | East | Remote</t>
        </is>
      </c>
      <c r="G3315" t="inlineStr">
        <is>
          <t>United States (Remote)</t>
        </is>
      </c>
      <c r="I3315" t="inlineStr">
        <is>
          <t>2026-09-22T15:38:48-04:00</t>
        </is>
      </c>
      <c r="J3315" t="inlineStr">
        <is>
          <t>https://job-boards.greenhouse.io/grafanalabs/jobs/6205562004</t>
        </is>
      </c>
      <c r="L3315" t="inlineStr">
        <is>
          <t>Greenhouse</t>
        </is>
      </c>
    </row>
    <row r="3316">
      <c r="A3316" s="9" t="n">
        <v>46293</v>
      </c>
      <c r="B3316" t="inlineStr">
        <is>
          <t>C016</t>
        </is>
      </c>
      <c r="C3316" t="inlineStr">
        <is>
          <t>Grafana Labs</t>
        </is>
      </c>
      <c r="D3316" t="n">
        <v>6202561004</v>
      </c>
      <c r="E3316" t="inlineStr">
        <is>
          <t>Engineering Manager - Observability | Germany | Remote</t>
        </is>
      </c>
      <c r="G3316" t="inlineStr">
        <is>
          <t>Germany (Remote)</t>
        </is>
      </c>
      <c r="I3316" t="inlineStr">
        <is>
          <t>2026-09-21T09:52:14-04:00</t>
        </is>
      </c>
      <c r="J3316" t="inlineStr">
        <is>
          <t>https://job-boards.greenhouse.io/grafanalabs/jobs/6202561004</t>
        </is>
      </c>
      <c r="L3316" t="inlineStr">
        <is>
          <t>Greenhouse</t>
        </is>
      </c>
    </row>
    <row r="3317">
      <c r="A3317" s="9" t="n">
        <v>46293</v>
      </c>
      <c r="B3317" t="inlineStr">
        <is>
          <t>C016</t>
        </is>
      </c>
      <c r="C3317" t="inlineStr">
        <is>
          <t>Grafana Labs</t>
        </is>
      </c>
      <c r="D3317" t="n">
        <v>6202563004</v>
      </c>
      <c r="E3317" t="inlineStr">
        <is>
          <t>Engineering Manager - Observability | Ireland | Remote</t>
        </is>
      </c>
      <c r="G3317" t="inlineStr">
        <is>
          <t>Republic of Ireland (Remote)</t>
        </is>
      </c>
      <c r="I3317" t="inlineStr">
        <is>
          <t>2026-09-21T09:58:14-04:00</t>
        </is>
      </c>
      <c r="J3317" t="inlineStr">
        <is>
          <t>https://job-boards.greenhouse.io/grafanalabs/jobs/6202563004</t>
        </is>
      </c>
      <c r="L3317" t="inlineStr">
        <is>
          <t>Greenhouse</t>
        </is>
      </c>
    </row>
    <row r="3318">
      <c r="A3318" s="9" t="n">
        <v>46293</v>
      </c>
      <c r="B3318" t="inlineStr">
        <is>
          <t>C016</t>
        </is>
      </c>
      <c r="C3318" t="inlineStr">
        <is>
          <t>Grafana Labs</t>
        </is>
      </c>
      <c r="D3318" t="n">
        <v>6202560004</v>
      </c>
      <c r="E3318" t="inlineStr">
        <is>
          <t>Engineering Manager - Observability | Spain | Remote</t>
        </is>
      </c>
      <c r="G3318" t="inlineStr">
        <is>
          <t>Spain (Remote)</t>
        </is>
      </c>
      <c r="I3318" t="inlineStr">
        <is>
          <t>2026-09-21T09:51:32-04:00</t>
        </is>
      </c>
      <c r="J3318" t="inlineStr">
        <is>
          <t>https://job-boards.greenhouse.io/grafanalabs/jobs/6202560004</t>
        </is>
      </c>
      <c r="L3318" t="inlineStr">
        <is>
          <t>Greenhouse</t>
        </is>
      </c>
    </row>
    <row r="3319">
      <c r="A3319" s="9" t="n">
        <v>46293</v>
      </c>
      <c r="B3319" t="inlineStr">
        <is>
          <t>C016</t>
        </is>
      </c>
      <c r="C3319" t="inlineStr">
        <is>
          <t>Grafana Labs</t>
        </is>
      </c>
      <c r="D3319" t="n">
        <v>6202558004</v>
      </c>
      <c r="E3319" t="inlineStr">
        <is>
          <t>Engineering Manager - Observability | Sweden | Remote</t>
        </is>
      </c>
      <c r="G3319" t="inlineStr">
        <is>
          <t>Sweden (Remote)</t>
        </is>
      </c>
      <c r="I3319" t="inlineStr">
        <is>
          <t>2026-09-21T09:51:38-04:00</t>
        </is>
      </c>
      <c r="J3319" t="inlineStr">
        <is>
          <t>https://job-boards.greenhouse.io/grafanalabs/jobs/6202558004</t>
        </is>
      </c>
      <c r="L3319" t="inlineStr">
        <is>
          <t>Greenhouse</t>
        </is>
      </c>
    </row>
    <row r="3320">
      <c r="A3320" s="9" t="n">
        <v>46293</v>
      </c>
      <c r="B3320" t="inlineStr">
        <is>
          <t>C016</t>
        </is>
      </c>
      <c r="C3320" t="inlineStr">
        <is>
          <t>Grafana Labs</t>
        </is>
      </c>
      <c r="D3320" t="n">
        <v>6202562004</v>
      </c>
      <c r="E3320" t="inlineStr">
        <is>
          <t>Engineering Manager - Observability | UK | Remote</t>
        </is>
      </c>
      <c r="G3320" t="inlineStr">
        <is>
          <t>United Kingdom (Remote)</t>
        </is>
      </c>
      <c r="I3320" t="inlineStr">
        <is>
          <t>2026-09-21T09:57:13-04:00</t>
        </is>
      </c>
      <c r="J3320" t="inlineStr">
        <is>
          <t>https://job-boards.greenhouse.io/grafanalabs/jobs/6202562004</t>
        </is>
      </c>
      <c r="L3320" t="inlineStr">
        <is>
          <t>Greenhouse</t>
        </is>
      </c>
    </row>
    <row r="3321">
      <c r="A3321" s="9" t="n">
        <v>46293</v>
      </c>
      <c r="B3321" t="inlineStr">
        <is>
          <t>C016</t>
        </is>
      </c>
      <c r="C3321" t="inlineStr">
        <is>
          <t>Grafana Labs</t>
        </is>
      </c>
      <c r="D3321" t="n">
        <v>6131159004</v>
      </c>
      <c r="E3321" t="inlineStr">
        <is>
          <t xml:space="preserve"> Enterprise Account Executive, Acquisition | FL | Remote</t>
        </is>
      </c>
      <c r="G3321" t="inlineStr">
        <is>
          <t>United States (Remote)</t>
        </is>
      </c>
      <c r="I3321" t="inlineStr">
        <is>
          <t>2026-08-18T13:28:42-04:00</t>
        </is>
      </c>
      <c r="J3321" t="inlineStr">
        <is>
          <t>https://job-boards.greenhouse.io/grafanalabs/jobs/6131159004</t>
        </is>
      </c>
      <c r="L3321" t="inlineStr">
        <is>
          <t>Greenhouse</t>
        </is>
      </c>
    </row>
    <row r="3322">
      <c r="A3322" s="9" t="n">
        <v>46293</v>
      </c>
      <c r="B3322" t="inlineStr">
        <is>
          <t>C016</t>
        </is>
      </c>
      <c r="C3322" t="inlineStr">
        <is>
          <t>Grafana Labs</t>
        </is>
      </c>
      <c r="D3322" t="n">
        <v>6116471004</v>
      </c>
      <c r="E3322" t="inlineStr">
        <is>
          <t>Enterprise Account Executive, Acquisition - META | Remote | Spain</t>
        </is>
      </c>
      <c r="G3322" t="inlineStr">
        <is>
          <t>Spain (Remote)</t>
        </is>
      </c>
      <c r="I3322" t="inlineStr">
        <is>
          <t>2026-09-17T12:57:01-04:00</t>
        </is>
      </c>
      <c r="J3322" t="inlineStr">
        <is>
          <t>https://job-boards.greenhouse.io/grafanalabs/jobs/6116471004</t>
        </is>
      </c>
      <c r="L3322" t="inlineStr">
        <is>
          <t>Greenhouse</t>
        </is>
      </c>
    </row>
    <row r="3323">
      <c r="A3323" s="9" t="n">
        <v>46293</v>
      </c>
      <c r="B3323" t="inlineStr">
        <is>
          <t>C016</t>
        </is>
      </c>
      <c r="C3323" t="inlineStr">
        <is>
          <t>Grafana Labs</t>
        </is>
      </c>
      <c r="D3323" t="n">
        <v>6191319004</v>
      </c>
      <c r="E3323" t="inlineStr">
        <is>
          <t>Enterprise Account Executive, Acquisition | Remote | Italy</t>
        </is>
      </c>
      <c r="G3323" t="inlineStr">
        <is>
          <t>Italy (Remote)</t>
        </is>
      </c>
      <c r="I3323" t="inlineStr">
        <is>
          <t>2026-09-17T13:04:33-04:00</t>
        </is>
      </c>
      <c r="J3323" t="inlineStr">
        <is>
          <t>https://job-boards.greenhouse.io/grafanalabs/jobs/6191319004</t>
        </is>
      </c>
      <c r="L3323" t="inlineStr">
        <is>
          <t>Greenhouse</t>
        </is>
      </c>
    </row>
    <row r="3324">
      <c r="A3324" s="9" t="n">
        <v>46293</v>
      </c>
      <c r="B3324" t="inlineStr">
        <is>
          <t>C016</t>
        </is>
      </c>
      <c r="C3324" t="inlineStr">
        <is>
          <t>Grafana Labs</t>
        </is>
      </c>
      <c r="D3324" t="n">
        <v>6116462004</v>
      </c>
      <c r="E3324" t="inlineStr">
        <is>
          <t>Enterprise Account Executive, Acquisition | Remote | Sweden</t>
        </is>
      </c>
      <c r="G3324" t="inlineStr">
        <is>
          <t>Sweden (Remote)</t>
        </is>
      </c>
      <c r="I3324" t="inlineStr">
        <is>
          <t>2026-08-14T03:07:58-04:00</t>
        </is>
      </c>
      <c r="J3324" t="inlineStr">
        <is>
          <t>https://job-boards.greenhouse.io/grafanalabs/jobs/6116462004</t>
        </is>
      </c>
      <c r="L3324" t="inlineStr">
        <is>
          <t>Greenhouse</t>
        </is>
      </c>
    </row>
    <row r="3325">
      <c r="A3325" s="9" t="n">
        <v>46293</v>
      </c>
      <c r="B3325" t="inlineStr">
        <is>
          <t>C016</t>
        </is>
      </c>
      <c r="C3325" t="inlineStr">
        <is>
          <t>Grafana Labs</t>
        </is>
      </c>
      <c r="D3325" t="n">
        <v>6121146004</v>
      </c>
      <c r="E3325" t="inlineStr">
        <is>
          <t>Enterprise Account Executive, Acquisition | Switzerland | Remote</t>
        </is>
      </c>
      <c r="G3325" t="inlineStr">
        <is>
          <t>Switzerland (Remote)</t>
        </is>
      </c>
      <c r="I3325" t="inlineStr">
        <is>
          <t>2026-07-27T11:31:33-04:00</t>
        </is>
      </c>
      <c r="J3325" t="inlineStr">
        <is>
          <t>https://job-boards.greenhouse.io/grafanalabs/jobs/6121146004</t>
        </is>
      </c>
      <c r="L3325" t="inlineStr">
        <is>
          <t>Greenhouse</t>
        </is>
      </c>
    </row>
    <row r="3326">
      <c r="A3326" s="9" t="n">
        <v>46293</v>
      </c>
      <c r="B3326" t="inlineStr">
        <is>
          <t>C016</t>
        </is>
      </c>
      <c r="C3326" t="inlineStr">
        <is>
          <t>Grafana Labs</t>
        </is>
      </c>
      <c r="D3326" t="n">
        <v>6191321004</v>
      </c>
      <c r="E3326" t="inlineStr">
        <is>
          <t>Enterprise Account Executive, Growth | Remote | Netherlands</t>
        </is>
      </c>
      <c r="G3326" t="inlineStr">
        <is>
          <t>Netherlands (Remote)</t>
        </is>
      </c>
      <c r="I3326" t="inlineStr">
        <is>
          <t>2026-09-15T04:40:12-04:00</t>
        </is>
      </c>
      <c r="J3326" t="inlineStr">
        <is>
          <t>https://job-boards.greenhouse.io/grafanalabs/jobs/6191321004</t>
        </is>
      </c>
      <c r="L3326" t="inlineStr">
        <is>
          <t>Greenhouse</t>
        </is>
      </c>
    </row>
    <row r="3327">
      <c r="A3327" s="9" t="n">
        <v>46293</v>
      </c>
      <c r="B3327" t="inlineStr">
        <is>
          <t>C016</t>
        </is>
      </c>
      <c r="C3327" t="inlineStr">
        <is>
          <t>Grafana Labs</t>
        </is>
      </c>
      <c r="D3327" t="n">
        <v>5755394004</v>
      </c>
      <c r="E3327" t="inlineStr">
        <is>
          <t>Enterprise Account Executive, Growth | Southeast | Remote</t>
        </is>
      </c>
      <c r="G3327" t="inlineStr">
        <is>
          <t>United States (Remote)</t>
        </is>
      </c>
      <c r="I3327" t="inlineStr">
        <is>
          <t>2026-01-09T15:53:19-05:00</t>
        </is>
      </c>
      <c r="J3327" t="inlineStr">
        <is>
          <t>https://job-boards.greenhouse.io/grafanalabs/jobs/5755394004</t>
        </is>
      </c>
      <c r="L3327" t="inlineStr">
        <is>
          <t>Greenhouse</t>
        </is>
      </c>
    </row>
    <row r="3328">
      <c r="A3328" s="9" t="n">
        <v>46293</v>
      </c>
      <c r="B3328" t="inlineStr">
        <is>
          <t>C016</t>
        </is>
      </c>
      <c r="C3328" t="inlineStr">
        <is>
          <t>Grafana Labs</t>
        </is>
      </c>
      <c r="D3328" t="n">
        <v>5823504004</v>
      </c>
      <c r="E3328" t="inlineStr">
        <is>
          <t xml:space="preserve">Future Sales Openings: Account Executive, US |Remote| </t>
        </is>
      </c>
      <c r="G3328" t="inlineStr">
        <is>
          <t>United States (Remote)</t>
        </is>
      </c>
      <c r="I3328" t="inlineStr">
        <is>
          <t>2026-03-13T11:45:09-04:00</t>
        </is>
      </c>
      <c r="J3328" t="inlineStr">
        <is>
          <t>https://job-boards.greenhouse.io/grafanalabs/jobs/5823504004</t>
        </is>
      </c>
      <c r="L3328" t="inlineStr">
        <is>
          <t>Greenhouse</t>
        </is>
      </c>
    </row>
    <row r="3329">
      <c r="A3329" s="9" t="n">
        <v>46293</v>
      </c>
      <c r="B3329" t="inlineStr">
        <is>
          <t>C016</t>
        </is>
      </c>
      <c r="C3329" t="inlineStr">
        <is>
          <t>Grafana Labs</t>
        </is>
      </c>
      <c r="D3329" t="n">
        <v>6150635004</v>
      </c>
      <c r="E3329" t="inlineStr">
        <is>
          <t>Incentive Compensation Systems Manager | Canada | Remote</t>
        </is>
      </c>
      <c r="G3329" t="inlineStr">
        <is>
          <t>Canada (Remote)</t>
        </is>
      </c>
      <c r="I3329" t="inlineStr">
        <is>
          <t>2026-08-21T16:21:34-04:00</t>
        </is>
      </c>
      <c r="J3329" t="inlineStr">
        <is>
          <t>https://job-boards.greenhouse.io/grafanalabs/jobs/6150635004</t>
        </is>
      </c>
      <c r="L3329" t="inlineStr">
        <is>
          <t>Greenhouse</t>
        </is>
      </c>
    </row>
    <row r="3330">
      <c r="A3330" s="9" t="n">
        <v>46293</v>
      </c>
      <c r="B3330" t="inlineStr">
        <is>
          <t>C016</t>
        </is>
      </c>
      <c r="C3330" t="inlineStr">
        <is>
          <t>Grafana Labs</t>
        </is>
      </c>
      <c r="D3330" t="n">
        <v>6147466004</v>
      </c>
      <c r="E3330" t="inlineStr">
        <is>
          <t>Incentive Compensation Systems Manager | United States | Remote</t>
        </is>
      </c>
      <c r="G3330" t="inlineStr">
        <is>
          <t>United States (Remote)</t>
        </is>
      </c>
      <c r="I3330" t="inlineStr">
        <is>
          <t>2026-08-19T13:28:01-04:00</t>
        </is>
      </c>
      <c r="J3330" t="inlineStr">
        <is>
          <t>https://job-boards.greenhouse.io/grafanalabs/jobs/6147466004</t>
        </is>
      </c>
      <c r="L3330" t="inlineStr">
        <is>
          <t>Greenhouse</t>
        </is>
      </c>
    </row>
    <row r="3331">
      <c r="A3331" s="9" t="n">
        <v>46293</v>
      </c>
      <c r="B3331" t="inlineStr">
        <is>
          <t>C016</t>
        </is>
      </c>
      <c r="C3331" t="inlineStr">
        <is>
          <t>Grafana Labs</t>
        </is>
      </c>
      <c r="D3331" t="n">
        <v>6191976004</v>
      </c>
      <c r="E3331" t="inlineStr">
        <is>
          <t>Majors Account Executive - Key Customers | Bay Area | Remote</t>
        </is>
      </c>
      <c r="G3331" t="inlineStr">
        <is>
          <t>United States (Remote)</t>
        </is>
      </c>
      <c r="I3331" t="inlineStr">
        <is>
          <t>2026-09-18T17:55:52-04:00</t>
        </is>
      </c>
      <c r="J3331" t="inlineStr">
        <is>
          <t>https://job-boards.greenhouse.io/grafanalabs/jobs/6191976004</t>
        </is>
      </c>
      <c r="L3331" t="inlineStr">
        <is>
          <t>Greenhouse</t>
        </is>
      </c>
    </row>
    <row r="3332">
      <c r="A3332" s="9" t="n">
        <v>46293</v>
      </c>
      <c r="B3332" t="inlineStr">
        <is>
          <t>C016</t>
        </is>
      </c>
      <c r="C3332" t="inlineStr">
        <is>
          <t>Grafana Labs</t>
        </is>
      </c>
      <c r="D3332" t="n">
        <v>6163556004</v>
      </c>
      <c r="E3332" t="inlineStr">
        <is>
          <t>Manager, Solutions Engineering | AMER | Remote</t>
        </is>
      </c>
      <c r="G3332" t="inlineStr">
        <is>
          <t>United States (Remote)</t>
        </is>
      </c>
      <c r="I3332" t="inlineStr">
        <is>
          <t>2026-09-03T08:52:04-04:00</t>
        </is>
      </c>
      <c r="J3332" t="inlineStr">
        <is>
          <t>https://job-boards.greenhouse.io/grafanalabs/jobs/6163556004</t>
        </is>
      </c>
      <c r="L3332" t="inlineStr">
        <is>
          <t>Greenhouse</t>
        </is>
      </c>
    </row>
    <row r="3333">
      <c r="A3333" s="9" t="n">
        <v>46293</v>
      </c>
      <c r="B3333" t="inlineStr">
        <is>
          <t>C016</t>
        </is>
      </c>
      <c r="C3333" t="inlineStr">
        <is>
          <t>Grafana Labs</t>
        </is>
      </c>
      <c r="D3333" t="n">
        <v>6122353004</v>
      </c>
      <c r="E3333" t="inlineStr">
        <is>
          <t>Manager, Solutions Engineering | NorBen | Remote</t>
        </is>
      </c>
      <c r="G3333" t="inlineStr">
        <is>
          <t>Sweden (Remote)</t>
        </is>
      </c>
      <c r="I3333" t="inlineStr">
        <is>
          <t>2026-07-22T12:02:36-04:00</t>
        </is>
      </c>
      <c r="J3333" t="inlineStr">
        <is>
          <t>https://job-boards.greenhouse.io/grafanalabs/jobs/6122353004</t>
        </is>
      </c>
      <c r="L3333" t="inlineStr">
        <is>
          <t>Greenhouse</t>
        </is>
      </c>
    </row>
    <row r="3334">
      <c r="A3334" s="9" t="n">
        <v>46293</v>
      </c>
      <c r="B3334" t="inlineStr">
        <is>
          <t>C016</t>
        </is>
      </c>
      <c r="C3334" t="inlineStr">
        <is>
          <t>Grafana Labs</t>
        </is>
      </c>
      <c r="D3334" t="n">
        <v>6121600004</v>
      </c>
      <c r="E3334" t="inlineStr">
        <is>
          <t>Manager, Solutions Engineering | NorBen | Remote</t>
        </is>
      </c>
      <c r="G3334" t="inlineStr">
        <is>
          <t>Netherlands (Remote)</t>
        </is>
      </c>
      <c r="I3334" t="inlineStr">
        <is>
          <t>2026-07-22T12:02:35-04:00</t>
        </is>
      </c>
      <c r="J3334" t="inlineStr">
        <is>
          <t>https://job-boards.greenhouse.io/grafanalabs/jobs/6121600004</t>
        </is>
      </c>
      <c r="L3334" t="inlineStr">
        <is>
          <t>Greenhouse</t>
        </is>
      </c>
    </row>
    <row r="3335">
      <c r="A3335" s="9" t="n">
        <v>46293</v>
      </c>
      <c r="B3335" t="inlineStr">
        <is>
          <t>C016</t>
        </is>
      </c>
      <c r="C3335" t="inlineStr">
        <is>
          <t>Grafana Labs</t>
        </is>
      </c>
      <c r="D3335" t="n">
        <v>6121609004</v>
      </c>
      <c r="E3335" t="inlineStr">
        <is>
          <t>Manager, Solutions Engineering | SEMEA | Remote</t>
        </is>
      </c>
      <c r="G3335" t="inlineStr">
        <is>
          <t>Israel (Remote)</t>
        </is>
      </c>
      <c r="I3335" t="inlineStr">
        <is>
          <t>2026-07-22T12:03:33-04:00</t>
        </is>
      </c>
      <c r="J3335" t="inlineStr">
        <is>
          <t>https://job-boards.greenhouse.io/grafanalabs/jobs/6121609004</t>
        </is>
      </c>
      <c r="L3335" t="inlineStr">
        <is>
          <t>Greenhouse</t>
        </is>
      </c>
    </row>
    <row r="3336">
      <c r="A3336" s="9" t="n">
        <v>46293</v>
      </c>
      <c r="B3336" t="inlineStr">
        <is>
          <t>C016</t>
        </is>
      </c>
      <c r="C3336" t="inlineStr">
        <is>
          <t>Grafana Labs</t>
        </is>
      </c>
      <c r="D3336" t="n">
        <v>6191900004</v>
      </c>
      <c r="E3336" t="inlineStr">
        <is>
          <t>Manager, Solutions Engineering | West Coast | Remote</t>
        </is>
      </c>
      <c r="G3336" t="inlineStr">
        <is>
          <t>United States (Remote)</t>
        </is>
      </c>
      <c r="I3336" t="inlineStr">
        <is>
          <t>2026-09-14T18:46:02-04:00</t>
        </is>
      </c>
      <c r="J3336" t="inlineStr">
        <is>
          <t>https://job-boards.greenhouse.io/grafanalabs/jobs/6191900004</t>
        </is>
      </c>
      <c r="L3336" t="inlineStr">
        <is>
          <t>Greenhouse</t>
        </is>
      </c>
    </row>
    <row r="3337">
      <c r="A3337" s="9" t="n">
        <v>46293</v>
      </c>
      <c r="B3337" t="inlineStr">
        <is>
          <t>C016</t>
        </is>
      </c>
      <c r="C3337" t="inlineStr">
        <is>
          <t>Grafana Labs</t>
        </is>
      </c>
      <c r="D3337" t="n">
        <v>6150544004</v>
      </c>
      <c r="E3337" t="inlineStr">
        <is>
          <t>Regional Marketing Manager | West Coast | Remote</t>
        </is>
      </c>
      <c r="G3337" t="inlineStr">
        <is>
          <t>United States (Remote)</t>
        </is>
      </c>
      <c r="I3337" t="inlineStr">
        <is>
          <t>2026-08-21T16:54:13-04:00</t>
        </is>
      </c>
      <c r="J3337" t="inlineStr">
        <is>
          <t>https://job-boards.greenhouse.io/grafanalabs/jobs/6150544004</t>
        </is>
      </c>
      <c r="L3337" t="inlineStr">
        <is>
          <t>Greenhouse</t>
        </is>
      </c>
    </row>
    <row r="3338">
      <c r="A3338" s="9" t="n">
        <v>46293</v>
      </c>
      <c r="B3338" t="inlineStr">
        <is>
          <t>C016</t>
        </is>
      </c>
      <c r="C3338" t="inlineStr">
        <is>
          <t>Grafana Labs</t>
        </is>
      </c>
      <c r="D3338" t="n">
        <v>6150169004</v>
      </c>
      <c r="E3338" t="inlineStr">
        <is>
          <t>Regional Marketing Manager | Western Europe | Remote</t>
        </is>
      </c>
      <c r="G3338" t="inlineStr">
        <is>
          <t>United Kingdom (Remote)</t>
        </is>
      </c>
      <c r="I3338" t="inlineStr">
        <is>
          <t>2026-08-21T13:01:45-04:00</t>
        </is>
      </c>
      <c r="J3338" t="inlineStr">
        <is>
          <t>https://job-boards.greenhouse.io/grafanalabs/jobs/6150169004</t>
        </is>
      </c>
      <c r="L3338" t="inlineStr">
        <is>
          <t>Greenhouse</t>
        </is>
      </c>
    </row>
    <row r="3339">
      <c r="A3339" s="9" t="n">
        <v>46293</v>
      </c>
      <c r="B3339" t="inlineStr">
        <is>
          <t>C016</t>
        </is>
      </c>
      <c r="C3339" t="inlineStr">
        <is>
          <t>Grafana Labs</t>
        </is>
      </c>
      <c r="D3339" t="n">
        <v>6191954004</v>
      </c>
      <c r="E3339" t="inlineStr">
        <is>
          <t>Regional Sales Director, Commercial, Growth | West| Remote</t>
        </is>
      </c>
      <c r="G3339" t="inlineStr">
        <is>
          <t>United States (Remote)</t>
        </is>
      </c>
      <c r="I3339" t="inlineStr">
        <is>
          <t>2026-09-15T13:11:53-04:00</t>
        </is>
      </c>
      <c r="J3339" t="inlineStr">
        <is>
          <t>https://job-boards.greenhouse.io/grafanalabs/jobs/6191954004</t>
        </is>
      </c>
      <c r="L3339" t="inlineStr">
        <is>
          <t>Greenhouse</t>
        </is>
      </c>
    </row>
    <row r="3340">
      <c r="A3340" s="9" t="n">
        <v>46293</v>
      </c>
      <c r="B3340" t="inlineStr">
        <is>
          <t>C016</t>
        </is>
      </c>
      <c r="C3340" t="inlineStr">
        <is>
          <t>Grafana Labs</t>
        </is>
      </c>
      <c r="D3340" t="n">
        <v>6148053004</v>
      </c>
      <c r="E3340" t="inlineStr">
        <is>
          <t>Regional Sales Director, Enterprise Acquisition | Spain | Remote</t>
        </is>
      </c>
      <c r="G3340" t="inlineStr">
        <is>
          <t>Spain (Remote)</t>
        </is>
      </c>
      <c r="I3340" t="inlineStr">
        <is>
          <t>2026-09-17T12:51:09-04:00</t>
        </is>
      </c>
      <c r="J3340" t="inlineStr">
        <is>
          <t>https://job-boards.greenhouse.io/grafanalabs/jobs/6148053004</t>
        </is>
      </c>
      <c r="L3340" t="inlineStr">
        <is>
          <t>Greenhouse</t>
        </is>
      </c>
    </row>
    <row r="3341">
      <c r="A3341" s="9" t="n">
        <v>46293</v>
      </c>
      <c r="B3341" t="inlineStr">
        <is>
          <t>C016</t>
        </is>
      </c>
      <c r="C3341" t="inlineStr">
        <is>
          <t>Grafana Labs</t>
        </is>
      </c>
      <c r="D3341" t="n">
        <v>5986248004</v>
      </c>
      <c r="E3341" t="inlineStr">
        <is>
          <t>Regional Sales Director, Enterprise Growth | UK | Remote</t>
        </is>
      </c>
      <c r="G3341" t="inlineStr">
        <is>
          <t>United Kingdom (Remote)</t>
        </is>
      </c>
      <c r="I3341" t="inlineStr">
        <is>
          <t>2026-09-17T12:38:01-04:00</t>
        </is>
      </c>
      <c r="J3341" t="inlineStr">
        <is>
          <t>https://job-boards.greenhouse.io/grafanalabs/jobs/5986248004</t>
        </is>
      </c>
      <c r="L3341" t="inlineStr">
        <is>
          <t>Greenhouse</t>
        </is>
      </c>
    </row>
    <row r="3342">
      <c r="A3342" s="9" t="n">
        <v>46293</v>
      </c>
      <c r="B3342" t="inlineStr">
        <is>
          <t>C016</t>
        </is>
      </c>
      <c r="C3342" t="inlineStr">
        <is>
          <t>Grafana Labs</t>
        </is>
      </c>
      <c r="D3342" t="n">
        <v>6206573004</v>
      </c>
      <c r="E3342" t="inlineStr">
        <is>
          <t>Sales Development Representative | Austin, TX | Remote</t>
        </is>
      </c>
      <c r="G3342" t="inlineStr">
        <is>
          <t>United States (Remote)</t>
        </is>
      </c>
      <c r="I3342" t="inlineStr">
        <is>
          <t>2026-09-24T09:59:35-04:00</t>
        </is>
      </c>
      <c r="J3342" t="inlineStr">
        <is>
          <t>https://job-boards.greenhouse.io/grafanalabs/jobs/6206573004</t>
        </is>
      </c>
      <c r="L3342" t="inlineStr">
        <is>
          <t>Greenhouse</t>
        </is>
      </c>
    </row>
    <row r="3343">
      <c r="A3343" s="9" t="n">
        <v>46293</v>
      </c>
      <c r="B3343" t="inlineStr">
        <is>
          <t>C016</t>
        </is>
      </c>
      <c r="C3343" t="inlineStr">
        <is>
          <t>Grafana Labs</t>
        </is>
      </c>
      <c r="D3343" t="n">
        <v>6189212004</v>
      </c>
      <c r="E3343" t="inlineStr">
        <is>
          <t>Sales Development Representative | France | Remote</t>
        </is>
      </c>
      <c r="G3343" t="inlineStr">
        <is>
          <t>France (Remote)</t>
        </is>
      </c>
      <c r="I3343" t="inlineStr">
        <is>
          <t>2026-09-21T08:29:41-04:00</t>
        </is>
      </c>
      <c r="J3343" t="inlineStr">
        <is>
          <t>https://job-boards.greenhouse.io/grafanalabs/jobs/6189212004</t>
        </is>
      </c>
      <c r="L3343" t="inlineStr">
        <is>
          <t>Greenhouse</t>
        </is>
      </c>
    </row>
    <row r="3344">
      <c r="A3344" s="9" t="n">
        <v>46293</v>
      </c>
      <c r="B3344" t="inlineStr">
        <is>
          <t>C016</t>
        </is>
      </c>
      <c r="C3344" t="inlineStr">
        <is>
          <t>Grafana Labs</t>
        </is>
      </c>
      <c r="D3344" t="n">
        <v>5829409004</v>
      </c>
      <c r="E3344" t="inlineStr">
        <is>
          <t>Sales Development Representative | Germany | Remote</t>
        </is>
      </c>
      <c r="G3344" t="inlineStr">
        <is>
          <t>Germany (Remote)</t>
        </is>
      </c>
      <c r="I3344" t="inlineStr">
        <is>
          <t>2026-04-10T03:57:41-04:00</t>
        </is>
      </c>
      <c r="J3344" t="inlineStr">
        <is>
          <t>https://job-boards.greenhouse.io/grafanalabs/jobs/5829409004</t>
        </is>
      </c>
      <c r="L3344" t="inlineStr">
        <is>
          <t>Greenhouse</t>
        </is>
      </c>
    </row>
    <row r="3345">
      <c r="A3345" s="9" t="n">
        <v>46293</v>
      </c>
      <c r="B3345" t="inlineStr">
        <is>
          <t>C016</t>
        </is>
      </c>
      <c r="C3345" t="inlineStr">
        <is>
          <t>Grafana Labs</t>
        </is>
      </c>
      <c r="D3345" t="n">
        <v>6206590004</v>
      </c>
      <c r="E3345" t="inlineStr">
        <is>
          <t>Sales Development Representative | PST | Remote</t>
        </is>
      </c>
      <c r="G3345" t="inlineStr">
        <is>
          <t>United States (Remote)</t>
        </is>
      </c>
      <c r="I3345" t="inlineStr">
        <is>
          <t>2026-09-24T10:01:39-04:00</t>
        </is>
      </c>
      <c r="J3345" t="inlineStr">
        <is>
          <t>https://job-boards.greenhouse.io/grafanalabs/jobs/6206590004</t>
        </is>
      </c>
      <c r="L3345" t="inlineStr">
        <is>
          <t>Greenhouse</t>
        </is>
      </c>
    </row>
    <row r="3346">
      <c r="A3346" s="9" t="n">
        <v>46293</v>
      </c>
      <c r="B3346" t="inlineStr">
        <is>
          <t>C016</t>
        </is>
      </c>
      <c r="C3346" t="inlineStr">
        <is>
          <t>Grafana Labs</t>
        </is>
      </c>
      <c r="D3346" t="n">
        <v>6209461004</v>
      </c>
      <c r="E3346" t="inlineStr">
        <is>
          <t>Senior Backend Engineer - Databases - Analytics | Canada | Remote</t>
        </is>
      </c>
      <c r="G3346" t="inlineStr">
        <is>
          <t>Canada (Remote)</t>
        </is>
      </c>
      <c r="I3346" t="inlineStr">
        <is>
          <t>2026-09-28T06:20:02-04:00</t>
        </is>
      </c>
      <c r="J3346" t="inlineStr">
        <is>
          <t>https://job-boards.greenhouse.io/grafanalabs/jobs/6209461004</t>
        </is>
      </c>
      <c r="L3346" t="inlineStr">
        <is>
          <t>Greenhouse</t>
        </is>
      </c>
    </row>
    <row r="3347">
      <c r="A3347" s="9" t="n">
        <v>46293</v>
      </c>
      <c r="B3347" t="inlineStr">
        <is>
          <t>C016</t>
        </is>
      </c>
      <c r="C3347" t="inlineStr">
        <is>
          <t>Grafana Labs</t>
        </is>
      </c>
      <c r="D3347" t="n">
        <v>6202750004</v>
      </c>
      <c r="E3347" t="inlineStr">
        <is>
          <t>Senior Backend Engineer - Databases - Analytics | Germany | Remote</t>
        </is>
      </c>
      <c r="G3347" t="inlineStr">
        <is>
          <t>Germany (Remote)</t>
        </is>
      </c>
      <c r="I3347" t="inlineStr">
        <is>
          <t>2026-09-22T04:17:08-04:00</t>
        </is>
      </c>
      <c r="J3347" t="inlineStr">
        <is>
          <t>https://job-boards.greenhouse.io/grafanalabs/jobs/6202750004</t>
        </is>
      </c>
      <c r="L3347" t="inlineStr">
        <is>
          <t>Greenhouse</t>
        </is>
      </c>
    </row>
    <row r="3348">
      <c r="A3348" s="9" t="n">
        <v>46293</v>
      </c>
      <c r="B3348" t="inlineStr">
        <is>
          <t>C016</t>
        </is>
      </c>
      <c r="C3348" t="inlineStr">
        <is>
          <t>Grafana Labs</t>
        </is>
      </c>
      <c r="D3348" t="n">
        <v>6202749004</v>
      </c>
      <c r="E3348" t="inlineStr">
        <is>
          <t>Senior Backend Engineer - Databases - Analytics | Ireland | Remote</t>
        </is>
      </c>
      <c r="G3348" t="inlineStr">
        <is>
          <t>Republic of Ireland (Remote)</t>
        </is>
      </c>
      <c r="I3348" t="inlineStr">
        <is>
          <t>2026-09-22T04:18:02-04:00</t>
        </is>
      </c>
      <c r="J3348" t="inlineStr">
        <is>
          <t>https://job-boards.greenhouse.io/grafanalabs/jobs/6202749004</t>
        </is>
      </c>
      <c r="L3348" t="inlineStr">
        <is>
          <t>Greenhouse</t>
        </is>
      </c>
    </row>
    <row r="3349">
      <c r="A3349" s="9" t="n">
        <v>46293</v>
      </c>
      <c r="B3349" t="inlineStr">
        <is>
          <t>C016</t>
        </is>
      </c>
      <c r="C3349" t="inlineStr">
        <is>
          <t>Grafana Labs</t>
        </is>
      </c>
      <c r="D3349" t="n">
        <v>6202746004</v>
      </c>
      <c r="E3349" t="inlineStr">
        <is>
          <t>Senior Backend Engineer - Databases - Analytics | Spain | Remote</t>
        </is>
      </c>
      <c r="G3349" t="inlineStr">
        <is>
          <t>Spain (Remote)</t>
        </is>
      </c>
      <c r="I3349" t="inlineStr">
        <is>
          <t>2026-09-22T04:13:33-04:00</t>
        </is>
      </c>
      <c r="J3349" t="inlineStr">
        <is>
          <t>https://job-boards.greenhouse.io/grafanalabs/jobs/6202746004</t>
        </is>
      </c>
      <c r="L3349" t="inlineStr">
        <is>
          <t>Greenhouse</t>
        </is>
      </c>
    </row>
    <row r="3350">
      <c r="A3350" s="9" t="n">
        <v>46293</v>
      </c>
      <c r="B3350" t="inlineStr">
        <is>
          <t>C016</t>
        </is>
      </c>
      <c r="C3350" t="inlineStr">
        <is>
          <t>Grafana Labs</t>
        </is>
      </c>
      <c r="D3350" t="n">
        <v>6202748004</v>
      </c>
      <c r="E3350" t="inlineStr">
        <is>
          <t>Senior Backend Engineer - Databases - Analytics | Sweden | Remote</t>
        </is>
      </c>
      <c r="G3350" t="inlineStr">
        <is>
          <t>Sweden (Remote)</t>
        </is>
      </c>
      <c r="I3350" t="inlineStr">
        <is>
          <t>2026-09-22T04:19:13-04:00</t>
        </is>
      </c>
      <c r="J3350" t="inlineStr">
        <is>
          <t>https://job-boards.greenhouse.io/grafanalabs/jobs/6202748004</t>
        </is>
      </c>
      <c r="L3350" t="inlineStr">
        <is>
          <t>Greenhouse</t>
        </is>
      </c>
    </row>
    <row r="3351">
      <c r="A3351" s="9" t="n">
        <v>46293</v>
      </c>
      <c r="B3351" t="inlineStr">
        <is>
          <t>C016</t>
        </is>
      </c>
      <c r="C3351" t="inlineStr">
        <is>
          <t>Grafana Labs</t>
        </is>
      </c>
      <c r="D3351" t="n">
        <v>6202751004</v>
      </c>
      <c r="E3351" t="inlineStr">
        <is>
          <t>Senior Backend Engineer - Databases - Analytics | UK | Remote</t>
        </is>
      </c>
      <c r="G3351" t="inlineStr">
        <is>
          <t>United Kingdom (Remote)</t>
        </is>
      </c>
      <c r="I3351" t="inlineStr">
        <is>
          <t>2026-09-22T04:15:30-04:00</t>
        </is>
      </c>
      <c r="J3351" t="inlineStr">
        <is>
          <t>https://job-boards.greenhouse.io/grafanalabs/jobs/6202751004</t>
        </is>
      </c>
      <c r="L3351" t="inlineStr">
        <is>
          <t>Greenhouse</t>
        </is>
      </c>
    </row>
    <row r="3352">
      <c r="A3352" s="9" t="n">
        <v>46293</v>
      </c>
      <c r="B3352" t="inlineStr">
        <is>
          <t>C016</t>
        </is>
      </c>
      <c r="C3352" t="inlineStr">
        <is>
          <t>Grafana Labs</t>
        </is>
      </c>
      <c r="D3352" t="n">
        <v>6206556004</v>
      </c>
      <c r="E3352" t="inlineStr">
        <is>
          <t>Senior Backend Engineer - Databases - Analytics | US | Remote</t>
        </is>
      </c>
      <c r="G3352" t="inlineStr">
        <is>
          <t>United States (Remote)</t>
        </is>
      </c>
      <c r="I3352" t="inlineStr">
        <is>
          <t>2026-09-28T06:17:09-04:00</t>
        </is>
      </c>
      <c r="J3352" t="inlineStr">
        <is>
          <t>https://job-boards.greenhouse.io/grafanalabs/jobs/6206556004</t>
        </is>
      </c>
      <c r="L3352" t="inlineStr">
        <is>
          <t>Greenhouse</t>
        </is>
      </c>
    </row>
    <row r="3353">
      <c r="A3353" s="9" t="n">
        <v>46293</v>
      </c>
      <c r="B3353" t="inlineStr">
        <is>
          <t>C016</t>
        </is>
      </c>
      <c r="C3353" t="inlineStr">
        <is>
          <t>Grafana Labs</t>
        </is>
      </c>
      <c r="D3353" t="n">
        <v>6123193004</v>
      </c>
      <c r="E3353" t="inlineStr">
        <is>
          <t>Senior Backend Engineer - Databases - Loki Query | UK | Remote</t>
        </is>
      </c>
      <c r="G3353" t="inlineStr">
        <is>
          <t>United Kingdom (Remote)</t>
        </is>
      </c>
      <c r="I3353" t="inlineStr">
        <is>
          <t>2026-07-23T12:02:28-04:00</t>
        </is>
      </c>
      <c r="J3353" t="inlineStr">
        <is>
          <t>https://job-boards.greenhouse.io/grafanalabs/jobs/6123193004</t>
        </is>
      </c>
      <c r="L3353" t="inlineStr">
        <is>
          <t>Greenhouse</t>
        </is>
      </c>
    </row>
    <row r="3354">
      <c r="A3354" s="9" t="n">
        <v>46293</v>
      </c>
      <c r="B3354" t="inlineStr">
        <is>
          <t>C016</t>
        </is>
      </c>
      <c r="C3354" t="inlineStr">
        <is>
          <t>Grafana Labs</t>
        </is>
      </c>
      <c r="D3354" t="n">
        <v>6123195004</v>
      </c>
      <c r="E3354" t="inlineStr">
        <is>
          <t>Senior Backend Engineer - Databases - Loki Query  | Germany | Remote</t>
        </is>
      </c>
      <c r="G3354" t="inlineStr">
        <is>
          <t>Germany (Remote)</t>
        </is>
      </c>
      <c r="I3354" t="inlineStr">
        <is>
          <t>2026-07-23T12:08:21-04:00</t>
        </is>
      </c>
      <c r="J3354" t="inlineStr">
        <is>
          <t>https://job-boards.greenhouse.io/grafanalabs/jobs/6123195004</t>
        </is>
      </c>
      <c r="L3354" t="inlineStr">
        <is>
          <t>Greenhouse</t>
        </is>
      </c>
    </row>
    <row r="3355">
      <c r="A3355" s="9" t="n">
        <v>46293</v>
      </c>
      <c r="B3355" t="inlineStr">
        <is>
          <t>C016</t>
        </is>
      </c>
      <c r="C3355" t="inlineStr">
        <is>
          <t>Grafana Labs</t>
        </is>
      </c>
      <c r="D3355" t="n">
        <v>6123197004</v>
      </c>
      <c r="E3355" t="inlineStr">
        <is>
          <t>Senior Backend Engineer - Databases - Loki Query  | Spain | Remote</t>
        </is>
      </c>
      <c r="G3355" t="inlineStr">
        <is>
          <t>Spain (Remote)</t>
        </is>
      </c>
      <c r="I3355" t="inlineStr">
        <is>
          <t>2026-07-23T12:08:19-04:00</t>
        </is>
      </c>
      <c r="J3355" t="inlineStr">
        <is>
          <t>https://job-boards.greenhouse.io/grafanalabs/jobs/6123197004</t>
        </is>
      </c>
      <c r="L3355" t="inlineStr">
        <is>
          <t>Greenhouse</t>
        </is>
      </c>
    </row>
    <row r="3356">
      <c r="A3356" s="9" t="n">
        <v>46293</v>
      </c>
      <c r="B3356" t="inlineStr">
        <is>
          <t>C016</t>
        </is>
      </c>
      <c r="C3356" t="inlineStr">
        <is>
          <t>Grafana Labs</t>
        </is>
      </c>
      <c r="D3356" t="n">
        <v>6123196004</v>
      </c>
      <c r="E3356" t="inlineStr">
        <is>
          <t>Senior Backend Engineer - Databases - Loki Query  | Sweden | Remote</t>
        </is>
      </c>
      <c r="G3356" t="inlineStr">
        <is>
          <t>Sweden (Remote)</t>
        </is>
      </c>
      <c r="I3356" t="inlineStr">
        <is>
          <t>2026-07-23T12:05:13-04:00</t>
        </is>
      </c>
      <c r="J3356" t="inlineStr">
        <is>
          <t>https://job-boards.greenhouse.io/grafanalabs/jobs/6123196004</t>
        </is>
      </c>
      <c r="L3356" t="inlineStr">
        <is>
          <t>Greenhouse</t>
        </is>
      </c>
    </row>
    <row r="3357">
      <c r="A3357" s="9" t="n">
        <v>46293</v>
      </c>
      <c r="B3357" t="inlineStr">
        <is>
          <t>C016</t>
        </is>
      </c>
      <c r="C3357" t="inlineStr">
        <is>
          <t>Grafana Labs</t>
        </is>
      </c>
      <c r="D3357" t="n">
        <v>6147030004</v>
      </c>
      <c r="E3357" t="inlineStr">
        <is>
          <t xml:space="preserve">Senior Business Value Engineer | Germany | Remote </t>
        </is>
      </c>
      <c r="G3357" t="inlineStr">
        <is>
          <t>Germany (Remote)</t>
        </is>
      </c>
      <c r="I3357" t="inlineStr">
        <is>
          <t>2026-08-20T04:38:36-04:00</t>
        </is>
      </c>
      <c r="J3357" t="inlineStr">
        <is>
          <t>https://job-boards.greenhouse.io/grafanalabs/jobs/6147030004</t>
        </is>
      </c>
      <c r="L3357" t="inlineStr">
        <is>
          <t>Greenhouse</t>
        </is>
      </c>
    </row>
    <row r="3358">
      <c r="A3358" s="9" t="n">
        <v>46293</v>
      </c>
      <c r="B3358" t="inlineStr">
        <is>
          <t>C016</t>
        </is>
      </c>
      <c r="C3358" t="inlineStr">
        <is>
          <t>Grafana Labs</t>
        </is>
      </c>
      <c r="D3358" t="n">
        <v>6147032004</v>
      </c>
      <c r="E3358" t="inlineStr">
        <is>
          <t xml:space="preserve">Senior Business Value Engineer | UK | Remote </t>
        </is>
      </c>
      <c r="G3358" t="inlineStr">
        <is>
          <t>United Kingdom (Remote)</t>
        </is>
      </c>
      <c r="I3358" t="inlineStr">
        <is>
          <t>2026-09-21T05:17:14-04:00</t>
        </is>
      </c>
      <c r="J3358" t="inlineStr">
        <is>
          <t>https://job-boards.greenhouse.io/grafanalabs/jobs/6147032004</t>
        </is>
      </c>
      <c r="L3358" t="inlineStr">
        <is>
          <t>Greenhouse</t>
        </is>
      </c>
    </row>
    <row r="3359">
      <c r="A3359" s="9" t="n">
        <v>46293</v>
      </c>
      <c r="B3359" t="inlineStr">
        <is>
          <t>C016</t>
        </is>
      </c>
      <c r="C3359" t="inlineStr">
        <is>
          <t>Grafana Labs</t>
        </is>
      </c>
      <c r="D3359" t="n">
        <v>6131135004</v>
      </c>
      <c r="E3359" t="inlineStr">
        <is>
          <t>Senior Commercial Account Executive, Acquisition | Central | Remote</t>
        </is>
      </c>
      <c r="G3359" t="inlineStr">
        <is>
          <t>United States (Remote)</t>
        </is>
      </c>
      <c r="I3359" t="inlineStr">
        <is>
          <t>2026-08-11T17:06:44-04:00</t>
        </is>
      </c>
      <c r="J3359" t="inlineStr">
        <is>
          <t>https://job-boards.greenhouse.io/grafanalabs/jobs/6131135004</t>
        </is>
      </c>
      <c r="L3359" t="inlineStr">
        <is>
          <t>Greenhouse</t>
        </is>
      </c>
    </row>
    <row r="3360">
      <c r="A3360" s="9" t="n">
        <v>46293</v>
      </c>
      <c r="B3360" t="inlineStr">
        <is>
          <t>C016</t>
        </is>
      </c>
      <c r="C3360" t="inlineStr">
        <is>
          <t>Grafana Labs</t>
        </is>
      </c>
      <c r="D3360" t="n">
        <v>5971938004</v>
      </c>
      <c r="E3360" t="inlineStr">
        <is>
          <t>Senior Commercial Account Executive, Acquisition | Melbourne | Remote</t>
        </is>
      </c>
      <c r="G3360" t="inlineStr">
        <is>
          <t>Australia (Remote)</t>
        </is>
      </c>
      <c r="I3360" t="inlineStr">
        <is>
          <t>2026-07-02T22:42:40-04:00</t>
        </is>
      </c>
      <c r="J3360" t="inlineStr">
        <is>
          <t>https://job-boards.greenhouse.io/grafanalabs/jobs/5971938004</t>
        </is>
      </c>
      <c r="L3360" t="inlineStr">
        <is>
          <t>Greenhouse</t>
        </is>
      </c>
    </row>
    <row r="3361">
      <c r="A3361" s="9" t="n">
        <v>46293</v>
      </c>
      <c r="B3361" t="inlineStr">
        <is>
          <t>C016</t>
        </is>
      </c>
      <c r="C3361" t="inlineStr">
        <is>
          <t>Grafana Labs</t>
        </is>
      </c>
      <c r="D3361" t="n">
        <v>5977488004</v>
      </c>
      <c r="E3361" t="inlineStr">
        <is>
          <t>Senior Commercial Account Executive, Acquisition | Singapore | Remote</t>
        </is>
      </c>
      <c r="G3361" t="inlineStr">
        <is>
          <t>Singapore (Remote)</t>
        </is>
      </c>
      <c r="I3361" t="inlineStr">
        <is>
          <t>2026-06-17T02:40:40-04:00</t>
        </is>
      </c>
      <c r="J3361" t="inlineStr">
        <is>
          <t>https://job-boards.greenhouse.io/grafanalabs/jobs/5977488004</t>
        </is>
      </c>
      <c r="L3361" t="inlineStr">
        <is>
          <t>Greenhouse</t>
        </is>
      </c>
    </row>
    <row r="3362">
      <c r="A3362" s="9" t="n">
        <v>46293</v>
      </c>
      <c r="B3362" t="inlineStr">
        <is>
          <t>C016</t>
        </is>
      </c>
      <c r="C3362" t="inlineStr">
        <is>
          <t>Grafana Labs</t>
        </is>
      </c>
      <c r="D3362" t="n">
        <v>6174174004</v>
      </c>
      <c r="E3362" t="inlineStr">
        <is>
          <t>Senior Commercial Account Executive, Growth | CA | Remote</t>
        </is>
      </c>
      <c r="G3362" t="inlineStr">
        <is>
          <t>United States (Remote)</t>
        </is>
      </c>
      <c r="I3362" t="inlineStr">
        <is>
          <t>2026-09-03T03:21:52-04:00</t>
        </is>
      </c>
      <c r="J3362" t="inlineStr">
        <is>
          <t>https://job-boards.greenhouse.io/grafanalabs/jobs/6174174004</t>
        </is>
      </c>
      <c r="L3362" t="inlineStr">
        <is>
          <t>Greenhouse</t>
        </is>
      </c>
    </row>
    <row r="3363">
      <c r="A3363" s="9" t="n">
        <v>46293</v>
      </c>
      <c r="B3363" t="inlineStr">
        <is>
          <t>C016</t>
        </is>
      </c>
      <c r="C3363" t="inlineStr">
        <is>
          <t>Grafana Labs</t>
        </is>
      </c>
      <c r="D3363" t="n">
        <v>6140033004</v>
      </c>
      <c r="E3363" t="inlineStr">
        <is>
          <t>Senior Commercial Account Executive, Growth | New York | Remote</t>
        </is>
      </c>
      <c r="G3363" t="inlineStr">
        <is>
          <t>United States (Remote)</t>
        </is>
      </c>
      <c r="I3363" t="inlineStr">
        <is>
          <t>2026-08-12T12:19:41-04:00</t>
        </is>
      </c>
      <c r="J3363" t="inlineStr">
        <is>
          <t>https://job-boards.greenhouse.io/grafanalabs/jobs/6140033004</t>
        </is>
      </c>
      <c r="L3363" t="inlineStr">
        <is>
          <t>Greenhouse</t>
        </is>
      </c>
    </row>
    <row r="3364">
      <c r="A3364" s="9" t="n">
        <v>46293</v>
      </c>
      <c r="B3364" t="inlineStr">
        <is>
          <t>C016</t>
        </is>
      </c>
      <c r="C3364" t="inlineStr">
        <is>
          <t>Grafana Labs</t>
        </is>
      </c>
      <c r="D3364" t="n">
        <v>6193645004</v>
      </c>
      <c r="E3364" t="inlineStr">
        <is>
          <t>Senior Commercial Counsel | United States | Remote</t>
        </is>
      </c>
      <c r="G3364" t="inlineStr">
        <is>
          <t>United States (Remote)</t>
        </is>
      </c>
      <c r="I3364" t="inlineStr">
        <is>
          <t>2026-09-15T19:59:23-04:00</t>
        </is>
      </c>
      <c r="J3364" t="inlineStr">
        <is>
          <t>https://job-boards.greenhouse.io/grafanalabs/jobs/6193645004</t>
        </is>
      </c>
      <c r="L3364" t="inlineStr">
        <is>
          <t>Greenhouse</t>
        </is>
      </c>
    </row>
    <row r="3365">
      <c r="A3365" s="9" t="n">
        <v>46293</v>
      </c>
      <c r="B3365" t="inlineStr">
        <is>
          <t>C016</t>
        </is>
      </c>
      <c r="C3365" t="inlineStr">
        <is>
          <t>Grafana Labs</t>
        </is>
      </c>
      <c r="D3365" t="n">
        <v>6126959004</v>
      </c>
      <c r="E3365" t="inlineStr">
        <is>
          <t>Senior Director, Solutions Engineering | Americas | Remote</t>
        </is>
      </c>
      <c r="G3365" t="inlineStr">
        <is>
          <t>United States (Remote)</t>
        </is>
      </c>
      <c r="I3365" t="inlineStr">
        <is>
          <t>2026-07-24T17:15:59-04:00</t>
        </is>
      </c>
      <c r="J3365" t="inlineStr">
        <is>
          <t>https://job-boards.greenhouse.io/grafanalabs/jobs/6126959004</t>
        </is>
      </c>
      <c r="L3365" t="inlineStr">
        <is>
          <t>Greenhouse</t>
        </is>
      </c>
    </row>
    <row r="3366">
      <c r="A3366" s="9" t="n">
        <v>46293</v>
      </c>
      <c r="B3366" t="inlineStr">
        <is>
          <t>C016</t>
        </is>
      </c>
      <c r="C3366" t="inlineStr">
        <is>
          <t>Grafana Labs</t>
        </is>
      </c>
      <c r="D3366" t="n">
        <v>6112305004</v>
      </c>
      <c r="E3366" t="inlineStr">
        <is>
          <t>Senior Enterprise Account Executive, Acquisition | Bengaluru, India</t>
        </is>
      </c>
      <c r="G3366" t="inlineStr">
        <is>
          <t>India (Remote)</t>
        </is>
      </c>
      <c r="I3366" t="inlineStr">
        <is>
          <t>2026-08-03T06:15:14-04:00</t>
        </is>
      </c>
      <c r="J3366" t="inlineStr">
        <is>
          <t>https://job-boards.greenhouse.io/grafanalabs/jobs/6112305004</t>
        </is>
      </c>
      <c r="L3366" t="inlineStr">
        <is>
          <t>Greenhouse</t>
        </is>
      </c>
    </row>
    <row r="3367">
      <c r="A3367" s="9" t="n">
        <v>46293</v>
      </c>
      <c r="B3367" t="inlineStr">
        <is>
          <t>C016</t>
        </is>
      </c>
      <c r="C3367" t="inlineStr">
        <is>
          <t>Grafana Labs</t>
        </is>
      </c>
      <c r="D3367" t="n">
        <v>6107018004</v>
      </c>
      <c r="E3367" t="inlineStr">
        <is>
          <t>Senior Enterprise Account Executive, Acquisition | Seattle, Denver, Portland | Remote</t>
        </is>
      </c>
      <c r="G3367" t="inlineStr">
        <is>
          <t>United States (Remote)</t>
        </is>
      </c>
      <c r="I3367" t="inlineStr">
        <is>
          <t>2026-07-29T16:11:15-04:00</t>
        </is>
      </c>
      <c r="J3367" t="inlineStr">
        <is>
          <t>https://job-boards.greenhouse.io/grafanalabs/jobs/6107018004</t>
        </is>
      </c>
      <c r="L3367" t="inlineStr">
        <is>
          <t>Greenhouse</t>
        </is>
      </c>
    </row>
    <row r="3368">
      <c r="A3368" s="9" t="n">
        <v>46293</v>
      </c>
      <c r="B3368" t="inlineStr">
        <is>
          <t>C016</t>
        </is>
      </c>
      <c r="C3368" t="inlineStr">
        <is>
          <t>Grafana Labs</t>
        </is>
      </c>
      <c r="D3368" t="n">
        <v>6092347004</v>
      </c>
      <c r="E3368" t="inlineStr">
        <is>
          <t>Senior Enterprise Account Executive, Acquisition | Tokyo, Japan</t>
        </is>
      </c>
      <c r="G3368" t="inlineStr">
        <is>
          <t>Japan (Remote)</t>
        </is>
      </c>
      <c r="I3368" t="inlineStr">
        <is>
          <t>2026-06-17T02:57:32-04:00</t>
        </is>
      </c>
      <c r="J3368" t="inlineStr">
        <is>
          <t>https://job-boards.greenhouse.io/grafanalabs/jobs/6092347004</t>
        </is>
      </c>
      <c r="L3368" t="inlineStr">
        <is>
          <t>Greenhouse</t>
        </is>
      </c>
    </row>
    <row r="3369">
      <c r="A3369" s="9" t="n">
        <v>46293</v>
      </c>
      <c r="B3369" t="inlineStr">
        <is>
          <t>C016</t>
        </is>
      </c>
      <c r="C3369" t="inlineStr">
        <is>
          <t>Grafana Labs</t>
        </is>
      </c>
      <c r="D3369" t="n">
        <v>6147435004</v>
      </c>
      <c r="E3369" t="inlineStr">
        <is>
          <t>Senior Enterprise Account Executive, Acquisition | West | Remote</t>
        </is>
      </c>
      <c r="G3369" t="inlineStr">
        <is>
          <t>United States (Remote)</t>
        </is>
      </c>
      <c r="I3369" t="inlineStr">
        <is>
          <t>2026-09-16T16:24:28-04:00</t>
        </is>
      </c>
      <c r="J3369" t="inlineStr">
        <is>
          <t>https://job-boards.greenhouse.io/grafanalabs/jobs/6147435004</t>
        </is>
      </c>
      <c r="L3369" t="inlineStr">
        <is>
          <t>Greenhouse</t>
        </is>
      </c>
    </row>
    <row r="3370">
      <c r="A3370" s="9" t="n">
        <v>46293</v>
      </c>
      <c r="B3370" t="inlineStr">
        <is>
          <t>C016</t>
        </is>
      </c>
      <c r="C3370" t="inlineStr">
        <is>
          <t>Grafana Labs</t>
        </is>
      </c>
      <c r="D3370" t="n">
        <v>6208583004</v>
      </c>
      <c r="E3370" t="inlineStr">
        <is>
          <t>Senior FullStack Engineer - Real User Monitoring (RUM)  | Canada | Remote</t>
        </is>
      </c>
      <c r="G3370" t="inlineStr">
        <is>
          <t>Canada (Remote)</t>
        </is>
      </c>
      <c r="I3370" t="inlineStr">
        <is>
          <t>2026-09-25T12:32:45-04:00</t>
        </is>
      </c>
      <c r="J3370" t="inlineStr">
        <is>
          <t>https://job-boards.greenhouse.io/grafanalabs/jobs/6208583004</t>
        </is>
      </c>
      <c r="L3370" t="inlineStr">
        <is>
          <t>Greenhouse</t>
        </is>
      </c>
    </row>
    <row r="3371">
      <c r="A3371" s="9" t="n">
        <v>46293</v>
      </c>
      <c r="B3371" t="inlineStr">
        <is>
          <t>C016</t>
        </is>
      </c>
      <c r="C3371" t="inlineStr">
        <is>
          <t>Grafana Labs</t>
        </is>
      </c>
      <c r="D3371" t="n">
        <v>6208591004</v>
      </c>
      <c r="E3371" t="inlineStr">
        <is>
          <t>Senior FullStack Engineer - Real User Monitoring (RUM)  | US | Remote</t>
        </is>
      </c>
      <c r="G3371" t="inlineStr">
        <is>
          <t>United States (Remote)</t>
        </is>
      </c>
      <c r="I3371" t="inlineStr">
        <is>
          <t>2026-09-25T12:32:47-04:00</t>
        </is>
      </c>
      <c r="J3371" t="inlineStr">
        <is>
          <t>https://job-boards.greenhouse.io/grafanalabs/jobs/6208591004</t>
        </is>
      </c>
      <c r="L3371" t="inlineStr">
        <is>
          <t>Greenhouse</t>
        </is>
      </c>
    </row>
    <row r="3372">
      <c r="A3372" s="9" t="n">
        <v>46293</v>
      </c>
      <c r="B3372" t="inlineStr">
        <is>
          <t>C016</t>
        </is>
      </c>
      <c r="C3372" t="inlineStr">
        <is>
          <t>Grafana Labs</t>
        </is>
      </c>
      <c r="D3372" t="n">
        <v>6206214004</v>
      </c>
      <c r="E3372" t="inlineStr">
        <is>
          <t>Senior Mobile Engineer - Instrumentation SDK (iOS) | Germany | Remote</t>
        </is>
      </c>
      <c r="G3372" t="inlineStr">
        <is>
          <t>Germany (Remote)</t>
        </is>
      </c>
      <c r="I3372" t="inlineStr">
        <is>
          <t>2026-09-23T08:16:31-04:00</t>
        </is>
      </c>
      <c r="J3372" t="inlineStr">
        <is>
          <t>https://job-boards.greenhouse.io/grafanalabs/jobs/6206214004</t>
        </is>
      </c>
      <c r="L3372" t="inlineStr">
        <is>
          <t>Greenhouse</t>
        </is>
      </c>
    </row>
    <row r="3373">
      <c r="A3373" s="9" t="n">
        <v>46293</v>
      </c>
      <c r="B3373" t="inlineStr">
        <is>
          <t>C016</t>
        </is>
      </c>
      <c r="C3373" t="inlineStr">
        <is>
          <t>Grafana Labs</t>
        </is>
      </c>
      <c r="D3373" t="n">
        <v>6206212004</v>
      </c>
      <c r="E3373" t="inlineStr">
        <is>
          <t>Senior Mobile Engineer - Instrumentation SDK (iOS) | Ireland | Remote</t>
        </is>
      </c>
      <c r="G3373" t="inlineStr">
        <is>
          <t>Republic of Ireland (Remote)</t>
        </is>
      </c>
      <c r="I3373" t="inlineStr">
        <is>
          <t>2026-09-23T08:24:41-04:00</t>
        </is>
      </c>
      <c r="J3373" t="inlineStr">
        <is>
          <t>https://job-boards.greenhouse.io/grafanalabs/jobs/6206212004</t>
        </is>
      </c>
      <c r="L3373" t="inlineStr">
        <is>
          <t>Greenhouse</t>
        </is>
      </c>
    </row>
    <row r="3374">
      <c r="A3374" s="9" t="n">
        <v>46293</v>
      </c>
      <c r="B3374" t="inlineStr">
        <is>
          <t>C016</t>
        </is>
      </c>
      <c r="C3374" t="inlineStr">
        <is>
          <t>Grafana Labs</t>
        </is>
      </c>
      <c r="D3374" t="n">
        <v>6206215004</v>
      </c>
      <c r="E3374" t="inlineStr">
        <is>
          <t>Senior Mobile Engineer - Instrumentation SDK (iOS) | Spain | Remote</t>
        </is>
      </c>
      <c r="G3374" t="inlineStr">
        <is>
          <t>Spain (Remote)</t>
        </is>
      </c>
      <c r="I3374" t="inlineStr">
        <is>
          <t>2026-09-23T08:19:09-04:00</t>
        </is>
      </c>
      <c r="J3374" t="inlineStr">
        <is>
          <t>https://job-boards.greenhouse.io/grafanalabs/jobs/6206215004</t>
        </is>
      </c>
      <c r="L3374" t="inlineStr">
        <is>
          <t>Greenhouse</t>
        </is>
      </c>
    </row>
    <row r="3375">
      <c r="A3375" s="9" t="n">
        <v>46293</v>
      </c>
      <c r="B3375" t="inlineStr">
        <is>
          <t>C016</t>
        </is>
      </c>
      <c r="C3375" t="inlineStr">
        <is>
          <t>Grafana Labs</t>
        </is>
      </c>
      <c r="D3375" t="n">
        <v>6206217004</v>
      </c>
      <c r="E3375" t="inlineStr">
        <is>
          <t>Senior Mobile Engineer - Instrumentation SDK (iOS) | Sweden | Remote</t>
        </is>
      </c>
      <c r="G3375" t="inlineStr">
        <is>
          <t>Sweden (Remote)</t>
        </is>
      </c>
      <c r="I3375" t="inlineStr">
        <is>
          <t>2026-09-23T08:20:22-04:00</t>
        </is>
      </c>
      <c r="J3375" t="inlineStr">
        <is>
          <t>https://job-boards.greenhouse.io/grafanalabs/jobs/6206217004</t>
        </is>
      </c>
      <c r="L3375" t="inlineStr">
        <is>
          <t>Greenhouse</t>
        </is>
      </c>
    </row>
    <row r="3376">
      <c r="A3376" s="9" t="n">
        <v>46293</v>
      </c>
      <c r="B3376" t="inlineStr">
        <is>
          <t>C016</t>
        </is>
      </c>
      <c r="C3376" t="inlineStr">
        <is>
          <t>Grafana Labs</t>
        </is>
      </c>
      <c r="D3376" t="n">
        <v>6206216004</v>
      </c>
      <c r="E3376" t="inlineStr">
        <is>
          <t>Senior Mobile Engineer - Instrumentation SDK (iOS) | UK | Remote</t>
        </is>
      </c>
      <c r="G3376" t="inlineStr">
        <is>
          <t>United Kingdom (Remote)</t>
        </is>
      </c>
      <c r="I3376" t="inlineStr">
        <is>
          <t>2026-09-23T08:21:18-04:00</t>
        </is>
      </c>
      <c r="J3376" t="inlineStr">
        <is>
          <t>https://job-boards.greenhouse.io/grafanalabs/jobs/6206216004</t>
        </is>
      </c>
      <c r="L3376" t="inlineStr">
        <is>
          <t>Greenhouse</t>
        </is>
      </c>
    </row>
    <row r="3377">
      <c r="A3377" s="9" t="n">
        <v>46293</v>
      </c>
      <c r="B3377" t="inlineStr">
        <is>
          <t>C016</t>
        </is>
      </c>
      <c r="C3377" t="inlineStr">
        <is>
          <t>Grafana Labs</t>
        </is>
      </c>
      <c r="D3377" t="n">
        <v>6118714004</v>
      </c>
      <c r="E3377" t="inlineStr">
        <is>
          <t>Senior Observability Architect | Australia | Remote</t>
        </is>
      </c>
      <c r="G3377" t="inlineStr">
        <is>
          <t>Australia (Remote)</t>
        </is>
      </c>
      <c r="I3377" t="inlineStr">
        <is>
          <t>2026-09-07T09:52:20-04:00</t>
        </is>
      </c>
      <c r="J3377" t="inlineStr">
        <is>
          <t>https://job-boards.greenhouse.io/grafanalabs/jobs/6118714004</t>
        </is>
      </c>
      <c r="L3377" t="inlineStr">
        <is>
          <t>Greenhouse</t>
        </is>
      </c>
    </row>
    <row r="3378">
      <c r="A3378" s="9" t="n">
        <v>46293</v>
      </c>
      <c r="B3378" t="inlineStr">
        <is>
          <t>C016</t>
        </is>
      </c>
      <c r="C3378" t="inlineStr">
        <is>
          <t>Grafana Labs</t>
        </is>
      </c>
      <c r="D3378" t="n">
        <v>6128082004</v>
      </c>
      <c r="E3378" t="inlineStr">
        <is>
          <t xml:space="preserve"> Senior Partner Development Manager | United States| Remote</t>
        </is>
      </c>
      <c r="G3378" t="inlineStr">
        <is>
          <t>United States (Remote)</t>
        </is>
      </c>
      <c r="I3378" t="inlineStr">
        <is>
          <t>2026-07-27T15:58:35-04:00</t>
        </is>
      </c>
      <c r="J3378" t="inlineStr">
        <is>
          <t>https://job-boards.greenhouse.io/grafanalabs/jobs/6128082004</t>
        </is>
      </c>
      <c r="L3378" t="inlineStr">
        <is>
          <t>Greenhouse</t>
        </is>
      </c>
    </row>
    <row r="3379">
      <c r="A3379" s="9" t="n">
        <v>46293</v>
      </c>
      <c r="B3379" t="inlineStr">
        <is>
          <t>C016</t>
        </is>
      </c>
      <c r="C3379" t="inlineStr">
        <is>
          <t>Grafana Labs</t>
        </is>
      </c>
      <c r="D3379" t="n">
        <v>6199196004</v>
      </c>
      <c r="E3379" t="inlineStr">
        <is>
          <t>Senior Solutions Engineer, Acquisition | West Coast | Remote</t>
        </is>
      </c>
      <c r="G3379" t="inlineStr">
        <is>
          <t>United States (Remote)</t>
        </is>
      </c>
      <c r="I3379" t="inlineStr">
        <is>
          <t>2026-09-17T19:03:50-04:00</t>
        </is>
      </c>
      <c r="J3379" t="inlineStr">
        <is>
          <t>https://job-boards.greenhouse.io/grafanalabs/jobs/6199196004</t>
        </is>
      </c>
      <c r="L3379" t="inlineStr">
        <is>
          <t>Greenhouse</t>
        </is>
      </c>
    </row>
    <row r="3380">
      <c r="A3380" s="9" t="n">
        <v>46293</v>
      </c>
      <c r="B3380" t="inlineStr">
        <is>
          <t>C016</t>
        </is>
      </c>
      <c r="C3380" t="inlineStr">
        <is>
          <t>Grafana Labs</t>
        </is>
      </c>
      <c r="D3380" t="n">
        <v>6130099004</v>
      </c>
      <c r="E3380" t="inlineStr">
        <is>
          <t xml:space="preserve">Senior Solutions Engineer | France | Arabic Speaker | Remote </t>
        </is>
      </c>
      <c r="G3380" t="inlineStr">
        <is>
          <t>France (Remote)</t>
        </is>
      </c>
      <c r="I3380" t="inlineStr">
        <is>
          <t>2026-08-05T06:27:25-04:00</t>
        </is>
      </c>
      <c r="J3380" t="inlineStr">
        <is>
          <t>https://job-boards.greenhouse.io/grafanalabs/jobs/6130099004</t>
        </is>
      </c>
      <c r="L3380" t="inlineStr">
        <is>
          <t>Greenhouse</t>
        </is>
      </c>
    </row>
    <row r="3381">
      <c r="A3381" s="9" t="n">
        <v>46293</v>
      </c>
      <c r="B3381" t="inlineStr">
        <is>
          <t>C016</t>
        </is>
      </c>
      <c r="C3381" t="inlineStr">
        <is>
          <t>Grafana Labs</t>
        </is>
      </c>
      <c r="D3381" t="n">
        <v>6121640004</v>
      </c>
      <c r="E3381" t="inlineStr">
        <is>
          <t xml:space="preserve">Senior Solutions Engineer | Netherlands | Remote </t>
        </is>
      </c>
      <c r="G3381" t="inlineStr">
        <is>
          <t>Netherlands (Remote)</t>
        </is>
      </c>
      <c r="I3381" t="inlineStr">
        <is>
          <t>2026-07-22T12:06:49-04:00</t>
        </is>
      </c>
      <c r="J3381" t="inlineStr">
        <is>
          <t>https://job-boards.greenhouse.io/grafanalabs/jobs/6121640004</t>
        </is>
      </c>
      <c r="L3381" t="inlineStr">
        <is>
          <t>Greenhouse</t>
        </is>
      </c>
    </row>
    <row r="3382">
      <c r="A3382" s="9" t="n">
        <v>46293</v>
      </c>
      <c r="B3382" t="inlineStr">
        <is>
          <t>C016</t>
        </is>
      </c>
      <c r="C3382" t="inlineStr">
        <is>
          <t>Grafana Labs</t>
        </is>
      </c>
      <c r="D3382" t="n">
        <v>6191204004</v>
      </c>
      <c r="E3382" t="inlineStr">
        <is>
          <t>Senior Solutions Engineer | Preference for Mumbai, India</t>
        </is>
      </c>
      <c r="G3382" t="inlineStr">
        <is>
          <t>India (Remote)</t>
        </is>
      </c>
      <c r="I3382" t="inlineStr">
        <is>
          <t>2026-09-15T23:31:16-04:00</t>
        </is>
      </c>
      <c r="J3382" t="inlineStr">
        <is>
          <t>https://job-boards.greenhouse.io/grafanalabs/jobs/6191204004</t>
        </is>
      </c>
      <c r="L3382" t="inlineStr">
        <is>
          <t>Greenhouse</t>
        </is>
      </c>
    </row>
    <row r="3383">
      <c r="A3383" s="9" t="n">
        <v>46293</v>
      </c>
      <c r="B3383" t="inlineStr">
        <is>
          <t>C016</t>
        </is>
      </c>
      <c r="C3383" t="inlineStr">
        <is>
          <t>Grafana Labs</t>
        </is>
      </c>
      <c r="D3383" t="n">
        <v>6135042004</v>
      </c>
      <c r="E3383" t="inlineStr">
        <is>
          <t xml:space="preserve">Senior Solutions Engineer | Spain | Arabic Speaker | Remote </t>
        </is>
      </c>
      <c r="G3383" t="inlineStr">
        <is>
          <t>Spain (Remote)</t>
        </is>
      </c>
      <c r="I3383" t="inlineStr">
        <is>
          <t>2026-08-05T06:27:25-04:00</t>
        </is>
      </c>
      <c r="J3383" t="inlineStr">
        <is>
          <t>https://job-boards.greenhouse.io/grafanalabs/jobs/6135042004</t>
        </is>
      </c>
      <c r="L3383" t="inlineStr">
        <is>
          <t>Greenhouse</t>
        </is>
      </c>
    </row>
    <row r="3384">
      <c r="A3384" s="9" t="n">
        <v>46293</v>
      </c>
      <c r="B3384" t="inlineStr">
        <is>
          <t>C016</t>
        </is>
      </c>
      <c r="C3384" t="inlineStr">
        <is>
          <t>Grafana Labs</t>
        </is>
      </c>
      <c r="D3384" t="n">
        <v>6121672004</v>
      </c>
      <c r="E3384" t="inlineStr">
        <is>
          <t xml:space="preserve">Senior Solutions Engineer | Spain | Remote </t>
        </is>
      </c>
      <c r="G3384" t="inlineStr">
        <is>
          <t>Spain (Remote)</t>
        </is>
      </c>
      <c r="I3384" t="inlineStr">
        <is>
          <t>2026-07-22T12:04:43-04:00</t>
        </is>
      </c>
      <c r="J3384" t="inlineStr">
        <is>
          <t>https://job-boards.greenhouse.io/grafanalabs/jobs/6121672004</t>
        </is>
      </c>
      <c r="L3384" t="inlineStr">
        <is>
          <t>Greenhouse</t>
        </is>
      </c>
    </row>
    <row r="3385">
      <c r="A3385" s="9" t="n">
        <v>46293</v>
      </c>
      <c r="B3385" t="inlineStr">
        <is>
          <t>C016</t>
        </is>
      </c>
      <c r="C3385" t="inlineStr">
        <is>
          <t>Grafana Labs</t>
        </is>
      </c>
      <c r="D3385" t="n">
        <v>6121669004</v>
      </c>
      <c r="E3385" t="inlineStr">
        <is>
          <t xml:space="preserve">Senior Solutions Engineer | Sweden | Remote </t>
        </is>
      </c>
      <c r="G3385" t="inlineStr">
        <is>
          <t>Sweden (Remote)</t>
        </is>
      </c>
      <c r="I3385" t="inlineStr">
        <is>
          <t>2026-07-22T12:05:14-04:00</t>
        </is>
      </c>
      <c r="J3385" t="inlineStr">
        <is>
          <t>https://job-boards.greenhouse.io/grafanalabs/jobs/6121669004</t>
        </is>
      </c>
      <c r="L3385" t="inlineStr">
        <is>
          <t>Greenhouse</t>
        </is>
      </c>
    </row>
    <row r="3386">
      <c r="A3386" s="9" t="n">
        <v>46293</v>
      </c>
      <c r="B3386" t="inlineStr">
        <is>
          <t>C016</t>
        </is>
      </c>
      <c r="C3386" t="inlineStr">
        <is>
          <t>Grafana Labs</t>
        </is>
      </c>
      <c r="D3386" t="n">
        <v>6104605004</v>
      </c>
      <c r="E3386" t="inlineStr">
        <is>
          <t>Senior Solutions Engineer | Tokyo, Japan | Remote</t>
        </is>
      </c>
      <c r="G3386" t="inlineStr">
        <is>
          <t>Japan (Remote)</t>
        </is>
      </c>
      <c r="I3386" t="inlineStr">
        <is>
          <t>2026-08-10T18:49:21-04:00</t>
        </is>
      </c>
      <c r="J3386" t="inlineStr">
        <is>
          <t>https://job-boards.greenhouse.io/grafanalabs/jobs/6104605004</t>
        </is>
      </c>
      <c r="L3386" t="inlineStr">
        <is>
          <t>Greenhouse</t>
        </is>
      </c>
    </row>
    <row r="3387">
      <c r="A3387" s="9" t="n">
        <v>46293</v>
      </c>
      <c r="B3387" t="inlineStr">
        <is>
          <t>C016</t>
        </is>
      </c>
      <c r="C3387" t="inlineStr">
        <is>
          <t>Grafana Labs</t>
        </is>
      </c>
      <c r="D3387" t="n">
        <v>6127968004</v>
      </c>
      <c r="E3387" t="inlineStr">
        <is>
          <t>Solutions Engineer | Central US | Remote</t>
        </is>
      </c>
      <c r="G3387" t="inlineStr">
        <is>
          <t>United States (Remote)</t>
        </is>
      </c>
      <c r="I3387" t="inlineStr">
        <is>
          <t>2026-07-27T18:40:11-04:00</t>
        </is>
      </c>
      <c r="J3387" t="inlineStr">
        <is>
          <t>https://job-boards.greenhouse.io/grafanalabs/jobs/6127968004</t>
        </is>
      </c>
      <c r="L3387" t="inlineStr">
        <is>
          <t>Greenhouse</t>
        </is>
      </c>
    </row>
    <row r="3388">
      <c r="A3388" s="9" t="n">
        <v>46293</v>
      </c>
      <c r="B3388" t="inlineStr">
        <is>
          <t>C016</t>
        </is>
      </c>
      <c r="C3388" t="inlineStr">
        <is>
          <t>Grafana Labs</t>
        </is>
      </c>
      <c r="D3388" t="n">
        <v>6121618004</v>
      </c>
      <c r="E3388" t="inlineStr">
        <is>
          <t xml:space="preserve">Solutions Engineer | France | Remote </t>
        </is>
      </c>
      <c r="G3388" t="inlineStr">
        <is>
          <t>France (Remote)</t>
        </is>
      </c>
      <c r="I3388" t="inlineStr">
        <is>
          <t>2026-09-26T01:53:36-04:00</t>
        </is>
      </c>
      <c r="J3388" t="inlineStr">
        <is>
          <t>https://job-boards.greenhouse.io/grafanalabs/jobs/6121618004</t>
        </is>
      </c>
      <c r="L3388" t="inlineStr">
        <is>
          <t>Greenhouse</t>
        </is>
      </c>
    </row>
    <row r="3389">
      <c r="A3389" s="9" t="n">
        <v>46293</v>
      </c>
      <c r="B3389" t="inlineStr">
        <is>
          <t>C016</t>
        </is>
      </c>
      <c r="C3389" t="inlineStr">
        <is>
          <t>Grafana Labs</t>
        </is>
      </c>
      <c r="D3389" t="n">
        <v>6092954004</v>
      </c>
      <c r="E3389" t="inlineStr">
        <is>
          <t>Staff AI Engineer | Canada | Remote</t>
        </is>
      </c>
      <c r="G3389" t="inlineStr">
        <is>
          <t>Canada (Remote)</t>
        </is>
      </c>
      <c r="I3389" t="inlineStr">
        <is>
          <t>2026-06-18T14:14:46-04:00</t>
        </is>
      </c>
      <c r="J3389" t="inlineStr">
        <is>
          <t>https://job-boards.greenhouse.io/grafanalabs/jobs/6092954004</t>
        </is>
      </c>
      <c r="L3389" t="inlineStr">
        <is>
          <t>Greenhouse</t>
        </is>
      </c>
    </row>
    <row r="3390">
      <c r="A3390" s="9" t="n">
        <v>46293</v>
      </c>
      <c r="B3390" t="inlineStr">
        <is>
          <t>C016</t>
        </is>
      </c>
      <c r="C3390" t="inlineStr">
        <is>
          <t>Grafana Labs</t>
        </is>
      </c>
      <c r="D3390" t="n">
        <v>6092955004</v>
      </c>
      <c r="E3390" t="inlineStr">
        <is>
          <t>Staff AI Engineer | US | Remote</t>
        </is>
      </c>
      <c r="G3390" t="inlineStr">
        <is>
          <t>United States (Remote)</t>
        </is>
      </c>
      <c r="I3390" t="inlineStr">
        <is>
          <t>2026-06-18T14:14:46-04:00</t>
        </is>
      </c>
      <c r="J3390" t="inlineStr">
        <is>
          <t>https://job-boards.greenhouse.io/grafanalabs/jobs/6092955004</t>
        </is>
      </c>
      <c r="L3390" t="inlineStr">
        <is>
          <t>Greenhouse</t>
        </is>
      </c>
    </row>
    <row r="3391">
      <c r="A3391" s="9" t="n">
        <v>46293</v>
      </c>
      <c r="B3391" t="inlineStr">
        <is>
          <t>C016</t>
        </is>
      </c>
      <c r="C3391" t="inlineStr">
        <is>
          <t>Grafana Labs</t>
        </is>
      </c>
      <c r="D3391" t="n">
        <v>6105872004</v>
      </c>
      <c r="E3391" t="inlineStr">
        <is>
          <t>Staff Backend Engineer - Alerting | Germany | Remote</t>
        </is>
      </c>
      <c r="G3391" t="inlineStr">
        <is>
          <t>Germany (Remote)</t>
        </is>
      </c>
      <c r="I3391" t="inlineStr">
        <is>
          <t>2026-07-07T09:16:14-04:00</t>
        </is>
      </c>
      <c r="J3391" t="inlineStr">
        <is>
          <t>https://job-boards.greenhouse.io/grafanalabs/jobs/6105872004</t>
        </is>
      </c>
      <c r="L3391" t="inlineStr">
        <is>
          <t>Greenhouse</t>
        </is>
      </c>
    </row>
    <row r="3392">
      <c r="A3392" s="9" t="n">
        <v>46293</v>
      </c>
      <c r="B3392" t="inlineStr">
        <is>
          <t>C016</t>
        </is>
      </c>
      <c r="C3392" t="inlineStr">
        <is>
          <t>Grafana Labs</t>
        </is>
      </c>
      <c r="D3392" t="n">
        <v>6105874004</v>
      </c>
      <c r="E3392" t="inlineStr">
        <is>
          <t>Staff Backend Engineer - Alerting | Ireland | Remote</t>
        </is>
      </c>
      <c r="G3392" t="inlineStr">
        <is>
          <t>Republic of Ireland (Remote)</t>
        </is>
      </c>
      <c r="I3392" t="inlineStr">
        <is>
          <t>2026-07-07T09:16:16-04:00</t>
        </is>
      </c>
      <c r="J3392" t="inlineStr">
        <is>
          <t>https://job-boards.greenhouse.io/grafanalabs/jobs/6105874004</t>
        </is>
      </c>
      <c r="L3392" t="inlineStr">
        <is>
          <t>Greenhouse</t>
        </is>
      </c>
    </row>
    <row r="3393">
      <c r="A3393" s="9" t="n">
        <v>46293</v>
      </c>
      <c r="B3393" t="inlineStr">
        <is>
          <t>C016</t>
        </is>
      </c>
      <c r="C3393" t="inlineStr">
        <is>
          <t>Grafana Labs</t>
        </is>
      </c>
      <c r="D3393" t="n">
        <v>6105873004</v>
      </c>
      <c r="E3393" t="inlineStr">
        <is>
          <t>Staff Backend Engineer - Alerting | Spain | Remote</t>
        </is>
      </c>
      <c r="G3393" t="inlineStr">
        <is>
          <t>Spain (Remote)</t>
        </is>
      </c>
      <c r="I3393" t="inlineStr">
        <is>
          <t>2026-07-07T09:16:16-04:00</t>
        </is>
      </c>
      <c r="J3393" t="inlineStr">
        <is>
          <t>https://job-boards.greenhouse.io/grafanalabs/jobs/6105873004</t>
        </is>
      </c>
      <c r="L3393" t="inlineStr">
        <is>
          <t>Greenhouse</t>
        </is>
      </c>
    </row>
    <row r="3394">
      <c r="A3394" s="9" t="n">
        <v>46293</v>
      </c>
      <c r="B3394" t="inlineStr">
        <is>
          <t>C016</t>
        </is>
      </c>
      <c r="C3394" t="inlineStr">
        <is>
          <t>Grafana Labs</t>
        </is>
      </c>
      <c r="D3394" t="n">
        <v>6105876004</v>
      </c>
      <c r="E3394" t="inlineStr">
        <is>
          <t>Staff Backend Engineer - Alerting | UK | Remote</t>
        </is>
      </c>
      <c r="G3394" t="inlineStr">
        <is>
          <t>United Kingdom (Remote)</t>
        </is>
      </c>
      <c r="I3394" t="inlineStr">
        <is>
          <t>2026-07-07T09:16:18-04:00</t>
        </is>
      </c>
      <c r="J3394" t="inlineStr">
        <is>
          <t>https://job-boards.greenhouse.io/grafanalabs/jobs/6105876004</t>
        </is>
      </c>
      <c r="L3394" t="inlineStr">
        <is>
          <t>Greenhouse</t>
        </is>
      </c>
    </row>
    <row r="3395">
      <c r="A3395" s="9" t="n">
        <v>46293</v>
      </c>
      <c r="B3395" t="inlineStr">
        <is>
          <t>C016</t>
        </is>
      </c>
      <c r="C3395" t="inlineStr">
        <is>
          <t>Grafana Labs</t>
        </is>
      </c>
      <c r="D3395" t="n">
        <v>6111473004</v>
      </c>
      <c r="E3395" t="inlineStr">
        <is>
          <t>Staff Backend Engineer - Analytics | Canada | Remote</t>
        </is>
      </c>
      <c r="G3395" t="inlineStr">
        <is>
          <t>Canada (Remote)</t>
        </is>
      </c>
      <c r="I3395" t="inlineStr">
        <is>
          <t>2026-07-08T09:38:36-04:00</t>
        </is>
      </c>
      <c r="J3395" t="inlineStr">
        <is>
          <t>https://job-boards.greenhouse.io/grafanalabs/jobs/6111473004</t>
        </is>
      </c>
      <c r="L3395" t="inlineStr">
        <is>
          <t>Greenhouse</t>
        </is>
      </c>
    </row>
    <row r="3396">
      <c r="A3396" s="9" t="n">
        <v>46293</v>
      </c>
      <c r="B3396" t="inlineStr">
        <is>
          <t>C016</t>
        </is>
      </c>
      <c r="C3396" t="inlineStr">
        <is>
          <t>Grafana Labs</t>
        </is>
      </c>
      <c r="D3396" t="n">
        <v>6114603004</v>
      </c>
      <c r="E3396" t="inlineStr">
        <is>
          <t>Staff Backend Engineer - Analytics | US | Remote</t>
        </is>
      </c>
      <c r="G3396" t="inlineStr">
        <is>
          <t>United States (Remote)</t>
        </is>
      </c>
      <c r="I3396" t="inlineStr">
        <is>
          <t>2026-07-13T10:46:25-04:00</t>
        </is>
      </c>
      <c r="J3396" t="inlineStr">
        <is>
          <t>https://job-boards.greenhouse.io/grafanalabs/jobs/6114603004</t>
        </is>
      </c>
      <c r="L3396" t="inlineStr">
        <is>
          <t>Greenhouse</t>
        </is>
      </c>
    </row>
    <row r="3397">
      <c r="A3397" s="9" t="n">
        <v>46293</v>
      </c>
      <c r="B3397" t="inlineStr">
        <is>
          <t>C016</t>
        </is>
      </c>
      <c r="C3397" t="inlineStr">
        <is>
          <t>Grafana Labs</t>
        </is>
      </c>
      <c r="D3397" t="n">
        <v>6200027004</v>
      </c>
      <c r="E3397" t="inlineStr">
        <is>
          <t>Staff Backend Engineer - Databases - Analytics | Germany | Remote</t>
        </is>
      </c>
      <c r="G3397" t="inlineStr">
        <is>
          <t>Germany (Remote)</t>
        </is>
      </c>
      <c r="I3397" t="inlineStr">
        <is>
          <t>2026-09-18T03:17:26-04:00</t>
        </is>
      </c>
      <c r="J3397" t="inlineStr">
        <is>
          <t>https://job-boards.greenhouse.io/grafanalabs/jobs/6200027004</t>
        </is>
      </c>
      <c r="L3397" t="inlineStr">
        <is>
          <t>Greenhouse</t>
        </is>
      </c>
    </row>
    <row r="3398">
      <c r="A3398" s="9" t="n">
        <v>46293</v>
      </c>
      <c r="B3398" t="inlineStr">
        <is>
          <t>C016</t>
        </is>
      </c>
      <c r="C3398" t="inlineStr">
        <is>
          <t>Grafana Labs</t>
        </is>
      </c>
      <c r="D3398" t="n">
        <v>6200026004</v>
      </c>
      <c r="E3398" t="inlineStr">
        <is>
          <t>Staff Backend Engineer - Databases - Analytics | Ireland | Remote</t>
        </is>
      </c>
      <c r="G3398" t="inlineStr">
        <is>
          <t>Republic of Ireland (Remote)</t>
        </is>
      </c>
      <c r="I3398" t="inlineStr">
        <is>
          <t>2026-09-18T03:17:11-04:00</t>
        </is>
      </c>
      <c r="J3398" t="inlineStr">
        <is>
          <t>https://job-boards.greenhouse.io/grafanalabs/jobs/6200026004</t>
        </is>
      </c>
      <c r="L3398" t="inlineStr">
        <is>
          <t>Greenhouse</t>
        </is>
      </c>
    </row>
    <row r="3399">
      <c r="A3399" s="9" t="n">
        <v>46293</v>
      </c>
      <c r="B3399" t="inlineStr">
        <is>
          <t>C016</t>
        </is>
      </c>
      <c r="C3399" t="inlineStr">
        <is>
          <t>Grafana Labs</t>
        </is>
      </c>
      <c r="D3399" t="n">
        <v>6200023004</v>
      </c>
      <c r="E3399" t="inlineStr">
        <is>
          <t>Staff Backend Engineer - Databases Analytics | Spain | Remote</t>
        </is>
      </c>
      <c r="G3399" t="inlineStr">
        <is>
          <t>Spain (Remote)</t>
        </is>
      </c>
      <c r="I3399" t="inlineStr">
        <is>
          <t>2026-09-18T03:17:07-04:00</t>
        </is>
      </c>
      <c r="J3399" t="inlineStr">
        <is>
          <t>https://job-boards.greenhouse.io/grafanalabs/jobs/6200023004</t>
        </is>
      </c>
      <c r="L3399" t="inlineStr">
        <is>
          <t>Greenhouse</t>
        </is>
      </c>
    </row>
    <row r="3400">
      <c r="A3400" s="9" t="n">
        <v>46293</v>
      </c>
      <c r="B3400" t="inlineStr">
        <is>
          <t>C016</t>
        </is>
      </c>
      <c r="C3400" t="inlineStr">
        <is>
          <t>Grafana Labs</t>
        </is>
      </c>
      <c r="D3400" t="n">
        <v>6200025004</v>
      </c>
      <c r="E3400" t="inlineStr">
        <is>
          <t>Staff Backend Engineer - Databases - Analytics | Sweden | Remote</t>
        </is>
      </c>
      <c r="G3400" t="inlineStr">
        <is>
          <t>Sweden (Remote)</t>
        </is>
      </c>
      <c r="I3400" t="inlineStr">
        <is>
          <t>2026-09-18T03:17:09-04:00</t>
        </is>
      </c>
      <c r="J3400" t="inlineStr">
        <is>
          <t>https://job-boards.greenhouse.io/grafanalabs/jobs/6200025004</t>
        </is>
      </c>
      <c r="L3400" t="inlineStr">
        <is>
          <t>Greenhouse</t>
        </is>
      </c>
    </row>
    <row r="3401">
      <c r="A3401" s="9" t="n">
        <v>46293</v>
      </c>
      <c r="B3401" t="inlineStr">
        <is>
          <t>C016</t>
        </is>
      </c>
      <c r="C3401" t="inlineStr">
        <is>
          <t>Grafana Labs</t>
        </is>
      </c>
      <c r="D3401" t="n">
        <v>6200028004</v>
      </c>
      <c r="E3401" t="inlineStr">
        <is>
          <t>Staff Backend Engineer - Databases - Analytics | UK | Remote</t>
        </is>
      </c>
      <c r="G3401" t="inlineStr">
        <is>
          <t>United Kingdom (Remote)</t>
        </is>
      </c>
      <c r="I3401" t="inlineStr">
        <is>
          <t>2026-09-18T03:17:42-04:00</t>
        </is>
      </c>
      <c r="J3401" t="inlineStr">
        <is>
          <t>https://job-boards.greenhouse.io/grafanalabs/jobs/6200028004</t>
        </is>
      </c>
      <c r="L3401" t="inlineStr">
        <is>
          <t>Greenhouse</t>
        </is>
      </c>
    </row>
    <row r="3402">
      <c r="A3402" s="9" t="n">
        <v>46293</v>
      </c>
      <c r="B3402" t="inlineStr">
        <is>
          <t>C016</t>
        </is>
      </c>
      <c r="C3402" t="inlineStr">
        <is>
          <t>Grafana Labs</t>
        </is>
      </c>
      <c r="D3402" t="n">
        <v>5982443004</v>
      </c>
      <c r="E3402" t="inlineStr">
        <is>
          <t>Staff Backend Engineer - Databases Tempo | Canada | Remote</t>
        </is>
      </c>
      <c r="G3402" t="inlineStr">
        <is>
          <t>Canada (Remote)</t>
        </is>
      </c>
      <c r="I3402" t="inlineStr">
        <is>
          <t>2026-04-27T10:46:24-04:00</t>
        </is>
      </c>
      <c r="J3402" t="inlineStr">
        <is>
          <t>https://job-boards.greenhouse.io/grafanalabs/jobs/5982443004</t>
        </is>
      </c>
      <c r="L3402" t="inlineStr">
        <is>
          <t>Greenhouse</t>
        </is>
      </c>
    </row>
    <row r="3403">
      <c r="A3403" s="9" t="n">
        <v>46293</v>
      </c>
      <c r="B3403" t="inlineStr">
        <is>
          <t>C016</t>
        </is>
      </c>
      <c r="C3403" t="inlineStr">
        <is>
          <t>Grafana Labs</t>
        </is>
      </c>
      <c r="D3403" t="n">
        <v>5982444004</v>
      </c>
      <c r="E3403" t="inlineStr">
        <is>
          <t>Staff Backend Engineer - Databases Tempo | US | Remote</t>
        </is>
      </c>
      <c r="G3403" t="inlineStr">
        <is>
          <t>United States (Remote)</t>
        </is>
      </c>
      <c r="I3403" t="inlineStr">
        <is>
          <t>2026-04-27T10:46:25-04:00</t>
        </is>
      </c>
      <c r="J3403" t="inlineStr">
        <is>
          <t>https://job-boards.greenhouse.io/grafanalabs/jobs/5982444004</t>
        </is>
      </c>
      <c r="L3403" t="inlineStr">
        <is>
          <t>Greenhouse</t>
        </is>
      </c>
    </row>
    <row r="3404">
      <c r="A3404" s="9" t="n">
        <v>46293</v>
      </c>
      <c r="B3404" t="inlineStr">
        <is>
          <t>C016</t>
        </is>
      </c>
      <c r="C3404" t="inlineStr">
        <is>
          <t>Grafana Labs</t>
        </is>
      </c>
      <c r="D3404" t="n">
        <v>5988483004</v>
      </c>
      <c r="E3404" t="inlineStr">
        <is>
          <t>Staff Backend Engineer - Grafana App Platform | Canada | Remote</t>
        </is>
      </c>
      <c r="G3404" t="inlineStr">
        <is>
          <t>Canada (Remote)</t>
        </is>
      </c>
      <c r="I3404" t="inlineStr">
        <is>
          <t>2026-05-06T06:23:52-04:00</t>
        </is>
      </c>
      <c r="J3404" t="inlineStr">
        <is>
          <t>https://job-boards.greenhouse.io/grafanalabs/jobs/5988483004</t>
        </is>
      </c>
      <c r="L3404" t="inlineStr">
        <is>
          <t>Greenhouse</t>
        </is>
      </c>
    </row>
    <row r="3405">
      <c r="A3405" s="9" t="n">
        <v>46293</v>
      </c>
      <c r="B3405" t="inlineStr">
        <is>
          <t>C016</t>
        </is>
      </c>
      <c r="C3405" t="inlineStr">
        <is>
          <t>Grafana Labs</t>
        </is>
      </c>
      <c r="D3405" t="n">
        <v>5988484004</v>
      </c>
      <c r="E3405" t="inlineStr">
        <is>
          <t>Staff Backend Engineer - Grafana App Platform | US | Remote</t>
        </is>
      </c>
      <c r="G3405" t="inlineStr">
        <is>
          <t>United States (Remote)</t>
        </is>
      </c>
      <c r="I3405" t="inlineStr">
        <is>
          <t>2026-05-06T06:23:51-04:00</t>
        </is>
      </c>
      <c r="J3405" t="inlineStr">
        <is>
          <t>https://job-boards.greenhouse.io/grafanalabs/jobs/5988484004</t>
        </is>
      </c>
      <c r="L3405" t="inlineStr">
        <is>
          <t>Greenhouse</t>
        </is>
      </c>
    </row>
    <row r="3406">
      <c r="A3406" s="9" t="n">
        <v>46293</v>
      </c>
      <c r="B3406" t="inlineStr">
        <is>
          <t>C016</t>
        </is>
      </c>
      <c r="C3406" t="inlineStr">
        <is>
          <t>Grafana Labs</t>
        </is>
      </c>
      <c r="D3406" t="n">
        <v>6007413004</v>
      </c>
      <c r="E3406" t="inlineStr">
        <is>
          <t>Staff Backend Engineer - Grafana Enterprise | Canada | Remote</t>
        </is>
      </c>
      <c r="G3406" t="inlineStr">
        <is>
          <t>Canada (Remote)</t>
        </is>
      </c>
      <c r="I3406" t="inlineStr">
        <is>
          <t>2026-05-28T08:29:21-04:00</t>
        </is>
      </c>
      <c r="J3406" t="inlineStr">
        <is>
          <t>https://job-boards.greenhouse.io/grafanalabs/jobs/6007413004</t>
        </is>
      </c>
      <c r="L3406" t="inlineStr">
        <is>
          <t>Greenhouse</t>
        </is>
      </c>
    </row>
    <row r="3407">
      <c r="A3407" s="9" t="n">
        <v>46293</v>
      </c>
      <c r="B3407" t="inlineStr">
        <is>
          <t>C016</t>
        </is>
      </c>
      <c r="C3407" t="inlineStr">
        <is>
          <t>Grafana Labs</t>
        </is>
      </c>
      <c r="D3407" t="n">
        <v>6007414004</v>
      </c>
      <c r="E3407" t="inlineStr">
        <is>
          <t>Staff Backend Engineer - Grafana Enterprise | US | Remote</t>
        </is>
      </c>
      <c r="G3407" t="inlineStr">
        <is>
          <t>United States (Remote)</t>
        </is>
      </c>
      <c r="I3407" t="inlineStr">
        <is>
          <t>2026-05-28T08:29:20-04:00</t>
        </is>
      </c>
      <c r="J3407" t="inlineStr">
        <is>
          <t>https://job-boards.greenhouse.io/grafanalabs/jobs/6007414004</t>
        </is>
      </c>
      <c r="L3407" t="inlineStr">
        <is>
          <t>Greenhouse</t>
        </is>
      </c>
    </row>
    <row r="3408">
      <c r="A3408" s="9" t="n">
        <v>46293</v>
      </c>
      <c r="B3408" t="inlineStr">
        <is>
          <t>C016</t>
        </is>
      </c>
      <c r="C3408" t="inlineStr">
        <is>
          <t>Grafana Labs</t>
        </is>
      </c>
      <c r="D3408" t="n">
        <v>6146605004</v>
      </c>
      <c r="E3408" t="inlineStr">
        <is>
          <t>Staff Backend Engineer - Mimir Query, Databases | Canada | Remote</t>
        </is>
      </c>
      <c r="G3408" t="inlineStr">
        <is>
          <t>Canada (Remote)</t>
        </is>
      </c>
      <c r="I3408" t="inlineStr">
        <is>
          <t>2026-08-18T15:44:53-04:00</t>
        </is>
      </c>
      <c r="J3408" t="inlineStr">
        <is>
          <t>https://job-boards.greenhouse.io/grafanalabs/jobs/6146605004</t>
        </is>
      </c>
      <c r="L3408" t="inlineStr">
        <is>
          <t>Greenhouse</t>
        </is>
      </c>
    </row>
    <row r="3409">
      <c r="A3409" s="9" t="n">
        <v>46293</v>
      </c>
      <c r="B3409" t="inlineStr">
        <is>
          <t>C016</t>
        </is>
      </c>
      <c r="C3409" t="inlineStr">
        <is>
          <t>Grafana Labs</t>
        </is>
      </c>
      <c r="D3409" t="n">
        <v>6146604004</v>
      </c>
      <c r="E3409" t="inlineStr">
        <is>
          <t>Staff Backend Engineer - Mimir Query, Databases | USA | Remote</t>
        </is>
      </c>
      <c r="G3409" t="inlineStr">
        <is>
          <t>United States (Remote)</t>
        </is>
      </c>
      <c r="I3409" t="inlineStr">
        <is>
          <t>2026-08-18T15:44:54-04:00</t>
        </is>
      </c>
      <c r="J3409" t="inlineStr">
        <is>
          <t>https://job-boards.greenhouse.io/grafanalabs/jobs/6146604004</t>
        </is>
      </c>
      <c r="L3409" t="inlineStr">
        <is>
          <t>Greenhouse</t>
        </is>
      </c>
    </row>
    <row r="3410">
      <c r="A3410" s="9" t="n">
        <v>46293</v>
      </c>
      <c r="B3410" t="inlineStr">
        <is>
          <t>C016</t>
        </is>
      </c>
      <c r="C3410" t="inlineStr">
        <is>
          <t>Grafana Labs</t>
        </is>
      </c>
      <c r="D3410" t="n">
        <v>6206160004</v>
      </c>
      <c r="E3410" t="inlineStr">
        <is>
          <t>Staff Backend Software Engineer - Loki | Australia | Remote</t>
        </is>
      </c>
      <c r="G3410" t="inlineStr">
        <is>
          <t>Australia (Remote)</t>
        </is>
      </c>
      <c r="I3410" t="inlineStr">
        <is>
          <t>2026-09-23T07:50:58-04:00</t>
        </is>
      </c>
      <c r="J3410" t="inlineStr">
        <is>
          <t>https://job-boards.greenhouse.io/grafanalabs/jobs/6206160004</t>
        </is>
      </c>
      <c r="L3410" t="inlineStr">
        <is>
          <t>Greenhouse</t>
        </is>
      </c>
    </row>
    <row r="3411">
      <c r="A3411" s="9" t="n">
        <v>46293</v>
      </c>
      <c r="B3411" t="inlineStr">
        <is>
          <t>C016</t>
        </is>
      </c>
      <c r="C3411" t="inlineStr">
        <is>
          <t>Grafana Labs</t>
        </is>
      </c>
      <c r="D3411" t="n">
        <v>6206162004</v>
      </c>
      <c r="E3411" t="inlineStr">
        <is>
          <t>Staff Backend Software Engineer - Loki | Singapore | Remote</t>
        </is>
      </c>
      <c r="G3411" t="inlineStr">
        <is>
          <t>Singapore (Remote)</t>
        </is>
      </c>
      <c r="I3411" t="inlineStr">
        <is>
          <t>2026-09-23T07:51:01-04:00</t>
        </is>
      </c>
      <c r="J3411" t="inlineStr">
        <is>
          <t>https://job-boards.greenhouse.io/grafanalabs/jobs/6206162004</t>
        </is>
      </c>
      <c r="L3411" t="inlineStr">
        <is>
          <t>Greenhouse</t>
        </is>
      </c>
    </row>
    <row r="3412">
      <c r="A3412" s="9" t="n">
        <v>46293</v>
      </c>
      <c r="B3412" t="inlineStr">
        <is>
          <t>C016</t>
        </is>
      </c>
      <c r="C3412" t="inlineStr">
        <is>
          <t>Grafana Labs</t>
        </is>
      </c>
      <c r="D3412" t="n">
        <v>6194363004</v>
      </c>
      <c r="E3412" t="inlineStr">
        <is>
          <t>Staff Field Engineer | Germany | Remote</t>
        </is>
      </c>
      <c r="G3412" t="inlineStr">
        <is>
          <t>Germany (Remote)</t>
        </is>
      </c>
      <c r="I3412" t="inlineStr">
        <is>
          <t>2026-09-18T11:24:28-04:00</t>
        </is>
      </c>
      <c r="J3412" t="inlineStr">
        <is>
          <t>https://job-boards.greenhouse.io/grafanalabs/jobs/6194363004</t>
        </is>
      </c>
      <c r="L3412" t="inlineStr">
        <is>
          <t>Greenhouse</t>
        </is>
      </c>
    </row>
    <row r="3413">
      <c r="A3413" s="9" t="n">
        <v>46293</v>
      </c>
      <c r="B3413" t="inlineStr">
        <is>
          <t>C016</t>
        </is>
      </c>
      <c r="C3413" t="inlineStr">
        <is>
          <t>Grafana Labs</t>
        </is>
      </c>
      <c r="D3413" t="n">
        <v>6200494004</v>
      </c>
      <c r="E3413" t="inlineStr">
        <is>
          <t>Staff Field Engineer | Netherlands | Remote</t>
        </is>
      </c>
      <c r="G3413" t="inlineStr">
        <is>
          <t>Netherlands (Remote)</t>
        </is>
      </c>
      <c r="I3413" t="inlineStr">
        <is>
          <t>2026-09-18T11:30:41-04:00</t>
        </is>
      </c>
      <c r="J3413" t="inlineStr">
        <is>
          <t>https://job-boards.greenhouse.io/grafanalabs/jobs/6200494004</t>
        </is>
      </c>
      <c r="L3413" t="inlineStr">
        <is>
          <t>Greenhouse</t>
        </is>
      </c>
    </row>
    <row r="3414">
      <c r="A3414" s="9" t="n">
        <v>46293</v>
      </c>
      <c r="B3414" t="inlineStr">
        <is>
          <t>C016</t>
        </is>
      </c>
      <c r="C3414" t="inlineStr">
        <is>
          <t>Grafana Labs</t>
        </is>
      </c>
      <c r="D3414" t="n">
        <v>6200493004</v>
      </c>
      <c r="E3414" t="inlineStr">
        <is>
          <t>Staff Field Engineer | Sweden | Remote</t>
        </is>
      </c>
      <c r="G3414" t="inlineStr">
        <is>
          <t>Sweden (Remote)</t>
        </is>
      </c>
      <c r="I3414" t="inlineStr">
        <is>
          <t>2026-09-18T11:27:29-04:00</t>
        </is>
      </c>
      <c r="J3414" t="inlineStr">
        <is>
          <t>https://job-boards.greenhouse.io/grafanalabs/jobs/6200493004</t>
        </is>
      </c>
      <c r="L3414" t="inlineStr">
        <is>
          <t>Greenhouse</t>
        </is>
      </c>
    </row>
    <row r="3415">
      <c r="A3415" s="9" t="n">
        <v>46293</v>
      </c>
      <c r="B3415" t="inlineStr">
        <is>
          <t>C016</t>
        </is>
      </c>
      <c r="C3415" t="inlineStr">
        <is>
          <t>Grafana Labs</t>
        </is>
      </c>
      <c r="D3415" t="n">
        <v>6194362004</v>
      </c>
      <c r="E3415" t="inlineStr">
        <is>
          <t>Staff Field Engineer | UK | Remote</t>
        </is>
      </c>
      <c r="G3415" t="inlineStr">
        <is>
          <t>United Kingdom (Remote)</t>
        </is>
      </c>
      <c r="I3415" t="inlineStr">
        <is>
          <t>2026-09-18T11:20:41-04:00</t>
        </is>
      </c>
      <c r="J3415" t="inlineStr">
        <is>
          <t>https://job-boards.greenhouse.io/grafanalabs/jobs/6194362004</t>
        </is>
      </c>
      <c r="L3415" t="inlineStr">
        <is>
          <t>Greenhouse</t>
        </is>
      </c>
    </row>
    <row r="3416">
      <c r="A3416" s="9" t="n">
        <v>46293</v>
      </c>
      <c r="B3416" t="inlineStr">
        <is>
          <t>C016</t>
        </is>
      </c>
      <c r="C3416" t="inlineStr">
        <is>
          <t>Grafana Labs</t>
        </is>
      </c>
      <c r="D3416" t="n">
        <v>6194971004</v>
      </c>
      <c r="E3416" t="inlineStr">
        <is>
          <t>Staff Frontend Engineer - Grafana DataViz | Canada | Remote</t>
        </is>
      </c>
      <c r="G3416" t="inlineStr">
        <is>
          <t>Canada (Remote)</t>
        </is>
      </c>
      <c r="I3416" t="inlineStr">
        <is>
          <t>2026-09-16T13:01:47-04:00</t>
        </is>
      </c>
      <c r="J3416" t="inlineStr">
        <is>
          <t>https://job-boards.greenhouse.io/grafanalabs/jobs/6194971004</t>
        </is>
      </c>
      <c r="L3416" t="inlineStr">
        <is>
          <t>Greenhouse</t>
        </is>
      </c>
    </row>
    <row r="3417">
      <c r="A3417" s="9" t="n">
        <v>46293</v>
      </c>
      <c r="B3417" t="inlineStr">
        <is>
          <t>C016</t>
        </is>
      </c>
      <c r="C3417" t="inlineStr">
        <is>
          <t>Grafana Labs</t>
        </is>
      </c>
      <c r="D3417" t="n">
        <v>6194871004</v>
      </c>
      <c r="E3417" t="inlineStr">
        <is>
          <t>Staff Frontend Engineer - Grafana DataViz | US | Remote</t>
        </is>
      </c>
      <c r="G3417" t="inlineStr">
        <is>
          <t>United States (Remote)</t>
        </is>
      </c>
      <c r="I3417" t="inlineStr">
        <is>
          <t>2026-09-16T13:01:44-04:00</t>
        </is>
      </c>
      <c r="J3417" t="inlineStr">
        <is>
          <t>https://job-boards.greenhouse.io/grafanalabs/jobs/6194871004</t>
        </is>
      </c>
      <c r="L3417" t="inlineStr">
        <is>
          <t>Greenhouse</t>
        </is>
      </c>
    </row>
    <row r="3418">
      <c r="A3418" s="9" t="n">
        <v>46293</v>
      </c>
      <c r="B3418" t="inlineStr">
        <is>
          <t>C016</t>
        </is>
      </c>
      <c r="C3418" t="inlineStr">
        <is>
          <t>Grafana Labs</t>
        </is>
      </c>
      <c r="D3418" t="n">
        <v>6161250004</v>
      </c>
      <c r="E3418" t="inlineStr">
        <is>
          <t>Staff Product Manager, OpenTelemetry | Canada | Remote</t>
        </is>
      </c>
      <c r="G3418" t="inlineStr">
        <is>
          <t>Canada (Remote)</t>
        </is>
      </c>
      <c r="I3418" t="inlineStr">
        <is>
          <t>2026-08-25T10:50:19-04:00</t>
        </is>
      </c>
      <c r="J3418" t="inlineStr">
        <is>
          <t>https://job-boards.greenhouse.io/grafanalabs/jobs/6161250004</t>
        </is>
      </c>
      <c r="L3418" t="inlineStr">
        <is>
          <t>Greenhouse</t>
        </is>
      </c>
    </row>
    <row r="3419">
      <c r="A3419" s="9" t="n">
        <v>46293</v>
      </c>
      <c r="B3419" t="inlineStr">
        <is>
          <t>C016</t>
        </is>
      </c>
      <c r="C3419" t="inlineStr">
        <is>
          <t>Grafana Labs</t>
        </is>
      </c>
      <c r="D3419" t="n">
        <v>6161254004</v>
      </c>
      <c r="E3419" t="inlineStr">
        <is>
          <t>Staff Product Manager, OpenTelemetry | Germany | Remote</t>
        </is>
      </c>
      <c r="G3419" t="inlineStr">
        <is>
          <t>Germany (Remote)</t>
        </is>
      </c>
      <c r="I3419" t="inlineStr">
        <is>
          <t>2026-08-25T10:50:20-04:00</t>
        </is>
      </c>
      <c r="J3419" t="inlineStr">
        <is>
          <t>https://job-boards.greenhouse.io/grafanalabs/jobs/6161254004</t>
        </is>
      </c>
      <c r="L3419" t="inlineStr">
        <is>
          <t>Greenhouse</t>
        </is>
      </c>
    </row>
    <row r="3420">
      <c r="A3420" s="9" t="n">
        <v>46293</v>
      </c>
      <c r="B3420" t="inlineStr">
        <is>
          <t>C016</t>
        </is>
      </c>
      <c r="C3420" t="inlineStr">
        <is>
          <t>Grafana Labs</t>
        </is>
      </c>
      <c r="D3420" t="n">
        <v>6161252004</v>
      </c>
      <c r="E3420" t="inlineStr">
        <is>
          <t>Staff Product Manager, OpenTelemetry | Ireland | Remote</t>
        </is>
      </c>
      <c r="G3420" t="inlineStr">
        <is>
          <t>Republic of Ireland (Remote)</t>
        </is>
      </c>
      <c r="I3420" t="inlineStr">
        <is>
          <t>2026-08-25T10:50:22-04:00</t>
        </is>
      </c>
      <c r="J3420" t="inlineStr">
        <is>
          <t>https://job-boards.greenhouse.io/grafanalabs/jobs/6161252004</t>
        </is>
      </c>
      <c r="L3420" t="inlineStr">
        <is>
          <t>Greenhouse</t>
        </is>
      </c>
    </row>
    <row r="3421">
      <c r="A3421" s="9" t="n">
        <v>46293</v>
      </c>
      <c r="B3421" t="inlineStr">
        <is>
          <t>C016</t>
        </is>
      </c>
      <c r="C3421" t="inlineStr">
        <is>
          <t>Grafana Labs</t>
        </is>
      </c>
      <c r="D3421" t="n">
        <v>6161253004</v>
      </c>
      <c r="E3421" t="inlineStr">
        <is>
          <t>Staff Product Manager, OpenTelemetry | Spain | Remote</t>
        </is>
      </c>
      <c r="G3421" t="inlineStr">
        <is>
          <t>Spain (Remote)</t>
        </is>
      </c>
      <c r="I3421" t="inlineStr">
        <is>
          <t>2026-08-25T10:50:24-04:00</t>
        </is>
      </c>
      <c r="J3421" t="inlineStr">
        <is>
          <t>https://job-boards.greenhouse.io/grafanalabs/jobs/6161253004</t>
        </is>
      </c>
      <c r="L3421" t="inlineStr">
        <is>
          <t>Greenhouse</t>
        </is>
      </c>
    </row>
    <row r="3422">
      <c r="A3422" s="9" t="n">
        <v>46293</v>
      </c>
      <c r="B3422" t="inlineStr">
        <is>
          <t>C016</t>
        </is>
      </c>
      <c r="C3422" t="inlineStr">
        <is>
          <t>Grafana Labs</t>
        </is>
      </c>
      <c r="D3422" t="n">
        <v>6161256004</v>
      </c>
      <c r="E3422" t="inlineStr">
        <is>
          <t>Staff Product Manager, OpenTelemetry | Sweden | Remote</t>
        </is>
      </c>
      <c r="G3422" t="inlineStr">
        <is>
          <t>Sweden (Remote)</t>
        </is>
      </c>
      <c r="I3422" t="inlineStr">
        <is>
          <t>2026-08-25T10:50:25-04:00</t>
        </is>
      </c>
      <c r="J3422" t="inlineStr">
        <is>
          <t>https://job-boards.greenhouse.io/grafanalabs/jobs/6161256004</t>
        </is>
      </c>
      <c r="L3422" t="inlineStr">
        <is>
          <t>Greenhouse</t>
        </is>
      </c>
    </row>
    <row r="3423">
      <c r="A3423" s="9" t="n">
        <v>46293</v>
      </c>
      <c r="B3423" t="inlineStr">
        <is>
          <t>C016</t>
        </is>
      </c>
      <c r="C3423" t="inlineStr">
        <is>
          <t>Grafana Labs</t>
        </is>
      </c>
      <c r="D3423" t="n">
        <v>6161255004</v>
      </c>
      <c r="E3423" t="inlineStr">
        <is>
          <t>Staff Product Manager, OpenTelemetry | UK | Remote</t>
        </is>
      </c>
      <c r="G3423" t="inlineStr">
        <is>
          <t>United Kingdom (Remote)</t>
        </is>
      </c>
      <c r="I3423" t="inlineStr">
        <is>
          <t>2026-08-25T10:50:27-04:00</t>
        </is>
      </c>
      <c r="J3423" t="inlineStr">
        <is>
          <t>https://job-boards.greenhouse.io/grafanalabs/jobs/6161255004</t>
        </is>
      </c>
      <c r="L3423" t="inlineStr">
        <is>
          <t>Greenhouse</t>
        </is>
      </c>
    </row>
    <row r="3424">
      <c r="A3424" s="9" t="n">
        <v>46293</v>
      </c>
      <c r="B3424" t="inlineStr">
        <is>
          <t>C016</t>
        </is>
      </c>
      <c r="C3424" t="inlineStr">
        <is>
          <t>Grafana Labs</t>
        </is>
      </c>
      <c r="D3424" t="n">
        <v>6161249004</v>
      </c>
      <c r="E3424" t="inlineStr">
        <is>
          <t>Staff Product Manager, OpenTelemetry | US | Remote</t>
        </is>
      </c>
      <c r="G3424" t="inlineStr">
        <is>
          <t>United States (Remote)</t>
        </is>
      </c>
      <c r="I3424" t="inlineStr">
        <is>
          <t>2026-08-25T10:50:29-04:00</t>
        </is>
      </c>
      <c r="J3424" t="inlineStr">
        <is>
          <t>https://job-boards.greenhouse.io/grafanalabs/jobs/6161249004</t>
        </is>
      </c>
      <c r="L3424" t="inlineStr">
        <is>
          <t>Greenhouse</t>
        </is>
      </c>
    </row>
    <row r="3425">
      <c r="A3425" s="9" t="n">
        <v>46293</v>
      </c>
      <c r="B3425" t="inlineStr">
        <is>
          <t>C016</t>
        </is>
      </c>
      <c r="C3425" t="inlineStr">
        <is>
          <t>Grafana Labs</t>
        </is>
      </c>
      <c r="D3425" t="n">
        <v>6108385004</v>
      </c>
      <c r="E3425" t="inlineStr">
        <is>
          <t>Staff Software Engineer - Adaptive Telemetry, Databases | Canada | Remote</t>
        </is>
      </c>
      <c r="G3425" t="inlineStr">
        <is>
          <t>Canada (Remote)</t>
        </is>
      </c>
      <c r="I3425" t="inlineStr">
        <is>
          <t>2026-07-02T17:50:00-04:00</t>
        </is>
      </c>
      <c r="J3425" t="inlineStr">
        <is>
          <t>https://job-boards.greenhouse.io/grafanalabs/jobs/6108385004</t>
        </is>
      </c>
      <c r="L3425" t="inlineStr">
        <is>
          <t>Greenhouse</t>
        </is>
      </c>
    </row>
    <row r="3426">
      <c r="A3426" s="9" t="n">
        <v>46293</v>
      </c>
      <c r="B3426" t="inlineStr">
        <is>
          <t>C016</t>
        </is>
      </c>
      <c r="C3426" t="inlineStr">
        <is>
          <t>Grafana Labs</t>
        </is>
      </c>
      <c r="D3426" t="n">
        <v>6108384004</v>
      </c>
      <c r="E3426" t="inlineStr">
        <is>
          <t>Staff Software Engineer - Adaptive Telemetry, Databases | USA | Remote</t>
        </is>
      </c>
      <c r="G3426" t="inlineStr">
        <is>
          <t>United States (Remote)</t>
        </is>
      </c>
      <c r="I3426" t="inlineStr">
        <is>
          <t>2026-07-02T17:49:59-04:00</t>
        </is>
      </c>
      <c r="J3426" t="inlineStr">
        <is>
          <t>https://job-boards.greenhouse.io/grafanalabs/jobs/6108384004</t>
        </is>
      </c>
      <c r="L3426" t="inlineStr">
        <is>
          <t>Greenhouse</t>
        </is>
      </c>
    </row>
    <row r="3427">
      <c r="A3427" s="9" t="n">
        <v>46293</v>
      </c>
      <c r="B3427" t="inlineStr">
        <is>
          <t>C016</t>
        </is>
      </c>
      <c r="C3427" t="inlineStr">
        <is>
          <t>Grafana Labs</t>
        </is>
      </c>
      <c r="D3427" t="n">
        <v>6103688004</v>
      </c>
      <c r="E3427" t="inlineStr">
        <is>
          <t>Staff Software Engineer - Databases SRE | Germany | Remote</t>
        </is>
      </c>
      <c r="G3427" t="inlineStr">
        <is>
          <t>Germany (Remote)</t>
        </is>
      </c>
      <c r="I3427" t="inlineStr">
        <is>
          <t>2026-06-29T09:24:07-04:00</t>
        </is>
      </c>
      <c r="J3427" t="inlineStr">
        <is>
          <t>https://job-boards.greenhouse.io/grafanalabs/jobs/6103688004</t>
        </is>
      </c>
      <c r="L3427" t="inlineStr">
        <is>
          <t>Greenhouse</t>
        </is>
      </c>
    </row>
    <row r="3428">
      <c r="A3428" s="9" t="n">
        <v>46293</v>
      </c>
      <c r="B3428" t="inlineStr">
        <is>
          <t>C016</t>
        </is>
      </c>
      <c r="C3428" t="inlineStr">
        <is>
          <t>Grafana Labs</t>
        </is>
      </c>
      <c r="D3428" t="n">
        <v>6107502004</v>
      </c>
      <c r="E3428" t="inlineStr">
        <is>
          <t>Staff Software Engineer - Databases SRE | Ireland | Remote</t>
        </is>
      </c>
      <c r="G3428" t="inlineStr">
        <is>
          <t>Republic of Ireland (Remote)</t>
        </is>
      </c>
      <c r="I3428" t="inlineStr">
        <is>
          <t>2026-07-02T08:20:02-04:00</t>
        </is>
      </c>
      <c r="J3428" t="inlineStr">
        <is>
          <t>https://job-boards.greenhouse.io/grafanalabs/jobs/6107502004</t>
        </is>
      </c>
      <c r="L3428" t="inlineStr">
        <is>
          <t>Greenhouse</t>
        </is>
      </c>
    </row>
    <row r="3429">
      <c r="A3429" s="9" t="n">
        <v>46293</v>
      </c>
      <c r="B3429" t="inlineStr">
        <is>
          <t>C016</t>
        </is>
      </c>
      <c r="C3429" t="inlineStr">
        <is>
          <t>Grafana Labs</t>
        </is>
      </c>
      <c r="D3429" t="n">
        <v>6103685004</v>
      </c>
      <c r="E3429" t="inlineStr">
        <is>
          <t>Staff Software Engineer - Databases SRE | Spain | Remote</t>
        </is>
      </c>
      <c r="G3429" t="inlineStr">
        <is>
          <t>Spain (Remote)</t>
        </is>
      </c>
      <c r="I3429" t="inlineStr">
        <is>
          <t>2026-06-29T09:21:49-04:00</t>
        </is>
      </c>
      <c r="J3429" t="inlineStr">
        <is>
          <t>https://job-boards.greenhouse.io/grafanalabs/jobs/6103685004</t>
        </is>
      </c>
      <c r="L3429" t="inlineStr">
        <is>
          <t>Greenhouse</t>
        </is>
      </c>
    </row>
    <row r="3430">
      <c r="A3430" s="9" t="n">
        <v>46293</v>
      </c>
      <c r="B3430" t="inlineStr">
        <is>
          <t>C016</t>
        </is>
      </c>
      <c r="C3430" t="inlineStr">
        <is>
          <t>Grafana Labs</t>
        </is>
      </c>
      <c r="D3430" t="n">
        <v>6103687004</v>
      </c>
      <c r="E3430" t="inlineStr">
        <is>
          <t>Staff Software Engineer - Databases SRE | Sweden | Remote</t>
        </is>
      </c>
      <c r="G3430" t="inlineStr">
        <is>
          <t>Sweden (Remote)</t>
        </is>
      </c>
      <c r="I3430" t="inlineStr">
        <is>
          <t>2026-06-29T09:23:05-04:00</t>
        </is>
      </c>
      <c r="J3430" t="inlineStr">
        <is>
          <t>https://job-boards.greenhouse.io/grafanalabs/jobs/6103687004</t>
        </is>
      </c>
      <c r="L3430" t="inlineStr">
        <is>
          <t>Greenhouse</t>
        </is>
      </c>
    </row>
    <row r="3431">
      <c r="A3431" s="9" t="n">
        <v>46293</v>
      </c>
      <c r="B3431" t="inlineStr">
        <is>
          <t>C016</t>
        </is>
      </c>
      <c r="C3431" t="inlineStr">
        <is>
          <t>Grafana Labs</t>
        </is>
      </c>
      <c r="D3431" t="n">
        <v>6101637004</v>
      </c>
      <c r="E3431" t="inlineStr">
        <is>
          <t>Staff Software Engineer - Databases SRE | UK | Remote</t>
        </is>
      </c>
      <c r="G3431" t="inlineStr">
        <is>
          <t>United Kingdom (Remote)</t>
        </is>
      </c>
      <c r="I3431" t="inlineStr">
        <is>
          <t>2026-06-29T09:20:17-04:00</t>
        </is>
      </c>
      <c r="J3431" t="inlineStr">
        <is>
          <t>https://job-boards.greenhouse.io/grafanalabs/jobs/6101637004</t>
        </is>
      </c>
      <c r="L3431" t="inlineStr">
        <is>
          <t>Greenhouse</t>
        </is>
      </c>
    </row>
    <row r="3432">
      <c r="A3432" s="9" t="n">
        <v>46293</v>
      </c>
      <c r="B3432" t="inlineStr">
        <is>
          <t>C016</t>
        </is>
      </c>
      <c r="C3432" t="inlineStr">
        <is>
          <t>Grafana Labs</t>
        </is>
      </c>
      <c r="D3432" t="n">
        <v>6112829004</v>
      </c>
      <c r="E3432" t="inlineStr">
        <is>
          <t>Staff Software Engineer - Databases, Tempo | Germany | Remote</t>
        </is>
      </c>
      <c r="G3432" t="inlineStr">
        <is>
          <t>Germany (Remote)</t>
        </is>
      </c>
      <c r="I3432" t="inlineStr">
        <is>
          <t>2026-07-10T08:15:59-04:00</t>
        </is>
      </c>
      <c r="J3432" t="inlineStr">
        <is>
          <t>https://job-boards.greenhouse.io/grafanalabs/jobs/6112829004</t>
        </is>
      </c>
      <c r="L3432" t="inlineStr">
        <is>
          <t>Greenhouse</t>
        </is>
      </c>
    </row>
    <row r="3433">
      <c r="A3433" s="9" t="n">
        <v>46293</v>
      </c>
      <c r="B3433" t="inlineStr">
        <is>
          <t>C016</t>
        </is>
      </c>
      <c r="C3433" t="inlineStr">
        <is>
          <t>Grafana Labs</t>
        </is>
      </c>
      <c r="D3433" t="n">
        <v>6112828004</v>
      </c>
      <c r="E3433" t="inlineStr">
        <is>
          <t>Staff Software Engineer - Databases, Tempo | Ireland | Remote</t>
        </is>
      </c>
      <c r="G3433" t="inlineStr">
        <is>
          <t>Republic of Ireland (Remote)</t>
        </is>
      </c>
      <c r="I3433" t="inlineStr">
        <is>
          <t>2026-07-10T08:16:00-04:00</t>
        </is>
      </c>
      <c r="J3433" t="inlineStr">
        <is>
          <t>https://job-boards.greenhouse.io/grafanalabs/jobs/6112828004</t>
        </is>
      </c>
      <c r="L3433" t="inlineStr">
        <is>
          <t>Greenhouse</t>
        </is>
      </c>
    </row>
    <row r="3434">
      <c r="A3434" s="9" t="n">
        <v>46293</v>
      </c>
      <c r="B3434" t="inlineStr">
        <is>
          <t>C016</t>
        </is>
      </c>
      <c r="C3434" t="inlineStr">
        <is>
          <t>Grafana Labs</t>
        </is>
      </c>
      <c r="D3434" t="n">
        <v>6112824004</v>
      </c>
      <c r="E3434" t="inlineStr">
        <is>
          <t>Staff Software Engineer - Databases, Tempo | Spain | Remote</t>
        </is>
      </c>
      <c r="G3434" t="inlineStr">
        <is>
          <t>Spain (Remote)</t>
        </is>
      </c>
      <c r="I3434" t="inlineStr">
        <is>
          <t>2026-07-10T08:16:01-04:00</t>
        </is>
      </c>
      <c r="J3434" t="inlineStr">
        <is>
          <t>https://job-boards.greenhouse.io/grafanalabs/jobs/6112824004</t>
        </is>
      </c>
      <c r="L3434" t="inlineStr">
        <is>
          <t>Greenhouse</t>
        </is>
      </c>
    </row>
    <row r="3435">
      <c r="A3435" s="9" t="n">
        <v>46293</v>
      </c>
      <c r="B3435" t="inlineStr">
        <is>
          <t>C016</t>
        </is>
      </c>
      <c r="C3435" t="inlineStr">
        <is>
          <t>Grafana Labs</t>
        </is>
      </c>
      <c r="D3435" t="n">
        <v>6112827004</v>
      </c>
      <c r="E3435" t="inlineStr">
        <is>
          <t>Staff Software Engineer - Databases, Tempo | Sweden | Remote</t>
        </is>
      </c>
      <c r="G3435" t="inlineStr">
        <is>
          <t>Sweden (Remote)</t>
        </is>
      </c>
      <c r="I3435" t="inlineStr">
        <is>
          <t>2026-07-10T08:16:03-04:00</t>
        </is>
      </c>
      <c r="J3435" t="inlineStr">
        <is>
          <t>https://job-boards.greenhouse.io/grafanalabs/jobs/6112827004</t>
        </is>
      </c>
      <c r="L3435" t="inlineStr">
        <is>
          <t>Greenhouse</t>
        </is>
      </c>
    </row>
    <row r="3436">
      <c r="A3436" s="9" t="n">
        <v>46293</v>
      </c>
      <c r="B3436" t="inlineStr">
        <is>
          <t>C016</t>
        </is>
      </c>
      <c r="C3436" t="inlineStr">
        <is>
          <t>Grafana Labs</t>
        </is>
      </c>
      <c r="D3436" t="n">
        <v>6112830004</v>
      </c>
      <c r="E3436" t="inlineStr">
        <is>
          <t>Staff Software Engineer - Databases, Tempo | United Kingdom | Remote</t>
        </is>
      </c>
      <c r="G3436" t="inlineStr">
        <is>
          <t>United Kingdom (Remote)</t>
        </is>
      </c>
      <c r="I3436" t="inlineStr">
        <is>
          <t>2026-07-10T08:16:04-04:00</t>
        </is>
      </c>
      <c r="J3436" t="inlineStr">
        <is>
          <t>https://job-boards.greenhouse.io/grafanalabs/jobs/6112830004</t>
        </is>
      </c>
      <c r="L3436" t="inlineStr">
        <is>
          <t>Greenhouse</t>
        </is>
      </c>
    </row>
    <row r="3437">
      <c r="A3437" s="9" t="n">
        <v>46293</v>
      </c>
      <c r="B3437" t="inlineStr">
        <is>
          <t>C016</t>
        </is>
      </c>
      <c r="C3437" t="inlineStr">
        <is>
          <t>Grafana Labs</t>
        </is>
      </c>
      <c r="D3437" t="n">
        <v>6206823004</v>
      </c>
      <c r="E3437" t="inlineStr">
        <is>
          <t>Strategic Account Executive, Growth | Bay Area | Remote |</t>
        </is>
      </c>
      <c r="G3437" t="inlineStr">
        <is>
          <t>United States (Remote)</t>
        </is>
      </c>
      <c r="I3437" t="inlineStr">
        <is>
          <t>2026-09-23T16:43:06-04:00</t>
        </is>
      </c>
      <c r="J3437" t="inlineStr">
        <is>
          <t>https://job-boards.greenhouse.io/grafanalabs/jobs/6206823004</t>
        </is>
      </c>
      <c r="L3437" t="inlineStr">
        <is>
          <t>Greenhouse</t>
        </is>
      </c>
    </row>
    <row r="3438">
      <c r="A3438" s="9" t="n">
        <v>46293</v>
      </c>
      <c r="B3438" t="inlineStr">
        <is>
          <t>C016</t>
        </is>
      </c>
      <c r="C3438" t="inlineStr">
        <is>
          <t>Grafana Labs</t>
        </is>
      </c>
      <c r="D3438" t="n">
        <v>6206810004</v>
      </c>
      <c r="E3438" t="inlineStr">
        <is>
          <t>Strategic Account Executive, Growth | Bay Area | Remote |</t>
        </is>
      </c>
      <c r="G3438" t="inlineStr">
        <is>
          <t>United States (Remote)</t>
        </is>
      </c>
      <c r="I3438" t="inlineStr">
        <is>
          <t>2026-09-23T16:44:41-04:00</t>
        </is>
      </c>
      <c r="J3438" t="inlineStr">
        <is>
          <t>https://job-boards.greenhouse.io/grafanalabs/jobs/6206810004</t>
        </is>
      </c>
      <c r="L3438" t="inlineStr">
        <is>
          <t>Greenhouse</t>
        </is>
      </c>
    </row>
    <row r="3439">
      <c r="A3439" s="9" t="n">
        <v>46293</v>
      </c>
      <c r="B3439" t="inlineStr">
        <is>
          <t>C016</t>
        </is>
      </c>
      <c r="C3439" t="inlineStr">
        <is>
          <t>Grafana Labs</t>
        </is>
      </c>
      <c r="D3439" t="n">
        <v>6207201004</v>
      </c>
      <c r="E3439" t="inlineStr">
        <is>
          <t>Strategic Account Executive, Growth | Salt Lake City or Denver | Remote |</t>
        </is>
      </c>
      <c r="G3439" t="inlineStr">
        <is>
          <t>United States (Remote)</t>
        </is>
      </c>
      <c r="I3439" t="inlineStr">
        <is>
          <t>2026-09-24T13:24:44-04:00</t>
        </is>
      </c>
      <c r="J3439" t="inlineStr">
        <is>
          <t>https://job-boards.greenhouse.io/grafanalabs/jobs/6207201004</t>
        </is>
      </c>
      <c r="L3439" t="inlineStr">
        <is>
          <t>Greenhouse</t>
        </is>
      </c>
    </row>
    <row r="3440">
      <c r="A3440" s="9" t="n">
        <v>46293</v>
      </c>
      <c r="B3440" t="inlineStr">
        <is>
          <t>C016</t>
        </is>
      </c>
      <c r="C3440" t="inlineStr">
        <is>
          <t>Grafana Labs</t>
        </is>
      </c>
      <c r="D3440" t="n">
        <v>6190395004</v>
      </c>
      <c r="E3440" t="inlineStr">
        <is>
          <t>Strategic Cloud Partner Manager | Remote | US</t>
        </is>
      </c>
      <c r="G3440" t="inlineStr">
        <is>
          <t>United States (Remote)</t>
        </is>
      </c>
      <c r="I3440" t="inlineStr">
        <is>
          <t>2026-09-11T14:04:54-04:00</t>
        </is>
      </c>
      <c r="J3440" t="inlineStr">
        <is>
          <t>https://job-boards.greenhouse.io/grafanalabs/jobs/6190395004</t>
        </is>
      </c>
      <c r="L3440" t="inlineStr">
        <is>
          <t>Greenhouse</t>
        </is>
      </c>
    </row>
    <row r="3441">
      <c r="A3441" s="9" t="n">
        <v>46293</v>
      </c>
      <c r="B3441" t="inlineStr">
        <is>
          <t>C016</t>
        </is>
      </c>
      <c r="C3441" t="inlineStr">
        <is>
          <t>Grafana Labs</t>
        </is>
      </c>
      <c r="D3441" t="n">
        <v>6192062004</v>
      </c>
      <c r="E3441" t="inlineStr">
        <is>
          <t>Technical Accounting &amp; Financial Reporting Manager | United States | Remote</t>
        </is>
      </c>
      <c r="G3441" t="inlineStr">
        <is>
          <t>United States (Remote)</t>
        </is>
      </c>
      <c r="I3441" t="inlineStr">
        <is>
          <t>2026-09-14T17:10:36-04:00</t>
        </is>
      </c>
      <c r="J3441" t="inlineStr">
        <is>
          <t>https://job-boards.greenhouse.io/grafanalabs/jobs/6192062004</t>
        </is>
      </c>
      <c r="L3441" t="inlineStr">
        <is>
          <t>Greenhouse</t>
        </is>
      </c>
    </row>
    <row r="3442">
      <c r="A3442" s="9" t="n">
        <v>46293</v>
      </c>
      <c r="B3442" t="inlineStr">
        <is>
          <t>C023</t>
        </is>
      </c>
      <c r="C3442" t="inlineStr">
        <is>
          <t>ShopMy</t>
        </is>
      </c>
      <c r="D3442" t="n">
        <v>4943876008</v>
      </c>
      <c r="E3442" t="inlineStr">
        <is>
          <t>Account Director - Enterprise</t>
        </is>
      </c>
      <c r="G3442" t="inlineStr">
        <is>
          <t>New York, NY</t>
        </is>
      </c>
      <c r="I3442" t="inlineStr">
        <is>
          <t>2025-10-03T16:55:16-04:00</t>
        </is>
      </c>
      <c r="J3442" t="inlineStr">
        <is>
          <t>https://job-boards.greenhouse.io/shopmy/jobs/4943876008</t>
        </is>
      </c>
      <c r="L3442" t="inlineStr">
        <is>
          <t>Greenhouse</t>
        </is>
      </c>
    </row>
    <row r="3443">
      <c r="A3443" s="9" t="n">
        <v>46293</v>
      </c>
      <c r="B3443" t="inlineStr">
        <is>
          <t>C023</t>
        </is>
      </c>
      <c r="C3443" t="inlineStr">
        <is>
          <t>ShopMy</t>
        </is>
      </c>
      <c r="D3443" t="n">
        <v>5432740008</v>
      </c>
      <c r="E3443" t="inlineStr">
        <is>
          <t>Account Executive, SMB</t>
        </is>
      </c>
      <c r="G3443" t="inlineStr">
        <is>
          <t>New York, NY</t>
        </is>
      </c>
      <c r="I3443" t="inlineStr">
        <is>
          <t>2026-09-23T10:03:55-04:00</t>
        </is>
      </c>
      <c r="J3443" t="inlineStr">
        <is>
          <t>https://job-boards.greenhouse.io/shopmy/jobs/5432740008</t>
        </is>
      </c>
      <c r="L3443" t="inlineStr">
        <is>
          <t>Greenhouse</t>
        </is>
      </c>
    </row>
    <row r="3444">
      <c r="A3444" s="9" t="n">
        <v>46293</v>
      </c>
      <c r="B3444" t="inlineStr">
        <is>
          <t>C023</t>
        </is>
      </c>
      <c r="C3444" t="inlineStr">
        <is>
          <t>ShopMy</t>
        </is>
      </c>
      <c r="D3444" t="n">
        <v>5309553008</v>
      </c>
      <c r="E3444" t="inlineStr">
        <is>
          <t>Agent Manager</t>
        </is>
      </c>
      <c r="G3444" t="inlineStr">
        <is>
          <t>USA-Remote</t>
        </is>
      </c>
      <c r="I3444" t="inlineStr">
        <is>
          <t>2026-07-09T15:05:43-04:00</t>
        </is>
      </c>
      <c r="J3444" t="inlineStr">
        <is>
          <t>https://job-boards.greenhouse.io/shopmy/jobs/5309553008</t>
        </is>
      </c>
      <c r="L3444" t="inlineStr">
        <is>
          <t>Greenhouse</t>
        </is>
      </c>
    </row>
    <row r="3445">
      <c r="A3445" s="9" t="n">
        <v>46293</v>
      </c>
      <c r="B3445" t="inlineStr">
        <is>
          <t>C023</t>
        </is>
      </c>
      <c r="C3445" t="inlineStr">
        <is>
          <t>ShopMy</t>
        </is>
      </c>
      <c r="D3445" t="n">
        <v>4085872008</v>
      </c>
      <c r="E3445" t="inlineStr">
        <is>
          <t>Associate, Client Strategy</t>
        </is>
      </c>
      <c r="G3445" t="inlineStr">
        <is>
          <t>New York, NY</t>
        </is>
      </c>
      <c r="I3445" t="inlineStr">
        <is>
          <t>2024-08-27T15:33:36-04:00</t>
        </is>
      </c>
      <c r="J3445" t="inlineStr">
        <is>
          <t>https://job-boards.greenhouse.io/shopmy/jobs/4085872008</t>
        </is>
      </c>
      <c r="L3445" t="inlineStr">
        <is>
          <t>Greenhouse</t>
        </is>
      </c>
    </row>
    <row r="3446">
      <c r="A3446" s="9" t="n">
        <v>46293</v>
      </c>
      <c r="B3446" t="inlineStr">
        <is>
          <t>C023</t>
        </is>
      </c>
      <c r="C3446" t="inlineStr">
        <is>
          <t>ShopMy</t>
        </is>
      </c>
      <c r="D3446" t="n">
        <v>4047612008</v>
      </c>
      <c r="E3446" t="inlineStr">
        <is>
          <t>Business Development Representative</t>
        </is>
      </c>
      <c r="G3446" t="inlineStr">
        <is>
          <t>New York, New York</t>
        </is>
      </c>
      <c r="I3446" t="inlineStr">
        <is>
          <t>2024-06-05T16:16:33-04:00</t>
        </is>
      </c>
      <c r="J3446" t="inlineStr">
        <is>
          <t>https://job-boards.greenhouse.io/shopmy/jobs/4047612008</t>
        </is>
      </c>
      <c r="L3446" t="inlineStr">
        <is>
          <t>Greenhouse</t>
        </is>
      </c>
    </row>
    <row r="3447">
      <c r="A3447" s="9" t="n">
        <v>46293</v>
      </c>
      <c r="B3447" t="inlineStr">
        <is>
          <t>C023</t>
        </is>
      </c>
      <c r="C3447" t="inlineStr">
        <is>
          <t>ShopMy</t>
        </is>
      </c>
      <c r="D3447" t="n">
        <v>5433399008</v>
      </c>
      <c r="E3447" t="inlineStr">
        <is>
          <t xml:space="preserve">Client Strategy Manager - Enterprise </t>
        </is>
      </c>
      <c r="G3447" t="inlineStr">
        <is>
          <t>New York, NY</t>
        </is>
      </c>
      <c r="I3447" t="inlineStr">
        <is>
          <t>2026-09-23T14:56:54-04:00</t>
        </is>
      </c>
      <c r="J3447" t="inlineStr">
        <is>
          <t>https://job-boards.greenhouse.io/shopmy/jobs/5433399008</t>
        </is>
      </c>
      <c r="L3447" t="inlineStr">
        <is>
          <t>Greenhouse</t>
        </is>
      </c>
    </row>
    <row r="3448">
      <c r="A3448" s="9" t="n">
        <v>46293</v>
      </c>
      <c r="B3448" t="inlineStr">
        <is>
          <t>C023</t>
        </is>
      </c>
      <c r="C3448" t="inlineStr">
        <is>
          <t>ShopMy</t>
        </is>
      </c>
      <c r="D3448" t="n">
        <v>5374354008</v>
      </c>
      <c r="E3448" t="inlineStr">
        <is>
          <t>Contracts Manager &amp; Vendor Procurement Lead</t>
        </is>
      </c>
      <c r="G3448" t="inlineStr">
        <is>
          <t>New York, NY</t>
        </is>
      </c>
      <c r="I3448" t="inlineStr">
        <is>
          <t>2026-07-29T14:08:15-04:00</t>
        </is>
      </c>
      <c r="J3448" t="inlineStr">
        <is>
          <t>https://job-boards.greenhouse.io/shopmy/jobs/5374354008</t>
        </is>
      </c>
      <c r="L3448" t="inlineStr">
        <is>
          <t>Greenhouse</t>
        </is>
      </c>
    </row>
    <row r="3449">
      <c r="A3449" s="9" t="n">
        <v>46293</v>
      </c>
      <c r="B3449" t="inlineStr">
        <is>
          <t>C023</t>
        </is>
      </c>
      <c r="C3449" t="inlineStr">
        <is>
          <t>ShopMy</t>
        </is>
      </c>
      <c r="D3449" t="n">
        <v>5385207008</v>
      </c>
      <c r="E3449" t="inlineStr">
        <is>
          <t>Director, Client Strategy - SMB</t>
        </is>
      </c>
      <c r="G3449" t="inlineStr">
        <is>
          <t>New York, NY</t>
        </is>
      </c>
      <c r="I3449" t="inlineStr">
        <is>
          <t>2026-08-10T16:44:17-04:00</t>
        </is>
      </c>
      <c r="J3449" t="inlineStr">
        <is>
          <t>https://job-boards.greenhouse.io/shopmy/jobs/5385207008</t>
        </is>
      </c>
      <c r="L3449" t="inlineStr">
        <is>
          <t>Greenhouse</t>
        </is>
      </c>
    </row>
    <row r="3450">
      <c r="A3450" s="9" t="n">
        <v>46293</v>
      </c>
      <c r="B3450" t="inlineStr">
        <is>
          <t>C023</t>
        </is>
      </c>
      <c r="C3450" t="inlineStr">
        <is>
          <t>ShopMy</t>
        </is>
      </c>
      <c r="D3450" t="n">
        <v>5202240008</v>
      </c>
      <c r="E3450" t="inlineStr">
        <is>
          <t>Director, Creator Acceleration</t>
        </is>
      </c>
      <c r="G3450" t="inlineStr">
        <is>
          <t>New York, NY</t>
        </is>
      </c>
      <c r="I3450" t="inlineStr">
        <is>
          <t>2026-05-01T17:20:56-04:00</t>
        </is>
      </c>
      <c r="J3450" t="inlineStr">
        <is>
          <t>https://job-boards.greenhouse.io/shopmy/jobs/5202240008</t>
        </is>
      </c>
      <c r="L3450" t="inlineStr">
        <is>
          <t>Greenhouse</t>
        </is>
      </c>
    </row>
    <row r="3451">
      <c r="A3451" s="9" t="n">
        <v>46293</v>
      </c>
      <c r="B3451" t="inlineStr">
        <is>
          <t>C023</t>
        </is>
      </c>
      <c r="C3451" t="inlineStr">
        <is>
          <t>ShopMy</t>
        </is>
      </c>
      <c r="D3451" t="n">
        <v>5385166008</v>
      </c>
      <c r="E3451" t="inlineStr">
        <is>
          <t>Director, PR &amp; Communications</t>
        </is>
      </c>
      <c r="G3451" t="inlineStr">
        <is>
          <t>New York, NY</t>
        </is>
      </c>
      <c r="I3451" t="inlineStr">
        <is>
          <t>2026-08-10T16:15:18-04:00</t>
        </is>
      </c>
      <c r="J3451" t="inlineStr">
        <is>
          <t>https://job-boards.greenhouse.io/shopmy/jobs/5385166008</t>
        </is>
      </c>
      <c r="L3451" t="inlineStr">
        <is>
          <t>Greenhouse</t>
        </is>
      </c>
    </row>
    <row r="3452">
      <c r="A3452" s="9" t="n">
        <v>46293</v>
      </c>
      <c r="B3452" t="inlineStr">
        <is>
          <t>C023</t>
        </is>
      </c>
      <c r="C3452" t="inlineStr">
        <is>
          <t>ShopMy</t>
        </is>
      </c>
      <c r="D3452" t="n">
        <v>5385440008</v>
      </c>
      <c r="E3452" t="inlineStr">
        <is>
          <t>Director, Strategic Alliances</t>
        </is>
      </c>
      <c r="G3452" t="inlineStr">
        <is>
          <t>New York, NY</t>
        </is>
      </c>
      <c r="I3452" t="inlineStr">
        <is>
          <t>2026-08-10T17:53:35-04:00</t>
        </is>
      </c>
      <c r="J3452" t="inlineStr">
        <is>
          <t>https://job-boards.greenhouse.io/shopmy/jobs/5385440008</t>
        </is>
      </c>
      <c r="L3452" t="inlineStr">
        <is>
          <t>Greenhouse</t>
        </is>
      </c>
    </row>
    <row r="3453">
      <c r="A3453" s="9" t="n">
        <v>46293</v>
      </c>
      <c r="B3453" t="inlineStr">
        <is>
          <t>C023</t>
        </is>
      </c>
      <c r="C3453" t="inlineStr">
        <is>
          <t>ShopMy</t>
        </is>
      </c>
      <c r="D3453" t="n">
        <v>5367381008</v>
      </c>
      <c r="E3453" t="inlineStr">
        <is>
          <t>HRBP</t>
        </is>
      </c>
      <c r="G3453" t="inlineStr">
        <is>
          <t>New York, NY</t>
        </is>
      </c>
      <c r="I3453" t="inlineStr">
        <is>
          <t>2026-09-28T15:32:07-04:00</t>
        </is>
      </c>
      <c r="J3453" t="inlineStr">
        <is>
          <t>https://job-boards.greenhouse.io/shopmy/jobs/5367381008</t>
        </is>
      </c>
      <c r="L3453" t="inlineStr">
        <is>
          <t>Greenhouse</t>
        </is>
      </c>
    </row>
    <row r="3454">
      <c r="A3454" s="9" t="n">
        <v>46293</v>
      </c>
      <c r="B3454" t="inlineStr">
        <is>
          <t>C023</t>
        </is>
      </c>
      <c r="C3454" t="inlineStr">
        <is>
          <t>ShopMy</t>
        </is>
      </c>
      <c r="D3454" t="n">
        <v>5378022008</v>
      </c>
      <c r="E3454" t="inlineStr">
        <is>
          <t>Manager, Accounting Operations (Procurement)</t>
        </is>
      </c>
      <c r="G3454" t="inlineStr">
        <is>
          <t>New York, NY</t>
        </is>
      </c>
      <c r="I3454" t="inlineStr">
        <is>
          <t>2026-08-03T13:01:28-04:00</t>
        </is>
      </c>
      <c r="J3454" t="inlineStr">
        <is>
          <t>https://job-boards.greenhouse.io/shopmy/jobs/5378022008</t>
        </is>
      </c>
      <c r="L3454" t="inlineStr">
        <is>
          <t>Greenhouse</t>
        </is>
      </c>
    </row>
    <row r="3455">
      <c r="A3455" s="9" t="n">
        <v>46293</v>
      </c>
      <c r="B3455" t="inlineStr">
        <is>
          <t>C023</t>
        </is>
      </c>
      <c r="C3455" t="inlineStr">
        <is>
          <t>ShopMy</t>
        </is>
      </c>
      <c r="D3455" t="n">
        <v>4085878008</v>
      </c>
      <c r="E3455" t="inlineStr">
        <is>
          <t>Manager, Client Strategy</t>
        </is>
      </c>
      <c r="G3455" t="inlineStr">
        <is>
          <t>New York, New York, United States</t>
        </is>
      </c>
      <c r="I3455" t="inlineStr">
        <is>
          <t>2024-08-02T17:35:10-04:00</t>
        </is>
      </c>
      <c r="J3455" t="inlineStr">
        <is>
          <t>https://job-boards.greenhouse.io/shopmy/jobs/4085878008</t>
        </is>
      </c>
      <c r="L3455" t="inlineStr">
        <is>
          <t>Greenhouse</t>
        </is>
      </c>
    </row>
    <row r="3456">
      <c r="A3456" s="9" t="n">
        <v>46293</v>
      </c>
      <c r="B3456" t="inlineStr">
        <is>
          <t>C023</t>
        </is>
      </c>
      <c r="C3456" t="inlineStr">
        <is>
          <t>ShopMy</t>
        </is>
      </c>
      <c r="D3456" t="n">
        <v>5373206008</v>
      </c>
      <c r="E3456" t="inlineStr">
        <is>
          <t>Manager, Strategic Business Development &amp; Partnerships - Art Vertical</t>
        </is>
      </c>
      <c r="G3456" t="inlineStr">
        <is>
          <t>New York, New York</t>
        </is>
      </c>
      <c r="I3456" t="inlineStr">
        <is>
          <t>2026-07-28T17:01:08-04:00</t>
        </is>
      </c>
      <c r="J3456" t="inlineStr">
        <is>
          <t>https://job-boards.greenhouse.io/shopmy/jobs/5373206008</t>
        </is>
      </c>
      <c r="L3456" t="inlineStr">
        <is>
          <t>Greenhouse</t>
        </is>
      </c>
    </row>
    <row r="3457">
      <c r="A3457" s="9" t="n">
        <v>46293</v>
      </c>
      <c r="B3457" t="inlineStr">
        <is>
          <t>C023</t>
        </is>
      </c>
      <c r="C3457" t="inlineStr">
        <is>
          <t>ShopMy</t>
        </is>
      </c>
      <c r="D3457" t="n">
        <v>5374326008</v>
      </c>
      <c r="E3457" t="inlineStr">
        <is>
          <t>Personal Shopper</t>
        </is>
      </c>
      <c r="G3457" t="inlineStr">
        <is>
          <t>New York, New York</t>
        </is>
      </c>
      <c r="I3457" t="inlineStr">
        <is>
          <t>2026-08-06T16:41:35-04:00</t>
        </is>
      </c>
      <c r="J3457" t="inlineStr">
        <is>
          <t>https://job-boards.greenhouse.io/shopmy/jobs/5374326008</t>
        </is>
      </c>
      <c r="L3457" t="inlineStr">
        <is>
          <t>Greenhouse</t>
        </is>
      </c>
    </row>
    <row r="3458">
      <c r="A3458" s="9" t="n">
        <v>46293</v>
      </c>
      <c r="B3458" t="inlineStr">
        <is>
          <t>C023</t>
        </is>
      </c>
      <c r="C3458" t="inlineStr">
        <is>
          <t>ShopMy</t>
        </is>
      </c>
      <c r="D3458" t="n">
        <v>5366118008</v>
      </c>
      <c r="E3458" t="inlineStr">
        <is>
          <t>Product, Privacy &amp; Compliance Counsel</t>
        </is>
      </c>
      <c r="G3458" t="inlineStr">
        <is>
          <t>New York, NY</t>
        </is>
      </c>
      <c r="I3458" t="inlineStr">
        <is>
          <t>2026-07-23T12:27:30-04:00</t>
        </is>
      </c>
      <c r="J3458" t="inlineStr">
        <is>
          <t>https://job-boards.greenhouse.io/shopmy/jobs/5366118008</t>
        </is>
      </c>
      <c r="L3458" t="inlineStr">
        <is>
          <t>Greenhouse</t>
        </is>
      </c>
    </row>
    <row r="3459">
      <c r="A3459" s="9" t="n">
        <v>46293</v>
      </c>
      <c r="B3459" t="inlineStr">
        <is>
          <t>C023</t>
        </is>
      </c>
      <c r="C3459" t="inlineStr">
        <is>
          <t>ShopMy</t>
        </is>
      </c>
      <c r="D3459" t="n">
        <v>5275094008</v>
      </c>
      <c r="E3459" t="inlineStr">
        <is>
          <t>Salesforce &amp; Systems Architect</t>
        </is>
      </c>
      <c r="G3459" t="inlineStr">
        <is>
          <t>New York, NY</t>
        </is>
      </c>
      <c r="I3459" t="inlineStr">
        <is>
          <t>2026-06-24T10:03:02-04:00</t>
        </is>
      </c>
      <c r="J3459" t="inlineStr">
        <is>
          <t>https://job-boards.greenhouse.io/shopmy/jobs/5275094008</t>
        </is>
      </c>
      <c r="L3459" t="inlineStr">
        <is>
          <t>Greenhouse</t>
        </is>
      </c>
    </row>
    <row r="3460">
      <c r="A3460" s="9" t="n">
        <v>46293</v>
      </c>
      <c r="B3460" t="inlineStr">
        <is>
          <t>C023</t>
        </is>
      </c>
      <c r="C3460" t="inlineStr">
        <is>
          <t>ShopMy</t>
        </is>
      </c>
      <c r="D3460" t="n">
        <v>5384394008</v>
      </c>
      <c r="E3460" t="inlineStr">
        <is>
          <t xml:space="preserve">Senior Accountant </t>
        </is>
      </c>
      <c r="G3460" t="inlineStr">
        <is>
          <t>New York, NY</t>
        </is>
      </c>
      <c r="I3460" t="inlineStr">
        <is>
          <t>2026-08-10T10:03:42-04:00</t>
        </is>
      </c>
      <c r="J3460" t="inlineStr">
        <is>
          <t>https://job-boards.greenhouse.io/shopmy/jobs/5384394008</t>
        </is>
      </c>
      <c r="L3460" t="inlineStr">
        <is>
          <t>Greenhouse</t>
        </is>
      </c>
    </row>
    <row r="3461">
      <c r="A3461" s="9" t="n">
        <v>46293</v>
      </c>
      <c r="B3461" t="inlineStr">
        <is>
          <t>C023</t>
        </is>
      </c>
      <c r="C3461" t="inlineStr">
        <is>
          <t>ShopMy</t>
        </is>
      </c>
      <c r="D3461" t="n">
        <v>4985803008</v>
      </c>
      <c r="E3461" t="inlineStr">
        <is>
          <t>Senior Associate, Client Strategy</t>
        </is>
      </c>
      <c r="G3461" t="inlineStr">
        <is>
          <t>New York, NY</t>
        </is>
      </c>
      <c r="I3461" t="inlineStr">
        <is>
          <t>2025-12-05T15:40:45-05:00</t>
        </is>
      </c>
      <c r="J3461" t="inlineStr">
        <is>
          <t>https://job-boards.greenhouse.io/shopmy/jobs/4985803008</t>
        </is>
      </c>
      <c r="L3461" t="inlineStr">
        <is>
          <t>Greenhouse</t>
        </is>
      </c>
    </row>
    <row r="3462">
      <c r="A3462" s="9" t="n">
        <v>46293</v>
      </c>
      <c r="B3462" t="inlineStr">
        <is>
          <t>C023</t>
        </is>
      </c>
      <c r="C3462" t="inlineStr">
        <is>
          <t>ShopMy</t>
        </is>
      </c>
      <c r="D3462" t="n">
        <v>5385286008</v>
      </c>
      <c r="E3462" t="inlineStr">
        <is>
          <t>Senior Brand Designer, Creative</t>
        </is>
      </c>
      <c r="G3462" t="inlineStr">
        <is>
          <t>US-Remote</t>
        </is>
      </c>
      <c r="I3462" t="inlineStr">
        <is>
          <t>2026-08-10T16:52:29-04:00</t>
        </is>
      </c>
      <c r="J3462" t="inlineStr">
        <is>
          <t>https://job-boards.greenhouse.io/shopmy/jobs/5385286008</t>
        </is>
      </c>
      <c r="L3462" t="inlineStr">
        <is>
          <t>Greenhouse</t>
        </is>
      </c>
    </row>
    <row r="3463">
      <c r="A3463" s="9" t="n">
        <v>46293</v>
      </c>
      <c r="B3463" t="inlineStr">
        <is>
          <t>C023</t>
        </is>
      </c>
      <c r="C3463" t="inlineStr">
        <is>
          <t>ShopMy</t>
        </is>
      </c>
      <c r="D3463" t="n">
        <v>4008641008</v>
      </c>
      <c r="E3463" t="inlineStr">
        <is>
          <t>Senior Full Stack Engineer</t>
        </is>
      </c>
      <c r="G3463" t="inlineStr">
        <is>
          <t>Remote, USA</t>
        </is>
      </c>
      <c r="I3463" t="inlineStr">
        <is>
          <t>2024-03-25T13:29:22-04:00</t>
        </is>
      </c>
      <c r="J3463" t="inlineStr">
        <is>
          <t>https://job-boards.greenhouse.io/shopmy/jobs/4008641008</t>
        </is>
      </c>
      <c r="L3463" t="inlineStr">
        <is>
          <t>Greenhouse</t>
        </is>
      </c>
    </row>
    <row r="3464">
      <c r="A3464" s="9" t="n">
        <v>46293</v>
      </c>
      <c r="B3464" t="inlineStr">
        <is>
          <t>C023</t>
        </is>
      </c>
      <c r="C3464" t="inlineStr">
        <is>
          <t>ShopMy</t>
        </is>
      </c>
      <c r="D3464" t="n">
        <v>5384411008</v>
      </c>
      <c r="E3464" t="inlineStr">
        <is>
          <t xml:space="preserve">Senior Manager, Accounting </t>
        </is>
      </c>
      <c r="G3464" t="inlineStr">
        <is>
          <t>New York, NY</t>
        </is>
      </c>
      <c r="I3464" t="inlineStr">
        <is>
          <t>2026-08-10T10:16:01-04:00</t>
        </is>
      </c>
      <c r="J3464" t="inlineStr">
        <is>
          <t>https://job-boards.greenhouse.io/shopmy/jobs/5384411008</t>
        </is>
      </c>
      <c r="L3464" t="inlineStr">
        <is>
          <t>Greenhouse</t>
        </is>
      </c>
    </row>
    <row r="3465">
      <c r="A3465" s="9" t="n">
        <v>46293</v>
      </c>
      <c r="B3465" t="inlineStr">
        <is>
          <t>C023</t>
        </is>
      </c>
      <c r="C3465" t="inlineStr">
        <is>
          <t>ShopMy</t>
        </is>
      </c>
      <c r="D3465" t="n">
        <v>5355459008</v>
      </c>
      <c r="E3465" t="inlineStr">
        <is>
          <t>Senior Manager, Client Strategy Enablement</t>
        </is>
      </c>
      <c r="G3465" t="inlineStr">
        <is>
          <t>New York, New York, United States</t>
        </is>
      </c>
      <c r="I3465" t="inlineStr">
        <is>
          <t>2026-07-21T17:20:25-04:00</t>
        </is>
      </c>
      <c r="J3465" t="inlineStr">
        <is>
          <t>https://job-boards.greenhouse.io/shopmy/jobs/5355459008</t>
        </is>
      </c>
      <c r="L3465" t="inlineStr">
        <is>
          <t>Greenhouse</t>
        </is>
      </c>
    </row>
    <row r="3466">
      <c r="A3466" s="9" t="n">
        <v>46293</v>
      </c>
      <c r="B3466" t="inlineStr">
        <is>
          <t>C023</t>
        </is>
      </c>
      <c r="C3466" t="inlineStr">
        <is>
          <t>ShopMy</t>
        </is>
      </c>
      <c r="D3466" t="n">
        <v>5362546008</v>
      </c>
      <c r="E3466" t="inlineStr">
        <is>
          <t>Senior Manager, Client Strategy - Non-RTW/Accessories</t>
        </is>
      </c>
      <c r="G3466" t="inlineStr">
        <is>
          <t>New York, New York, United States</t>
        </is>
      </c>
      <c r="I3466" t="inlineStr">
        <is>
          <t>2026-07-17T10:06:02-04:00</t>
        </is>
      </c>
      <c r="J3466" t="inlineStr">
        <is>
          <t>https://job-boards.greenhouse.io/shopmy/jobs/5362546008</t>
        </is>
      </c>
      <c r="L3466" t="inlineStr">
        <is>
          <t>Greenhouse</t>
        </is>
      </c>
    </row>
    <row r="3467">
      <c r="A3467" s="9" t="n">
        <v>46293</v>
      </c>
      <c r="B3467" t="inlineStr">
        <is>
          <t>C023</t>
        </is>
      </c>
      <c r="C3467" t="inlineStr">
        <is>
          <t>ShopMy</t>
        </is>
      </c>
      <c r="D3467" t="n">
        <v>5386677008</v>
      </c>
      <c r="E3467" t="inlineStr">
        <is>
          <t xml:space="preserve">Senior Manager People Operations </t>
        </is>
      </c>
      <c r="G3467" t="inlineStr">
        <is>
          <t>New York, NY</t>
        </is>
      </c>
      <c r="I3467" t="inlineStr">
        <is>
          <t>2026-08-17T12:02:40-04:00</t>
        </is>
      </c>
      <c r="J3467" t="inlineStr">
        <is>
          <t>https://job-boards.greenhouse.io/shopmy/jobs/5386677008</t>
        </is>
      </c>
      <c r="L3467" t="inlineStr">
        <is>
          <t>Greenhouse</t>
        </is>
      </c>
    </row>
    <row r="3468">
      <c r="A3468" s="9" t="n">
        <v>46293</v>
      </c>
      <c r="B3468" t="inlineStr">
        <is>
          <t>C023</t>
        </is>
      </c>
      <c r="C3468" t="inlineStr">
        <is>
          <t>ShopMy</t>
        </is>
      </c>
      <c r="D3468" t="n">
        <v>5270759008</v>
      </c>
      <c r="E3468" t="inlineStr">
        <is>
          <t>Senior Manager, Sales Enablement</t>
        </is>
      </c>
      <c r="G3468" t="inlineStr">
        <is>
          <t>New York, NY</t>
        </is>
      </c>
      <c r="I3468" t="inlineStr">
        <is>
          <t>2026-06-18T14:54:34-04:00</t>
        </is>
      </c>
      <c r="J3468" t="inlineStr">
        <is>
          <t>https://job-boards.greenhouse.io/shopmy/jobs/5270759008</t>
        </is>
      </c>
      <c r="L3468" t="inlineStr">
        <is>
          <t>Greenhouse</t>
        </is>
      </c>
    </row>
    <row r="3469">
      <c r="A3469" s="9" t="n">
        <v>46293</v>
      </c>
      <c r="B3469" t="inlineStr">
        <is>
          <t>C023</t>
        </is>
      </c>
      <c r="C3469" t="inlineStr">
        <is>
          <t>ShopMy</t>
        </is>
      </c>
      <c r="D3469" t="n">
        <v>5392567008</v>
      </c>
      <c r="E3469" t="inlineStr">
        <is>
          <t>Senior Manager, Strategic Business Development &amp; Partnerships - Sports Vertical</t>
        </is>
      </c>
      <c r="G3469" t="inlineStr">
        <is>
          <t>New York, New York, United States</t>
        </is>
      </c>
      <c r="I3469" t="inlineStr">
        <is>
          <t>2026-08-17T10:55:18-04:00</t>
        </is>
      </c>
      <c r="J3469" t="inlineStr">
        <is>
          <t>https://job-boards.greenhouse.io/shopmy/jobs/5392567008</t>
        </is>
      </c>
      <c r="L3469" t="inlineStr">
        <is>
          <t>Greenhouse</t>
        </is>
      </c>
    </row>
    <row r="3470">
      <c r="A3470" s="9" t="n">
        <v>46293</v>
      </c>
      <c r="B3470" t="inlineStr">
        <is>
          <t>C023</t>
        </is>
      </c>
      <c r="C3470" t="inlineStr">
        <is>
          <t>ShopMy</t>
        </is>
      </c>
      <c r="D3470" t="n">
        <v>5370524008</v>
      </c>
      <c r="E3470" t="inlineStr">
        <is>
          <t>Senior or Lead Data Analyst, Product Analytics</t>
        </is>
      </c>
      <c r="G3470" t="inlineStr">
        <is>
          <t xml:space="preserve">New York </t>
        </is>
      </c>
      <c r="I3470" t="inlineStr">
        <is>
          <t>2026-07-24T17:03:19-04:00</t>
        </is>
      </c>
      <c r="J3470" t="inlineStr">
        <is>
          <t>https://job-boards.greenhouse.io/shopmy/jobs/5370524008</t>
        </is>
      </c>
      <c r="L3470" t="inlineStr">
        <is>
          <t>Greenhouse</t>
        </is>
      </c>
    </row>
    <row r="3471">
      <c r="A3471" s="9" t="n">
        <v>46293</v>
      </c>
      <c r="B3471" t="inlineStr">
        <is>
          <t>C023</t>
        </is>
      </c>
      <c r="C3471" t="inlineStr">
        <is>
          <t>ShopMy</t>
        </is>
      </c>
      <c r="D3471" t="n">
        <v>5367303008</v>
      </c>
      <c r="E3471" t="inlineStr">
        <is>
          <t xml:space="preserve">Senior Product Builder, Brand </t>
        </is>
      </c>
      <c r="G3471" t="inlineStr">
        <is>
          <t>New York</t>
        </is>
      </c>
      <c r="I3471" t="inlineStr">
        <is>
          <t>2026-07-22T12:19:51-04:00</t>
        </is>
      </c>
      <c r="J3471" t="inlineStr">
        <is>
          <t>https://job-boards.greenhouse.io/shopmy/jobs/5367303008</t>
        </is>
      </c>
      <c r="L3471" t="inlineStr">
        <is>
          <t>Greenhouse</t>
        </is>
      </c>
    </row>
    <row r="3472">
      <c r="A3472" s="9" t="n">
        <v>46293</v>
      </c>
      <c r="B3472" t="inlineStr">
        <is>
          <t>C023</t>
        </is>
      </c>
      <c r="C3472" t="inlineStr">
        <is>
          <t>ShopMy</t>
        </is>
      </c>
      <c r="D3472" t="n">
        <v>5406705008</v>
      </c>
      <c r="E3472" t="inlineStr">
        <is>
          <t xml:space="preserve">Senior Product Builder, Creator </t>
        </is>
      </c>
      <c r="G3472" t="inlineStr">
        <is>
          <t>New York</t>
        </is>
      </c>
      <c r="I3472" t="inlineStr">
        <is>
          <t>2026-08-26T11:19:16-04:00</t>
        </is>
      </c>
      <c r="J3472" t="inlineStr">
        <is>
          <t>https://job-boards.greenhouse.io/shopmy/jobs/5406705008</t>
        </is>
      </c>
      <c r="L3472" t="inlineStr">
        <is>
          <t>Greenhouse</t>
        </is>
      </c>
    </row>
    <row r="3473">
      <c r="A3473" s="9" t="n">
        <v>46293</v>
      </c>
      <c r="B3473" t="inlineStr">
        <is>
          <t>C023</t>
        </is>
      </c>
      <c r="C3473" t="inlineStr">
        <is>
          <t>ShopMy</t>
        </is>
      </c>
      <c r="D3473" t="n">
        <v>5404482008</v>
      </c>
      <c r="E3473" t="inlineStr">
        <is>
          <t>Senior Product Builder, Shopper Experience</t>
        </is>
      </c>
      <c r="G3473" t="inlineStr">
        <is>
          <t>New York</t>
        </is>
      </c>
      <c r="I3473" t="inlineStr">
        <is>
          <t>2026-08-25T00:43:58-04:00</t>
        </is>
      </c>
      <c r="J3473" t="inlineStr">
        <is>
          <t>https://job-boards.greenhouse.io/shopmy/jobs/5404482008</t>
        </is>
      </c>
      <c r="L3473" t="inlineStr">
        <is>
          <t>Greenhouse</t>
        </is>
      </c>
    </row>
    <row r="3474">
      <c r="A3474" s="9" t="n">
        <v>46293</v>
      </c>
      <c r="B3474" t="inlineStr">
        <is>
          <t>C023</t>
        </is>
      </c>
      <c r="C3474" t="inlineStr">
        <is>
          <t>ShopMy</t>
        </is>
      </c>
      <c r="D3474" t="n">
        <v>4893334008</v>
      </c>
      <c r="E3474" t="inlineStr">
        <is>
          <t>Senior Product Designer</t>
        </is>
      </c>
      <c r="G3474" t="inlineStr">
        <is>
          <t>Remote, USA</t>
        </is>
      </c>
      <c r="I3474" t="inlineStr">
        <is>
          <t>2026-01-15T10:44:20-05:00</t>
        </is>
      </c>
      <c r="J3474" t="inlineStr">
        <is>
          <t>https://job-boards.greenhouse.io/shopmy/jobs/4893334008</t>
        </is>
      </c>
      <c r="L3474" t="inlineStr">
        <is>
          <t>Greenhouse</t>
        </is>
      </c>
    </row>
    <row r="3475">
      <c r="A3475" s="9" t="n">
        <v>46293</v>
      </c>
      <c r="B3475" t="inlineStr">
        <is>
          <t>C023</t>
        </is>
      </c>
      <c r="C3475" t="inlineStr">
        <is>
          <t>ShopMy</t>
        </is>
      </c>
      <c r="D3475" t="n">
        <v>5369356008</v>
      </c>
      <c r="E3475" t="inlineStr">
        <is>
          <t xml:space="preserve">Senior Product Marketing Manager </t>
        </is>
      </c>
      <c r="G3475" t="inlineStr">
        <is>
          <t>New York, NY</t>
        </is>
      </c>
      <c r="I3475" t="inlineStr">
        <is>
          <t>2026-07-24T14:43:45-04:00</t>
        </is>
      </c>
      <c r="J3475" t="inlineStr">
        <is>
          <t>https://job-boards.greenhouse.io/shopmy/jobs/5369356008</t>
        </is>
      </c>
      <c r="L3475" t="inlineStr">
        <is>
          <t>Greenhouse</t>
        </is>
      </c>
    </row>
    <row r="3476">
      <c r="A3476" s="9" t="n">
        <v>46293</v>
      </c>
      <c r="B3476" t="inlineStr">
        <is>
          <t>C023</t>
        </is>
      </c>
      <c r="C3476" t="inlineStr">
        <is>
          <t>ShopMy</t>
        </is>
      </c>
      <c r="D3476" t="n">
        <v>5364583008</v>
      </c>
      <c r="E3476" t="inlineStr">
        <is>
          <t>Senior Software Engineer, Agent Platform</t>
        </is>
      </c>
      <c r="G3476" t="inlineStr">
        <is>
          <t>New York, NY</t>
        </is>
      </c>
      <c r="I3476" t="inlineStr">
        <is>
          <t>2026-07-29T17:26:18-04:00</t>
        </is>
      </c>
      <c r="J3476" t="inlineStr">
        <is>
          <t>https://job-boards.greenhouse.io/shopmy/jobs/5364583008</t>
        </is>
      </c>
      <c r="L3476" t="inlineStr">
        <is>
          <t>Greenhouse</t>
        </is>
      </c>
    </row>
    <row r="3477">
      <c r="A3477" s="9" t="n">
        <v>46293</v>
      </c>
      <c r="B3477" t="inlineStr">
        <is>
          <t>C023</t>
        </is>
      </c>
      <c r="C3477" t="inlineStr">
        <is>
          <t>ShopMy</t>
        </is>
      </c>
      <c r="D3477" t="n">
        <v>5201994008</v>
      </c>
      <c r="E3477" t="inlineStr">
        <is>
          <t>Senior Technical Recruiting Manager</t>
        </is>
      </c>
      <c r="G3477" t="inlineStr">
        <is>
          <t>New York, NY</t>
        </is>
      </c>
      <c r="I3477" t="inlineStr">
        <is>
          <t>2026-05-13T11:23:08-04:00</t>
        </is>
      </c>
      <c r="J3477" t="inlineStr">
        <is>
          <t>https://job-boards.greenhouse.io/shopmy/jobs/5201994008</t>
        </is>
      </c>
      <c r="L3477" t="inlineStr">
        <is>
          <t>Greenhouse</t>
        </is>
      </c>
    </row>
    <row r="3478">
      <c r="A3478" s="9" t="n">
        <v>46293</v>
      </c>
      <c r="B3478" t="inlineStr">
        <is>
          <t>C033</t>
        </is>
      </c>
      <c r="C3478" t="inlineStr">
        <is>
          <t>Hume AI</t>
        </is>
      </c>
      <c r="D3478" t="n">
        <v>4775962008</v>
      </c>
      <c r="E3478" t="inlineStr">
        <is>
          <t>AI Researcher</t>
        </is>
      </c>
      <c r="G3478" t="inlineStr">
        <is>
          <t>NYC, San Jose, or Remote</t>
        </is>
      </c>
      <c r="I3478" t="inlineStr">
        <is>
          <t>2025-06-20T11:52:49-04:00</t>
        </is>
      </c>
      <c r="J3478" t="inlineStr">
        <is>
          <t>https://job-boards.greenhouse.io/humeai/jobs/4775962008</t>
        </is>
      </c>
      <c r="L3478" t="inlineStr">
        <is>
          <t>Greenhouse</t>
        </is>
      </c>
    </row>
    <row r="3479">
      <c r="A3479" s="9" t="n">
        <v>46293</v>
      </c>
      <c r="B3479" t="inlineStr">
        <is>
          <t>C033</t>
        </is>
      </c>
      <c r="C3479" t="inlineStr">
        <is>
          <t>Hume AI</t>
        </is>
      </c>
      <c r="D3479" t="n">
        <v>4003656008</v>
      </c>
      <c r="E3479" t="inlineStr">
        <is>
          <t>Open Role</t>
        </is>
      </c>
      <c r="G3479" t="inlineStr">
        <is>
          <t>NYC, San Jose, or Remote</t>
        </is>
      </c>
      <c r="I3479" t="inlineStr">
        <is>
          <t>2024-02-26T14:13:28-05:00</t>
        </is>
      </c>
      <c r="J3479" t="inlineStr">
        <is>
          <t>https://job-boards.greenhouse.io/humeai/jobs/4003656008</t>
        </is>
      </c>
      <c r="L3479" t="inlineStr">
        <is>
          <t>Greenhouse</t>
        </is>
      </c>
    </row>
    <row r="3480">
      <c r="A3480" s="9" t="n">
        <v>46293</v>
      </c>
      <c r="B3480" t="inlineStr">
        <is>
          <t>C033</t>
        </is>
      </c>
      <c r="C3480" t="inlineStr">
        <is>
          <t>Hume AI</t>
        </is>
      </c>
      <c r="D3480" t="n">
        <v>5064248008</v>
      </c>
      <c r="E3480" t="inlineStr">
        <is>
          <t>Senior Platform Engineer</t>
        </is>
      </c>
      <c r="G3480" t="inlineStr">
        <is>
          <t>New York, New York, United States</t>
        </is>
      </c>
      <c r="I3480" t="inlineStr">
        <is>
          <t>2026-01-11T22:24:52-05:00</t>
        </is>
      </c>
      <c r="J3480" t="inlineStr">
        <is>
          <t>https://job-boards.greenhouse.io/humeai/jobs/5064248008</t>
        </is>
      </c>
      <c r="L3480" t="inlineStr">
        <is>
          <t>Greenhouse</t>
        </is>
      </c>
    </row>
    <row r="3481">
      <c r="A3481" s="9" t="n">
        <v>46293</v>
      </c>
      <c r="B3481" t="inlineStr">
        <is>
          <t>C033</t>
        </is>
      </c>
      <c r="C3481" t="inlineStr">
        <is>
          <t>Hume AI</t>
        </is>
      </c>
      <c r="D3481" t="n">
        <v>4816209008</v>
      </c>
      <c r="E3481" t="inlineStr">
        <is>
          <t>Senior Software Engineer - Backend &amp; Machine Learning</t>
        </is>
      </c>
      <c r="G3481" t="inlineStr">
        <is>
          <t>New York, New York, United States</t>
        </is>
      </c>
      <c r="I3481" t="inlineStr">
        <is>
          <t>2025-07-22T15:32:58-04:00</t>
        </is>
      </c>
      <c r="J3481" t="inlineStr">
        <is>
          <t>https://job-boards.greenhouse.io/humeai/jobs/4816209008</t>
        </is>
      </c>
      <c r="L3481" t="inlineStr">
        <is>
          <t>Greenhouse</t>
        </is>
      </c>
    </row>
    <row r="3482">
      <c r="A3482" s="9" t="n">
        <v>46293</v>
      </c>
      <c r="B3482" t="inlineStr">
        <is>
          <t>C033</t>
        </is>
      </c>
      <c r="C3482" t="inlineStr">
        <is>
          <t>Hume AI</t>
        </is>
      </c>
      <c r="D3482" t="n">
        <v>4003488008</v>
      </c>
      <c r="E3482" t="inlineStr">
        <is>
          <t>Senior/Staff AI Research Engineer</t>
        </is>
      </c>
      <c r="G3482" t="inlineStr">
        <is>
          <t>NYC, San Jose, or Remote</t>
        </is>
      </c>
      <c r="I3482" t="inlineStr">
        <is>
          <t>2024-02-23T14:55:24-05:00</t>
        </is>
      </c>
      <c r="J3482" t="inlineStr">
        <is>
          <t>https://job-boards.greenhouse.io/humeai/jobs/4003488008</t>
        </is>
      </c>
      <c r="L3482" t="inlineStr">
        <is>
          <t>Greenhouse</t>
        </is>
      </c>
    </row>
    <row r="3483">
      <c r="A3483" s="9" t="n">
        <v>46293</v>
      </c>
      <c r="B3483" t="inlineStr">
        <is>
          <t>C035</t>
        </is>
      </c>
      <c r="C3483" t="inlineStr">
        <is>
          <t>Viam</t>
        </is>
      </c>
      <c r="D3483" t="n">
        <v>6146938004</v>
      </c>
      <c r="E3483" t="inlineStr">
        <is>
          <t>Director, Forward Deployed Engineering</t>
        </is>
      </c>
      <c r="G3483" t="inlineStr">
        <is>
          <t>New York, NY</t>
        </is>
      </c>
      <c r="I3483" t="inlineStr">
        <is>
          <t>2026-08-20T11:56:42-04:00</t>
        </is>
      </c>
      <c r="J3483" t="inlineStr">
        <is>
          <t>https://job-boards.greenhouse.io/viamrobotics/jobs/6146938004</t>
        </is>
      </c>
      <c r="L3483" t="inlineStr">
        <is>
          <t>Greenhouse</t>
        </is>
      </c>
    </row>
    <row r="3484">
      <c r="A3484" s="9" t="n">
        <v>46293</v>
      </c>
      <c r="B3484" t="inlineStr">
        <is>
          <t>C035</t>
        </is>
      </c>
      <c r="C3484" t="inlineStr">
        <is>
          <t>Viam</t>
        </is>
      </c>
      <c r="D3484" t="n">
        <v>4366983004</v>
      </c>
      <c r="E3484" t="inlineStr">
        <is>
          <t>Interested in Future Viam Roles*</t>
        </is>
      </c>
      <c r="G3484" t="inlineStr">
        <is>
          <t>New York, New York, United States</t>
        </is>
      </c>
      <c r="I3484" t="inlineStr">
        <is>
          <t>2022-02-25T12:31:17-05:00</t>
        </is>
      </c>
      <c r="J3484" t="inlineStr">
        <is>
          <t>https://job-boards.greenhouse.io/viamrobotics/jobs/4366983004</t>
        </is>
      </c>
      <c r="L3484" t="inlineStr">
        <is>
          <t>Greenhouse</t>
        </is>
      </c>
    </row>
    <row r="3485">
      <c r="A3485" s="9" t="n">
        <v>46293</v>
      </c>
      <c r="B3485" t="inlineStr">
        <is>
          <t>C035</t>
        </is>
      </c>
      <c r="C3485" t="inlineStr">
        <is>
          <t>Viam</t>
        </is>
      </c>
      <c r="D3485" t="n">
        <v>6008423004</v>
      </c>
      <c r="E3485" t="inlineStr">
        <is>
          <t>Lead Software Engineer, Data Platform</t>
        </is>
      </c>
      <c r="G3485" t="inlineStr">
        <is>
          <t>New York, NY</t>
        </is>
      </c>
      <c r="I3485" t="inlineStr">
        <is>
          <t>2026-05-29T13:47:16-04:00</t>
        </is>
      </c>
      <c r="J3485" t="inlineStr">
        <is>
          <t>https://job-boards.greenhouse.io/viamrobotics/jobs/6008423004</t>
        </is>
      </c>
      <c r="L3485" t="inlineStr">
        <is>
          <t>Greenhouse</t>
        </is>
      </c>
    </row>
    <row r="3486">
      <c r="A3486" s="9" t="n">
        <v>46293</v>
      </c>
      <c r="B3486" t="inlineStr">
        <is>
          <t>C035</t>
        </is>
      </c>
      <c r="C3486" t="inlineStr">
        <is>
          <t>Viam</t>
        </is>
      </c>
      <c r="D3486" t="n">
        <v>6142492004</v>
      </c>
      <c r="E3486" t="inlineStr">
        <is>
          <t>Senior Developer Advocate</t>
        </is>
      </c>
      <c r="G3486" t="inlineStr">
        <is>
          <t>New York, NY</t>
        </is>
      </c>
      <c r="I3486" t="inlineStr">
        <is>
          <t>2026-08-13T13:01:22-04:00</t>
        </is>
      </c>
      <c r="J3486" t="inlineStr">
        <is>
          <t>https://job-boards.greenhouse.io/viamrobotics/jobs/6142492004</t>
        </is>
      </c>
      <c r="L3486" t="inlineStr">
        <is>
          <t>Greenhouse</t>
        </is>
      </c>
    </row>
    <row r="3487">
      <c r="A3487" s="9" t="n">
        <v>46293</v>
      </c>
      <c r="B3487" t="inlineStr">
        <is>
          <t>C035</t>
        </is>
      </c>
      <c r="C3487" t="inlineStr">
        <is>
          <t>Viam</t>
        </is>
      </c>
      <c r="D3487" t="n">
        <v>6200421004</v>
      </c>
      <c r="E3487" t="inlineStr">
        <is>
          <t>Senior Developer Advocate (San Francisco, CA)</t>
        </is>
      </c>
      <c r="G3487" t="inlineStr">
        <is>
          <t>San Francisco, California</t>
        </is>
      </c>
      <c r="I3487" t="inlineStr">
        <is>
          <t>2026-09-18T10:48:29-04:00</t>
        </is>
      </c>
      <c r="J3487" t="inlineStr">
        <is>
          <t>https://job-boards.greenhouse.io/viamrobotics/jobs/6200421004</t>
        </is>
      </c>
      <c r="L3487" t="inlineStr">
        <is>
          <t>Greenhouse</t>
        </is>
      </c>
    </row>
    <row r="3488">
      <c r="A3488" s="9" t="n">
        <v>46293</v>
      </c>
      <c r="B3488" t="inlineStr">
        <is>
          <t>C035</t>
        </is>
      </c>
      <c r="C3488" t="inlineStr">
        <is>
          <t>Viam</t>
        </is>
      </c>
      <c r="D3488" t="n">
        <v>6145258004</v>
      </c>
      <c r="E3488" t="inlineStr">
        <is>
          <t>Senior Product Manager, Platform</t>
        </is>
      </c>
      <c r="G3488" t="inlineStr">
        <is>
          <t>New York, NY</t>
        </is>
      </c>
      <c r="I3488" t="inlineStr">
        <is>
          <t>2026-08-19T12:52:41-04:00</t>
        </is>
      </c>
      <c r="J3488" t="inlineStr">
        <is>
          <t>https://job-boards.greenhouse.io/viamrobotics/jobs/6145258004</t>
        </is>
      </c>
      <c r="L3488" t="inlineStr">
        <is>
          <t>Greenhouse</t>
        </is>
      </c>
    </row>
    <row r="3489">
      <c r="A3489" s="9" t="n">
        <v>46293</v>
      </c>
      <c r="B3489" t="inlineStr">
        <is>
          <t>C035</t>
        </is>
      </c>
      <c r="C3489" t="inlineStr">
        <is>
          <t>Viam</t>
        </is>
      </c>
      <c r="D3489" t="n">
        <v>5821871004</v>
      </c>
      <c r="E3489" t="inlineStr">
        <is>
          <t xml:space="preserve">Senior / Staff Software Engineer, Fleet Management </t>
        </is>
      </c>
      <c r="G3489" t="inlineStr">
        <is>
          <t>New York, NY</t>
        </is>
      </c>
      <c r="I3489" t="inlineStr">
        <is>
          <t>2026-03-09T15:01:25-04:00</t>
        </is>
      </c>
      <c r="J3489" t="inlineStr">
        <is>
          <t>https://job-boards.greenhouse.io/viamrobotics/jobs/5821871004</t>
        </is>
      </c>
      <c r="L3489" t="inlineStr">
        <is>
          <t>Greenhouse</t>
        </is>
      </c>
    </row>
    <row r="3490">
      <c r="A3490" s="9" t="n">
        <v>46293</v>
      </c>
      <c r="B3490" t="inlineStr">
        <is>
          <t>C035</t>
        </is>
      </c>
      <c r="C3490" t="inlineStr">
        <is>
          <t>Viam</t>
        </is>
      </c>
      <c r="D3490" t="n">
        <v>6146787004</v>
      </c>
      <c r="E3490" t="inlineStr">
        <is>
          <t xml:space="preserve">Social Media &amp; Content Producer (Part-Time) </t>
        </is>
      </c>
      <c r="G3490" t="inlineStr">
        <is>
          <t>New York, NY</t>
        </is>
      </c>
      <c r="I3490" t="inlineStr">
        <is>
          <t>2026-08-18T18:00:52-04:00</t>
        </is>
      </c>
      <c r="J3490" t="inlineStr">
        <is>
          <t>https://job-boards.greenhouse.io/viamrobotics/jobs/6146787004</t>
        </is>
      </c>
      <c r="L3490" t="inlineStr">
        <is>
          <t>Greenhouse</t>
        </is>
      </c>
    </row>
    <row r="3491">
      <c r="A3491" s="9" t="n">
        <v>46293</v>
      </c>
      <c r="B3491" t="inlineStr">
        <is>
          <t>C035</t>
        </is>
      </c>
      <c r="C3491" t="inlineStr">
        <is>
          <t>Viam</t>
        </is>
      </c>
      <c r="D3491" t="n">
        <v>6185046004</v>
      </c>
      <c r="E3491" t="inlineStr">
        <is>
          <t>Software Engineering Intern (Summer 2027)</t>
        </is>
      </c>
      <c r="G3491" t="inlineStr">
        <is>
          <t>New York, NY</t>
        </is>
      </c>
      <c r="I3491" t="inlineStr">
        <is>
          <t>2026-09-08T16:09:57-04:00</t>
        </is>
      </c>
      <c r="J3491" t="inlineStr">
        <is>
          <t>https://job-boards.greenhouse.io/viamrobotics/jobs/6185046004</t>
        </is>
      </c>
      <c r="L3491" t="inlineStr">
        <is>
          <t>Greenhouse</t>
        </is>
      </c>
    </row>
    <row r="3492">
      <c r="A3492" s="9" t="n">
        <v>46293</v>
      </c>
      <c r="B3492" t="inlineStr">
        <is>
          <t>C037</t>
        </is>
      </c>
      <c r="C3492" t="inlineStr">
        <is>
          <t>Nourish</t>
        </is>
      </c>
      <c r="D3492" t="n">
        <v>5428653008</v>
      </c>
      <c r="E3492" t="inlineStr">
        <is>
          <t>Analytics Engineering Lead</t>
        </is>
      </c>
      <c r="G3492" t="inlineStr">
        <is>
          <t>New York, NY</t>
        </is>
      </c>
      <c r="I3492" t="inlineStr">
        <is>
          <t>2026-09-18T10:52:06-04:00</t>
        </is>
      </c>
      <c r="J3492" t="inlineStr">
        <is>
          <t>https://job-boards.greenhouse.io/usenourish/jobs/5428653008</t>
        </is>
      </c>
      <c r="L3492" t="inlineStr">
        <is>
          <t>Greenhouse</t>
        </is>
      </c>
    </row>
    <row r="3493">
      <c r="A3493" s="9" t="n">
        <v>46293</v>
      </c>
      <c r="B3493" t="inlineStr">
        <is>
          <t>C037</t>
        </is>
      </c>
      <c r="C3493" t="inlineStr">
        <is>
          <t>Nourish</t>
        </is>
      </c>
      <c r="D3493" t="n">
        <v>5436487008</v>
      </c>
      <c r="E3493" t="inlineStr">
        <is>
          <t>Analytics Manager</t>
        </is>
      </c>
      <c r="G3493" t="inlineStr">
        <is>
          <t>New York, NY</t>
        </is>
      </c>
      <c r="I3493" t="inlineStr">
        <is>
          <t>2026-09-28T13:16:05-04:00</t>
        </is>
      </c>
      <c r="J3493" t="inlineStr">
        <is>
          <t>https://job-boards.greenhouse.io/usenourish/jobs/5436487008</t>
        </is>
      </c>
      <c r="L3493" t="inlineStr">
        <is>
          <t>Greenhouse</t>
        </is>
      </c>
    </row>
    <row r="3494">
      <c r="A3494" s="9" t="n">
        <v>46293</v>
      </c>
      <c r="B3494" t="inlineStr">
        <is>
          <t>C037</t>
        </is>
      </c>
      <c r="C3494" t="inlineStr">
        <is>
          <t>Nourish</t>
        </is>
      </c>
      <c r="D3494" t="n">
        <v>5072040008</v>
      </c>
      <c r="E3494" t="inlineStr">
        <is>
          <t>Area Sales Director, Midwest</t>
        </is>
      </c>
      <c r="G3494" t="inlineStr">
        <is>
          <t>Remote</t>
        </is>
      </c>
      <c r="I3494" t="inlineStr">
        <is>
          <t>2026-01-15T09:27:35-05:00</t>
        </is>
      </c>
      <c r="J3494" t="inlineStr">
        <is>
          <t>https://job-boards.greenhouse.io/usenourish/jobs/5072040008</t>
        </is>
      </c>
      <c r="L3494" t="inlineStr">
        <is>
          <t>Greenhouse</t>
        </is>
      </c>
    </row>
    <row r="3495">
      <c r="A3495" s="9" t="n">
        <v>46293</v>
      </c>
      <c r="B3495" t="inlineStr">
        <is>
          <t>C037</t>
        </is>
      </c>
      <c r="C3495" t="inlineStr">
        <is>
          <t>Nourish</t>
        </is>
      </c>
      <c r="D3495" t="n">
        <v>5046363008</v>
      </c>
      <c r="E3495" t="inlineStr">
        <is>
          <t xml:space="preserve">Area Sales Director, Northeast </t>
        </is>
      </c>
      <c r="G3495" t="inlineStr">
        <is>
          <t>Remote</t>
        </is>
      </c>
      <c r="I3495" t="inlineStr">
        <is>
          <t>2026-01-14T06:59:01-05:00</t>
        </is>
      </c>
      <c r="J3495" t="inlineStr">
        <is>
          <t>https://job-boards.greenhouse.io/usenourish/jobs/5046363008</t>
        </is>
      </c>
      <c r="L3495" t="inlineStr">
        <is>
          <t>Greenhouse</t>
        </is>
      </c>
    </row>
    <row r="3496">
      <c r="A3496" s="9" t="n">
        <v>46293</v>
      </c>
      <c r="B3496" t="inlineStr">
        <is>
          <t>C037</t>
        </is>
      </c>
      <c r="C3496" t="inlineStr">
        <is>
          <t>Nourish</t>
        </is>
      </c>
      <c r="D3496" t="n">
        <v>5379309008</v>
      </c>
      <c r="E3496" t="inlineStr">
        <is>
          <t xml:space="preserve"> Area Sales Director, TX</t>
        </is>
      </c>
      <c r="G3496" t="inlineStr">
        <is>
          <t>Remote</t>
        </is>
      </c>
      <c r="I3496" t="inlineStr">
        <is>
          <t>2026-08-04T14:12:15-04:00</t>
        </is>
      </c>
      <c r="J3496" t="inlineStr">
        <is>
          <t>https://job-boards.greenhouse.io/usenourish/jobs/5379309008</t>
        </is>
      </c>
      <c r="L3496" t="inlineStr">
        <is>
          <t>Greenhouse</t>
        </is>
      </c>
    </row>
    <row r="3497">
      <c r="A3497" s="9" t="n">
        <v>46293</v>
      </c>
      <c r="B3497" t="inlineStr">
        <is>
          <t>C037</t>
        </is>
      </c>
      <c r="C3497" t="inlineStr">
        <is>
          <t>Nourish</t>
        </is>
      </c>
      <c r="D3497" t="n">
        <v>5415857008</v>
      </c>
      <c r="E3497" t="inlineStr">
        <is>
          <t>Credentialing / Enrollment Lead</t>
        </is>
      </c>
      <c r="G3497" t="inlineStr">
        <is>
          <t>Remote</t>
        </is>
      </c>
      <c r="I3497" t="inlineStr">
        <is>
          <t>2026-09-03T16:18:14-04:00</t>
        </is>
      </c>
      <c r="J3497" t="inlineStr">
        <is>
          <t>https://job-boards.greenhouse.io/usenourish/jobs/5415857008</t>
        </is>
      </c>
      <c r="L3497" t="inlineStr">
        <is>
          <t>Greenhouse</t>
        </is>
      </c>
    </row>
    <row r="3498">
      <c r="A3498" s="9" t="n">
        <v>46293</v>
      </c>
      <c r="B3498" t="inlineStr">
        <is>
          <t>C037</t>
        </is>
      </c>
      <c r="C3498" t="inlineStr">
        <is>
          <t>Nourish</t>
        </is>
      </c>
      <c r="D3498" t="n">
        <v>5398441008</v>
      </c>
      <c r="E3498" t="inlineStr">
        <is>
          <t>Credentialing / Enrollment Senior Associate</t>
        </is>
      </c>
      <c r="G3498" t="inlineStr">
        <is>
          <t>Remote</t>
        </is>
      </c>
      <c r="I3498" t="inlineStr">
        <is>
          <t>2026-08-21T16:47:30-04:00</t>
        </is>
      </c>
      <c r="J3498" t="inlineStr">
        <is>
          <t>https://job-boards.greenhouse.io/usenourish/jobs/5398441008</t>
        </is>
      </c>
      <c r="L3498" t="inlineStr">
        <is>
          <t>Greenhouse</t>
        </is>
      </c>
    </row>
    <row r="3499">
      <c r="A3499" s="9" t="n">
        <v>46293</v>
      </c>
      <c r="B3499" t="inlineStr">
        <is>
          <t>C037</t>
        </is>
      </c>
      <c r="C3499" t="inlineStr">
        <is>
          <t>Nourish</t>
        </is>
      </c>
      <c r="D3499" t="n">
        <v>5370195008</v>
      </c>
      <c r="E3499" t="inlineStr">
        <is>
          <t>Director, Company Strategy &amp; Operations</t>
        </is>
      </c>
      <c r="G3499" t="inlineStr">
        <is>
          <t>New York, NY</t>
        </is>
      </c>
      <c r="I3499" t="inlineStr">
        <is>
          <t>2026-07-24T14:27:36-04:00</t>
        </is>
      </c>
      <c r="J3499" t="inlineStr">
        <is>
          <t>https://job-boards.greenhouse.io/usenourish/jobs/5370195008</t>
        </is>
      </c>
      <c r="L3499" t="inlineStr">
        <is>
          <t>Greenhouse</t>
        </is>
      </c>
    </row>
    <row r="3500">
      <c r="A3500" s="9" t="n">
        <v>46293</v>
      </c>
      <c r="B3500" t="inlineStr">
        <is>
          <t>C037</t>
        </is>
      </c>
      <c r="C3500" t="inlineStr">
        <is>
          <t>Nourish</t>
        </is>
      </c>
      <c r="D3500" t="n">
        <v>5323974008</v>
      </c>
      <c r="E3500" t="inlineStr">
        <is>
          <t>Director, Growth Creative</t>
        </is>
      </c>
      <c r="G3500" t="inlineStr">
        <is>
          <t>New York, NY</t>
        </is>
      </c>
      <c r="I3500" t="inlineStr">
        <is>
          <t>2026-07-10T12:08:16-04:00</t>
        </is>
      </c>
      <c r="J3500" t="inlineStr">
        <is>
          <t>https://job-boards.greenhouse.io/usenourish/jobs/5323974008</t>
        </is>
      </c>
      <c r="L3500" t="inlineStr">
        <is>
          <t>Greenhouse</t>
        </is>
      </c>
    </row>
    <row r="3501">
      <c r="A3501" s="9" t="n">
        <v>46293</v>
      </c>
      <c r="B3501" t="inlineStr">
        <is>
          <t>C037</t>
        </is>
      </c>
      <c r="C3501" t="inlineStr">
        <is>
          <t>Nourish</t>
        </is>
      </c>
      <c r="D3501" t="n">
        <v>5257647008</v>
      </c>
      <c r="E3501" t="inlineStr">
        <is>
          <t>Director of Care Strategy</t>
        </is>
      </c>
      <c r="G3501" t="inlineStr">
        <is>
          <t>New York, NY</t>
        </is>
      </c>
      <c r="I3501" t="inlineStr">
        <is>
          <t>2026-06-30T23:49:35-04:00</t>
        </is>
      </c>
      <c r="J3501" t="inlineStr">
        <is>
          <t>https://job-boards.greenhouse.io/usenourish/jobs/5257647008</t>
        </is>
      </c>
      <c r="L3501" t="inlineStr">
        <is>
          <t>Greenhouse</t>
        </is>
      </c>
    </row>
    <row r="3502">
      <c r="A3502" s="9" t="n">
        <v>46293</v>
      </c>
      <c r="B3502" t="inlineStr">
        <is>
          <t>C037</t>
        </is>
      </c>
      <c r="C3502" t="inlineStr">
        <is>
          <t>Nourish</t>
        </is>
      </c>
      <c r="D3502" t="n">
        <v>5420186008</v>
      </c>
      <c r="E3502" t="inlineStr">
        <is>
          <t>Director of Provider Onboarding</t>
        </is>
      </c>
      <c r="G3502" t="inlineStr">
        <is>
          <t>New York, NY</t>
        </is>
      </c>
      <c r="I3502" t="inlineStr">
        <is>
          <t>2026-09-10T10:44:11-04:00</t>
        </is>
      </c>
      <c r="J3502" t="inlineStr">
        <is>
          <t>https://job-boards.greenhouse.io/usenourish/jobs/5420186008</t>
        </is>
      </c>
      <c r="L3502" t="inlineStr">
        <is>
          <t>Greenhouse</t>
        </is>
      </c>
    </row>
    <row r="3503">
      <c r="A3503" s="9" t="n">
        <v>46293</v>
      </c>
      <c r="B3503" t="inlineStr">
        <is>
          <t>C037</t>
        </is>
      </c>
      <c r="C3503" t="inlineStr">
        <is>
          <t>Nourish</t>
        </is>
      </c>
      <c r="D3503" t="n">
        <v>5378415008</v>
      </c>
      <c r="E3503" t="inlineStr">
        <is>
          <t>Director of Revenue Strategy</t>
        </is>
      </c>
      <c r="G3503" t="inlineStr">
        <is>
          <t>New York, NY</t>
        </is>
      </c>
      <c r="I3503" t="inlineStr">
        <is>
          <t>2026-08-03T16:06:01-04:00</t>
        </is>
      </c>
      <c r="J3503" t="inlineStr">
        <is>
          <t>https://job-boards.greenhouse.io/usenourish/jobs/5378415008</t>
        </is>
      </c>
      <c r="L3503" t="inlineStr">
        <is>
          <t>Greenhouse</t>
        </is>
      </c>
    </row>
    <row r="3504">
      <c r="A3504" s="9" t="n">
        <v>46293</v>
      </c>
      <c r="B3504" t="inlineStr">
        <is>
          <t>C037</t>
        </is>
      </c>
      <c r="C3504" t="inlineStr">
        <is>
          <t>Nourish</t>
        </is>
      </c>
      <c r="D3504" t="n">
        <v>5409577008</v>
      </c>
      <c r="E3504" t="inlineStr">
        <is>
          <t>Engineering at Nourish</t>
        </is>
      </c>
      <c r="G3504" t="inlineStr">
        <is>
          <t>New York, NY / San Francisco, CA / Remote</t>
        </is>
      </c>
      <c r="I3504" t="inlineStr">
        <is>
          <t>2026-09-03T21:37:52-04:00</t>
        </is>
      </c>
      <c r="J3504" t="inlineStr">
        <is>
          <t>https://job-boards.greenhouse.io/usenourish/jobs/5409577008</t>
        </is>
      </c>
      <c r="L3504" t="inlineStr">
        <is>
          <t>Greenhouse</t>
        </is>
      </c>
    </row>
    <row r="3505">
      <c r="A3505" s="9" t="n">
        <v>46293</v>
      </c>
      <c r="B3505" t="inlineStr">
        <is>
          <t>C037</t>
        </is>
      </c>
      <c r="C3505" t="inlineStr">
        <is>
          <t>Nourish</t>
        </is>
      </c>
      <c r="D3505" t="n">
        <v>5392708008</v>
      </c>
      <c r="E3505" t="inlineStr">
        <is>
          <t>Engineering Manager, Growth Activation</t>
        </is>
      </c>
      <c r="G3505" t="inlineStr">
        <is>
          <t>New York, NY or San Francisco, CA</t>
        </is>
      </c>
      <c r="I3505" t="inlineStr">
        <is>
          <t>2026-08-17T12:29:22-04:00</t>
        </is>
      </c>
      <c r="J3505" t="inlineStr">
        <is>
          <t>https://job-boards.greenhouse.io/usenourish/jobs/5392708008</t>
        </is>
      </c>
      <c r="L3505" t="inlineStr">
        <is>
          <t>Greenhouse</t>
        </is>
      </c>
    </row>
    <row r="3506">
      <c r="A3506" s="9" t="n">
        <v>46293</v>
      </c>
      <c r="B3506" t="inlineStr">
        <is>
          <t>C037</t>
        </is>
      </c>
      <c r="C3506" t="inlineStr">
        <is>
          <t>Nourish</t>
        </is>
      </c>
      <c r="D3506" t="n">
        <v>5392739008</v>
      </c>
      <c r="E3506" t="inlineStr">
        <is>
          <t>Engineering Manager, Operations</t>
        </is>
      </c>
      <c r="G3506" t="inlineStr">
        <is>
          <t>New York, NY or San Francisco, CA</t>
        </is>
      </c>
      <c r="I3506" t="inlineStr">
        <is>
          <t>2026-08-17T12:29:23-04:00</t>
        </is>
      </c>
      <c r="J3506" t="inlineStr">
        <is>
          <t>https://job-boards.greenhouse.io/usenourish/jobs/5392739008</t>
        </is>
      </c>
      <c r="L3506" t="inlineStr">
        <is>
          <t>Greenhouse</t>
        </is>
      </c>
    </row>
    <row r="3507">
      <c r="A3507" s="9" t="n">
        <v>46293</v>
      </c>
      <c r="B3507" t="inlineStr">
        <is>
          <t>C037</t>
        </is>
      </c>
      <c r="C3507" t="inlineStr">
        <is>
          <t>Nourish</t>
        </is>
      </c>
      <c r="D3507" t="n">
        <v>5392759008</v>
      </c>
      <c r="E3507" t="inlineStr">
        <is>
          <t>Engineering Manager, Provider Quality</t>
        </is>
      </c>
      <c r="G3507" t="inlineStr">
        <is>
          <t>New York, NY or San Francisco, CA</t>
        </is>
      </c>
      <c r="I3507" t="inlineStr">
        <is>
          <t>2026-08-17T12:29:24-04:00</t>
        </is>
      </c>
      <c r="J3507" t="inlineStr">
        <is>
          <t>https://job-boards.greenhouse.io/usenourish/jobs/5392759008</t>
        </is>
      </c>
      <c r="L3507" t="inlineStr">
        <is>
          <t>Greenhouse</t>
        </is>
      </c>
    </row>
    <row r="3508">
      <c r="A3508" s="9" t="n">
        <v>46293</v>
      </c>
      <c r="B3508" t="inlineStr">
        <is>
          <t>C037</t>
        </is>
      </c>
      <c r="C3508" t="inlineStr">
        <is>
          <t>Nourish</t>
        </is>
      </c>
      <c r="D3508" t="n">
        <v>5392766008</v>
      </c>
      <c r="E3508" t="inlineStr">
        <is>
          <t>Engineering Manager, Provider Supply</t>
        </is>
      </c>
      <c r="G3508" t="inlineStr">
        <is>
          <t>New York, NY or San Francisco, CA</t>
        </is>
      </c>
      <c r="I3508" t="inlineStr">
        <is>
          <t>2026-08-17T12:29:25-04:00</t>
        </is>
      </c>
      <c r="J3508" t="inlineStr">
        <is>
          <t>https://job-boards.greenhouse.io/usenourish/jobs/5392766008</t>
        </is>
      </c>
      <c r="L3508" t="inlineStr">
        <is>
          <t>Greenhouse</t>
        </is>
      </c>
    </row>
    <row r="3509">
      <c r="A3509" s="9" t="n">
        <v>46293</v>
      </c>
      <c r="B3509" t="inlineStr">
        <is>
          <t>C037</t>
        </is>
      </c>
      <c r="C3509" t="inlineStr">
        <is>
          <t>Nourish</t>
        </is>
      </c>
      <c r="D3509" t="n">
        <v>5413213008</v>
      </c>
      <c r="E3509" t="inlineStr">
        <is>
          <t>Executive Operations Manager, Tech</t>
        </is>
      </c>
      <c r="G3509" t="inlineStr">
        <is>
          <t>New York, NY</t>
        </is>
      </c>
      <c r="I3509" t="inlineStr">
        <is>
          <t>2026-09-02T10:43:02-04:00</t>
        </is>
      </c>
      <c r="J3509" t="inlineStr">
        <is>
          <t>https://job-boards.greenhouse.io/usenourish/jobs/5413213008</t>
        </is>
      </c>
      <c r="L3509" t="inlineStr">
        <is>
          <t>Greenhouse</t>
        </is>
      </c>
    </row>
    <row r="3510">
      <c r="A3510" s="9" t="n">
        <v>46293</v>
      </c>
      <c r="B3510" t="inlineStr">
        <is>
          <t>C037</t>
        </is>
      </c>
      <c r="C3510" t="inlineStr">
        <is>
          <t>Nourish</t>
        </is>
      </c>
      <c r="D3510" t="n">
        <v>5408388008</v>
      </c>
      <c r="E3510" t="inlineStr">
        <is>
          <t>General Interest Application</t>
        </is>
      </c>
      <c r="G3510" t="inlineStr">
        <is>
          <t>New York, NY / San Francisco, CA / Remote</t>
        </is>
      </c>
      <c r="I3510" t="inlineStr">
        <is>
          <t>2026-08-27T13:21:57-04:00</t>
        </is>
      </c>
      <c r="J3510" t="inlineStr">
        <is>
          <t>https://job-boards.greenhouse.io/usenourish/jobs/5408388008</t>
        </is>
      </c>
      <c r="L3510" t="inlineStr">
        <is>
          <t>Greenhouse</t>
        </is>
      </c>
    </row>
    <row r="3511">
      <c r="A3511" s="9" t="n">
        <v>46293</v>
      </c>
      <c r="B3511" t="inlineStr">
        <is>
          <t>C037</t>
        </is>
      </c>
      <c r="C3511" t="inlineStr">
        <is>
          <t>Nourish</t>
        </is>
      </c>
      <c r="D3511" t="n">
        <v>5427308008</v>
      </c>
      <c r="E3511" t="inlineStr">
        <is>
          <t>Head of People Strategy &amp; Operations</t>
        </is>
      </c>
      <c r="G3511" t="inlineStr">
        <is>
          <t>New York, NY</t>
        </is>
      </c>
      <c r="I3511" t="inlineStr">
        <is>
          <t>2026-09-18T13:47:09-04:00</t>
        </is>
      </c>
      <c r="J3511" t="inlineStr">
        <is>
          <t>https://job-boards.greenhouse.io/usenourish/jobs/5427308008</t>
        </is>
      </c>
      <c r="L3511" t="inlineStr">
        <is>
          <t>Greenhouse</t>
        </is>
      </c>
    </row>
    <row r="3512">
      <c r="A3512" s="9" t="n">
        <v>46293</v>
      </c>
      <c r="B3512" t="inlineStr">
        <is>
          <t>C037</t>
        </is>
      </c>
      <c r="C3512" t="inlineStr">
        <is>
          <t>Nourish</t>
        </is>
      </c>
      <c r="D3512" t="n">
        <v>5428845008</v>
      </c>
      <c r="E3512" t="inlineStr">
        <is>
          <t>Lead Data Scientist</t>
        </is>
      </c>
      <c r="G3512" t="inlineStr">
        <is>
          <t>New York, NY</t>
        </is>
      </c>
      <c r="I3512" t="inlineStr">
        <is>
          <t>2026-09-22T12:37:22-04:00</t>
        </is>
      </c>
      <c r="J3512" t="inlineStr">
        <is>
          <t>https://job-boards.greenhouse.io/usenourish/jobs/5428845008</t>
        </is>
      </c>
      <c r="L3512" t="inlineStr">
        <is>
          <t>Greenhouse</t>
        </is>
      </c>
    </row>
    <row r="3513">
      <c r="A3513" s="9" t="n">
        <v>46293</v>
      </c>
      <c r="B3513" t="inlineStr">
        <is>
          <t>C037</t>
        </is>
      </c>
      <c r="C3513" t="inlineStr">
        <is>
          <t>Nourish</t>
        </is>
      </c>
      <c r="D3513" t="n">
        <v>5398524008</v>
      </c>
      <c r="E3513" t="inlineStr">
        <is>
          <t>Licensing Lead, New Bets</t>
        </is>
      </c>
      <c r="G3513" t="inlineStr">
        <is>
          <t>Remote</t>
        </is>
      </c>
      <c r="I3513" t="inlineStr">
        <is>
          <t>2026-08-21T16:29:54-04:00</t>
        </is>
      </c>
      <c r="J3513" t="inlineStr">
        <is>
          <t>https://job-boards.greenhouse.io/usenourish/jobs/5398524008</t>
        </is>
      </c>
      <c r="L3513" t="inlineStr">
        <is>
          <t>Greenhouse</t>
        </is>
      </c>
    </row>
    <row r="3514">
      <c r="A3514" s="9" t="n">
        <v>46293</v>
      </c>
      <c r="B3514" t="inlineStr">
        <is>
          <t>C037</t>
        </is>
      </c>
      <c r="C3514" t="inlineStr">
        <is>
          <t>Nourish</t>
        </is>
      </c>
      <c r="D3514" t="n">
        <v>5415881008</v>
      </c>
      <c r="E3514" t="inlineStr">
        <is>
          <t>Licensing Senior Associate</t>
        </is>
      </c>
      <c r="G3514" t="inlineStr">
        <is>
          <t>Remote</t>
        </is>
      </c>
      <c r="I3514" t="inlineStr">
        <is>
          <t>2026-09-03T16:18:20-04:00</t>
        </is>
      </c>
      <c r="J3514" t="inlineStr">
        <is>
          <t>https://job-boards.greenhouse.io/usenourish/jobs/5415881008</t>
        </is>
      </c>
      <c r="L3514" t="inlineStr">
        <is>
          <t>Greenhouse</t>
        </is>
      </c>
    </row>
    <row r="3515">
      <c r="A3515" s="9" t="n">
        <v>46293</v>
      </c>
      <c r="B3515" t="inlineStr">
        <is>
          <t>C037</t>
        </is>
      </c>
      <c r="C3515" t="inlineStr">
        <is>
          <t>Nourish</t>
        </is>
      </c>
      <c r="D3515" t="n">
        <v>5375686008</v>
      </c>
      <c r="E3515" t="inlineStr">
        <is>
          <t>Lifecycle Marketing, Senior Lead</t>
        </is>
      </c>
      <c r="G3515" t="inlineStr">
        <is>
          <t>New York, NY</t>
        </is>
      </c>
      <c r="I3515" t="inlineStr">
        <is>
          <t>2026-07-31T16:42:04-04:00</t>
        </is>
      </c>
      <c r="J3515" t="inlineStr">
        <is>
          <t>https://job-boards.greenhouse.io/usenourish/jobs/5375686008</t>
        </is>
      </c>
      <c r="L3515" t="inlineStr">
        <is>
          <t>Greenhouse</t>
        </is>
      </c>
    </row>
    <row r="3516">
      <c r="A3516" s="9" t="n">
        <v>46293</v>
      </c>
      <c r="B3516" t="inlineStr">
        <is>
          <t>C037</t>
        </is>
      </c>
      <c r="C3516" t="inlineStr">
        <is>
          <t>Nourish</t>
        </is>
      </c>
      <c r="D3516" t="n">
        <v>5385848008</v>
      </c>
      <c r="E3516" t="inlineStr">
        <is>
          <t>Medical Director - Nourish Medical</t>
        </is>
      </c>
      <c r="G3516" t="inlineStr">
        <is>
          <t>New York, NY or Remote</t>
        </is>
      </c>
      <c r="I3516" t="inlineStr">
        <is>
          <t>2026-08-11T09:11:13-04:00</t>
        </is>
      </c>
      <c r="J3516" t="inlineStr">
        <is>
          <t>https://job-boards.greenhouse.io/usenourish/jobs/5385848008</t>
        </is>
      </c>
      <c r="L3516" t="inlineStr">
        <is>
          <t>Greenhouse</t>
        </is>
      </c>
    </row>
    <row r="3517">
      <c r="A3517" s="9" t="n">
        <v>46293</v>
      </c>
      <c r="B3517" t="inlineStr">
        <is>
          <t>C037</t>
        </is>
      </c>
      <c r="C3517" t="inlineStr">
        <is>
          <t>Nourish</t>
        </is>
      </c>
      <c r="D3517" t="n">
        <v>5043041008</v>
      </c>
      <c r="E3517" t="inlineStr">
        <is>
          <t>Metabolic Health Nurse Practitioner (NP)</t>
        </is>
      </c>
      <c r="G3517" t="inlineStr">
        <is>
          <t>Remote</t>
        </is>
      </c>
      <c r="I3517" t="inlineStr">
        <is>
          <t>2025-12-19T14:52:51-05:00</t>
        </is>
      </c>
      <c r="J3517" t="inlineStr">
        <is>
          <t>https://job-boards.greenhouse.io/usenourish/jobs/5043041008</t>
        </is>
      </c>
      <c r="L3517" t="inlineStr">
        <is>
          <t>Greenhouse</t>
        </is>
      </c>
    </row>
    <row r="3518">
      <c r="A3518" s="9" t="n">
        <v>46293</v>
      </c>
      <c r="B3518" t="inlineStr">
        <is>
          <t>C037</t>
        </is>
      </c>
      <c r="C3518" t="inlineStr">
        <is>
          <t>Nourish</t>
        </is>
      </c>
      <c r="D3518" t="n">
        <v>5042933008</v>
      </c>
      <c r="E3518" t="inlineStr">
        <is>
          <t>Metabolic Health Physician (MD/DO)</t>
        </is>
      </c>
      <c r="G3518" t="inlineStr">
        <is>
          <t>Remote</t>
        </is>
      </c>
      <c r="I3518" t="inlineStr">
        <is>
          <t>2025-12-19T14:28:37-05:00</t>
        </is>
      </c>
      <c r="J3518" t="inlineStr">
        <is>
          <t>https://job-boards.greenhouse.io/usenourish/jobs/5042933008</t>
        </is>
      </c>
      <c r="L3518" t="inlineStr">
        <is>
          <t>Greenhouse</t>
        </is>
      </c>
    </row>
    <row r="3519">
      <c r="A3519" s="9" t="n">
        <v>46293</v>
      </c>
      <c r="B3519" t="inlineStr">
        <is>
          <t>C037</t>
        </is>
      </c>
      <c r="C3519" t="inlineStr">
        <is>
          <t>Nourish</t>
        </is>
      </c>
      <c r="D3519" t="n">
        <v>5180920008</v>
      </c>
      <c r="E3519" t="inlineStr">
        <is>
          <t>Payer Partnerships Director</t>
        </is>
      </c>
      <c r="G3519" t="inlineStr">
        <is>
          <t xml:space="preserve">New York, NY </t>
        </is>
      </c>
      <c r="I3519" t="inlineStr">
        <is>
          <t>2026-04-08T13:04:01-04:00</t>
        </is>
      </c>
      <c r="J3519" t="inlineStr">
        <is>
          <t>https://job-boards.greenhouse.io/usenourish/jobs/5180920008</t>
        </is>
      </c>
      <c r="L3519" t="inlineStr">
        <is>
          <t>Greenhouse</t>
        </is>
      </c>
    </row>
    <row r="3520">
      <c r="A3520" s="9" t="n">
        <v>46293</v>
      </c>
      <c r="B3520" t="inlineStr">
        <is>
          <t>C037</t>
        </is>
      </c>
      <c r="C3520" t="inlineStr">
        <is>
          <t>Nourish</t>
        </is>
      </c>
      <c r="D3520" t="n">
        <v>5436295008</v>
      </c>
      <c r="E3520" t="inlineStr">
        <is>
          <t>Payer Partnerships Lead</t>
        </is>
      </c>
      <c r="G3520" t="inlineStr">
        <is>
          <t>New York, NY</t>
        </is>
      </c>
      <c r="I3520" t="inlineStr">
        <is>
          <t>2026-09-28T10:38:04-04:00</t>
        </is>
      </c>
      <c r="J3520" t="inlineStr">
        <is>
          <t>https://job-boards.greenhouse.io/usenourish/jobs/5436295008</t>
        </is>
      </c>
      <c r="L3520" t="inlineStr">
        <is>
          <t>Greenhouse</t>
        </is>
      </c>
    </row>
    <row r="3521">
      <c r="A3521" s="9" t="n">
        <v>46293</v>
      </c>
      <c r="B3521" t="inlineStr">
        <is>
          <t>C037</t>
        </is>
      </c>
      <c r="C3521" t="inlineStr">
        <is>
          <t>Nourish</t>
        </is>
      </c>
      <c r="D3521" t="n">
        <v>5414338008</v>
      </c>
      <c r="E3521" t="inlineStr">
        <is>
          <t>Product Lead, Care Delivery</t>
        </is>
      </c>
      <c r="G3521" t="inlineStr">
        <is>
          <t>New York, NY</t>
        </is>
      </c>
      <c r="I3521" t="inlineStr">
        <is>
          <t>2026-09-02T17:11:10-04:00</t>
        </is>
      </c>
      <c r="J3521" t="inlineStr">
        <is>
          <t>https://job-boards.greenhouse.io/usenourish/jobs/5414338008</t>
        </is>
      </c>
      <c r="L3521" t="inlineStr">
        <is>
          <t>Greenhouse</t>
        </is>
      </c>
    </row>
    <row r="3522">
      <c r="A3522" s="9" t="n">
        <v>46293</v>
      </c>
      <c r="B3522" t="inlineStr">
        <is>
          <t>C037</t>
        </is>
      </c>
      <c r="C3522" t="inlineStr">
        <is>
          <t>Nourish</t>
        </is>
      </c>
      <c r="D3522" t="n">
        <v>5431296008</v>
      </c>
      <c r="E3522" t="inlineStr">
        <is>
          <t>Provider Partnerships Associate (Territory Sales)</t>
        </is>
      </c>
      <c r="G3522" t="inlineStr">
        <is>
          <t>Little Rock, AR</t>
        </is>
      </c>
      <c r="I3522" t="inlineStr">
        <is>
          <t>2026-09-23T11:23:06-04:00</t>
        </is>
      </c>
      <c r="J3522" t="inlineStr">
        <is>
          <t>https://job-boards.greenhouse.io/usenourish/jobs/5431296008</t>
        </is>
      </c>
      <c r="L3522" t="inlineStr">
        <is>
          <t>Greenhouse</t>
        </is>
      </c>
    </row>
    <row r="3523">
      <c r="A3523" s="9" t="n">
        <v>46293</v>
      </c>
      <c r="B3523" t="inlineStr">
        <is>
          <t>C037</t>
        </is>
      </c>
      <c r="C3523" t="inlineStr">
        <is>
          <t>Nourish</t>
        </is>
      </c>
      <c r="D3523" t="n">
        <v>4527940008</v>
      </c>
      <c r="E3523" t="inlineStr">
        <is>
          <t>Provider Partnerships Associate (Territory Sales)</t>
        </is>
      </c>
      <c r="G3523" t="inlineStr">
        <is>
          <t>Gilbert, AZ</t>
        </is>
      </c>
      <c r="I3523" t="inlineStr">
        <is>
          <t>2025-02-10T10:33:07-05:00</t>
        </is>
      </c>
      <c r="J3523" t="inlineStr">
        <is>
          <t>https://job-boards.greenhouse.io/usenourish/jobs/4527940008</t>
        </is>
      </c>
      <c r="L3523" t="inlineStr">
        <is>
          <t>Greenhouse</t>
        </is>
      </c>
    </row>
    <row r="3524">
      <c r="A3524" s="9" t="n">
        <v>46293</v>
      </c>
      <c r="B3524" t="inlineStr">
        <is>
          <t>C037</t>
        </is>
      </c>
      <c r="C3524" t="inlineStr">
        <is>
          <t>Nourish</t>
        </is>
      </c>
      <c r="D3524" t="n">
        <v>4945457008</v>
      </c>
      <c r="E3524" t="inlineStr">
        <is>
          <t>Provider Partnerships Associate (Territory Sales)</t>
        </is>
      </c>
      <c r="G3524" t="inlineStr">
        <is>
          <t>Tampa, FL</t>
        </is>
      </c>
      <c r="I3524" t="inlineStr">
        <is>
          <t>2025-10-06T11:30:31-04:00</t>
        </is>
      </c>
      <c r="J3524" t="inlineStr">
        <is>
          <t>https://job-boards.greenhouse.io/usenourish/jobs/4945457008</t>
        </is>
      </c>
      <c r="L3524" t="inlineStr">
        <is>
          <t>Greenhouse</t>
        </is>
      </c>
    </row>
    <row r="3525">
      <c r="A3525" s="9" t="n">
        <v>46293</v>
      </c>
      <c r="B3525" t="inlineStr">
        <is>
          <t>C037</t>
        </is>
      </c>
      <c r="C3525" t="inlineStr">
        <is>
          <t>Nourish</t>
        </is>
      </c>
      <c r="D3525" t="n">
        <v>4597513008</v>
      </c>
      <c r="E3525" t="inlineStr">
        <is>
          <t>Provider Partnerships Associate (Territory Sales)</t>
        </is>
      </c>
      <c r="G3525" t="inlineStr">
        <is>
          <t xml:space="preserve">Cleveland, OH </t>
        </is>
      </c>
      <c r="I3525" t="inlineStr">
        <is>
          <t>2025-03-24T14:24:30-04:00</t>
        </is>
      </c>
      <c r="J3525" t="inlineStr">
        <is>
          <t>https://job-boards.greenhouse.io/usenourish/jobs/4597513008</t>
        </is>
      </c>
      <c r="L3525" t="inlineStr">
        <is>
          <t>Greenhouse</t>
        </is>
      </c>
    </row>
    <row r="3526">
      <c r="A3526" s="9" t="n">
        <v>46293</v>
      </c>
      <c r="B3526" t="inlineStr">
        <is>
          <t>C037</t>
        </is>
      </c>
      <c r="C3526" t="inlineStr">
        <is>
          <t>Nourish</t>
        </is>
      </c>
      <c r="D3526" t="n">
        <v>5270655008</v>
      </c>
      <c r="E3526" t="inlineStr">
        <is>
          <t>Provider Partnerships Associate (Territory Sales)</t>
        </is>
      </c>
      <c r="G3526" t="inlineStr">
        <is>
          <t>Princeton, New Jersey</t>
        </is>
      </c>
      <c r="I3526" t="inlineStr">
        <is>
          <t>2026-06-22T10:26:09-04:00</t>
        </is>
      </c>
      <c r="J3526" t="inlineStr">
        <is>
          <t>https://job-boards.greenhouse.io/usenourish/jobs/5270655008</t>
        </is>
      </c>
      <c r="L3526" t="inlineStr">
        <is>
          <t>Greenhouse</t>
        </is>
      </c>
    </row>
    <row r="3527">
      <c r="A3527" s="9" t="n">
        <v>46293</v>
      </c>
      <c r="B3527" t="inlineStr">
        <is>
          <t>C037</t>
        </is>
      </c>
      <c r="C3527" t="inlineStr">
        <is>
          <t>Nourish</t>
        </is>
      </c>
      <c r="D3527" t="n">
        <v>5285953008</v>
      </c>
      <c r="E3527" t="inlineStr">
        <is>
          <t>Provider Partnerships Associate (Territory Sales)</t>
        </is>
      </c>
      <c r="G3527" t="inlineStr">
        <is>
          <t>Newport News, VA</t>
        </is>
      </c>
      <c r="I3527" t="inlineStr">
        <is>
          <t>2026-06-29T14:53:17-04:00</t>
        </is>
      </c>
      <c r="J3527" t="inlineStr">
        <is>
          <t>https://job-boards.greenhouse.io/usenourish/jobs/5285953008</t>
        </is>
      </c>
      <c r="L3527" t="inlineStr">
        <is>
          <t>Greenhouse</t>
        </is>
      </c>
    </row>
    <row r="3528">
      <c r="A3528" s="9" t="n">
        <v>46293</v>
      </c>
      <c r="B3528" t="inlineStr">
        <is>
          <t>C037</t>
        </is>
      </c>
      <c r="C3528" t="inlineStr">
        <is>
          <t>Nourish</t>
        </is>
      </c>
      <c r="D3528" t="n">
        <v>5285935008</v>
      </c>
      <c r="E3528" t="inlineStr">
        <is>
          <t>Provider Partnerships Associate (Territory Sales)</t>
        </is>
      </c>
      <c r="G3528" t="inlineStr">
        <is>
          <t>Fort Worth, TX</t>
        </is>
      </c>
      <c r="I3528" t="inlineStr">
        <is>
          <t>2026-06-29T15:46:49-04:00</t>
        </is>
      </c>
      <c r="J3528" t="inlineStr">
        <is>
          <t>https://job-boards.greenhouse.io/usenourish/jobs/5285935008</t>
        </is>
      </c>
      <c r="L3528" t="inlineStr">
        <is>
          <t>Greenhouse</t>
        </is>
      </c>
    </row>
    <row r="3529">
      <c r="A3529" s="9" t="n">
        <v>46293</v>
      </c>
      <c r="B3529" t="inlineStr">
        <is>
          <t>C037</t>
        </is>
      </c>
      <c r="C3529" t="inlineStr">
        <is>
          <t>Nourish</t>
        </is>
      </c>
      <c r="D3529" t="n">
        <v>5286001008</v>
      </c>
      <c r="E3529" t="inlineStr">
        <is>
          <t>Provider Partnerships Associate (Territory Sales)</t>
        </is>
      </c>
      <c r="G3529" t="inlineStr">
        <is>
          <t>Charlotte, NC</t>
        </is>
      </c>
      <c r="I3529" t="inlineStr">
        <is>
          <t>2026-06-30T08:33:49-04:00</t>
        </is>
      </c>
      <c r="J3529" t="inlineStr">
        <is>
          <t>https://job-boards.greenhouse.io/usenourish/jobs/5286001008</t>
        </is>
      </c>
      <c r="L3529" t="inlineStr">
        <is>
          <t>Greenhouse</t>
        </is>
      </c>
    </row>
    <row r="3530">
      <c r="A3530" s="9" t="n">
        <v>46293</v>
      </c>
      <c r="B3530" t="inlineStr">
        <is>
          <t>C037</t>
        </is>
      </c>
      <c r="C3530" t="inlineStr">
        <is>
          <t>Nourish</t>
        </is>
      </c>
      <c r="D3530" t="n">
        <v>5372083008</v>
      </c>
      <c r="E3530" t="inlineStr">
        <is>
          <t>Provider Partnerships Associate (Territory Sales)</t>
        </is>
      </c>
      <c r="G3530" t="inlineStr">
        <is>
          <t>Long Island, New York</t>
        </is>
      </c>
      <c r="I3530" t="inlineStr">
        <is>
          <t>2026-07-27T17:41:07-04:00</t>
        </is>
      </c>
      <c r="J3530" t="inlineStr">
        <is>
          <t>https://job-boards.greenhouse.io/usenourish/jobs/5372083008</t>
        </is>
      </c>
      <c r="L3530" t="inlineStr">
        <is>
          <t>Greenhouse</t>
        </is>
      </c>
    </row>
    <row r="3531">
      <c r="A3531" s="9" t="n">
        <v>46293</v>
      </c>
      <c r="B3531" t="inlineStr">
        <is>
          <t>C037</t>
        </is>
      </c>
      <c r="C3531" t="inlineStr">
        <is>
          <t>Nourish</t>
        </is>
      </c>
      <c r="D3531" t="n">
        <v>5377823008</v>
      </c>
      <c r="E3531" t="inlineStr">
        <is>
          <t>Provider Partnerships Associate (Territory Sales)</t>
        </is>
      </c>
      <c r="G3531" t="inlineStr">
        <is>
          <t>Denton, TX</t>
        </is>
      </c>
      <c r="I3531" t="inlineStr">
        <is>
          <t>2026-08-03T10:56:46-04:00</t>
        </is>
      </c>
      <c r="J3531" t="inlineStr">
        <is>
          <t>https://job-boards.greenhouse.io/usenourish/jobs/5377823008</t>
        </is>
      </c>
      <c r="L3531" t="inlineStr">
        <is>
          <t>Greenhouse</t>
        </is>
      </c>
    </row>
    <row r="3532">
      <c r="A3532" s="9" t="n">
        <v>46293</v>
      </c>
      <c r="B3532" t="inlineStr">
        <is>
          <t>C037</t>
        </is>
      </c>
      <c r="C3532" t="inlineStr">
        <is>
          <t>Nourish</t>
        </is>
      </c>
      <c r="D3532" t="n">
        <v>5377824008</v>
      </c>
      <c r="E3532" t="inlineStr">
        <is>
          <t>Provider Partnerships Associate (Territory Sales)</t>
        </is>
      </c>
      <c r="G3532" t="inlineStr">
        <is>
          <t>Irving, TX</t>
        </is>
      </c>
      <c r="I3532" t="inlineStr">
        <is>
          <t>2026-08-03T10:56:47-04:00</t>
        </is>
      </c>
      <c r="J3532" t="inlineStr">
        <is>
          <t>https://job-boards.greenhouse.io/usenourish/jobs/5377824008</t>
        </is>
      </c>
      <c r="L3532" t="inlineStr">
        <is>
          <t>Greenhouse</t>
        </is>
      </c>
    </row>
    <row r="3533">
      <c r="A3533" s="9" t="n">
        <v>46293</v>
      </c>
      <c r="B3533" t="inlineStr">
        <is>
          <t>C037</t>
        </is>
      </c>
      <c r="C3533" t="inlineStr">
        <is>
          <t>Nourish</t>
        </is>
      </c>
      <c r="D3533" t="n">
        <v>5379321008</v>
      </c>
      <c r="E3533" t="inlineStr">
        <is>
          <t>Provider Partnerships Associate (Territory Sales)</t>
        </is>
      </c>
      <c r="G3533" t="inlineStr">
        <is>
          <t>Morristown, NJ</t>
        </is>
      </c>
      <c r="I3533" t="inlineStr">
        <is>
          <t>2026-08-04T12:29:11-04:00</t>
        </is>
      </c>
      <c r="J3533" t="inlineStr">
        <is>
          <t>https://job-boards.greenhouse.io/usenourish/jobs/5379321008</t>
        </is>
      </c>
      <c r="L3533" t="inlineStr">
        <is>
          <t>Greenhouse</t>
        </is>
      </c>
    </row>
    <row r="3534">
      <c r="A3534" s="9" t="n">
        <v>46293</v>
      </c>
      <c r="B3534" t="inlineStr">
        <is>
          <t>C037</t>
        </is>
      </c>
      <c r="C3534" t="inlineStr">
        <is>
          <t>Nourish</t>
        </is>
      </c>
      <c r="D3534" t="n">
        <v>5383500008</v>
      </c>
      <c r="E3534" t="inlineStr">
        <is>
          <t>Provider Partnerships Associate (Territory Sales)</t>
        </is>
      </c>
      <c r="G3534" t="inlineStr">
        <is>
          <t xml:space="preserve">San Francisco, CA </t>
        </is>
      </c>
      <c r="I3534" t="inlineStr">
        <is>
          <t>2026-08-07T17:27:55-04:00</t>
        </is>
      </c>
      <c r="J3534" t="inlineStr">
        <is>
          <t>https://job-boards.greenhouse.io/usenourish/jobs/5383500008</t>
        </is>
      </c>
      <c r="L3534" t="inlineStr">
        <is>
          <t>Greenhouse</t>
        </is>
      </c>
    </row>
    <row r="3535">
      <c r="A3535" s="9" t="n">
        <v>46293</v>
      </c>
      <c r="B3535" t="inlineStr">
        <is>
          <t>C037</t>
        </is>
      </c>
      <c r="C3535" t="inlineStr">
        <is>
          <t>Nourish</t>
        </is>
      </c>
      <c r="D3535" t="n">
        <v>5383510008</v>
      </c>
      <c r="E3535" t="inlineStr">
        <is>
          <t>Provider Partnerships Associate (Territory Sales)</t>
        </is>
      </c>
      <c r="G3535" t="inlineStr">
        <is>
          <t xml:space="preserve">Central San Diego, CA </t>
        </is>
      </c>
      <c r="I3535" t="inlineStr">
        <is>
          <t>2026-08-10T13:32:02-04:00</t>
        </is>
      </c>
      <c r="J3535" t="inlineStr">
        <is>
          <t>https://job-boards.greenhouse.io/usenourish/jobs/5383510008</t>
        </is>
      </c>
      <c r="L3535" t="inlineStr">
        <is>
          <t>Greenhouse</t>
        </is>
      </c>
    </row>
    <row r="3536">
      <c r="A3536" s="9" t="n">
        <v>46293</v>
      </c>
      <c r="B3536" t="inlineStr">
        <is>
          <t>C037</t>
        </is>
      </c>
      <c r="C3536" t="inlineStr">
        <is>
          <t>Nourish</t>
        </is>
      </c>
      <c r="D3536" t="n">
        <v>5383527008</v>
      </c>
      <c r="E3536" t="inlineStr">
        <is>
          <t>Provider Partnerships Associate (Territory Sales)</t>
        </is>
      </c>
      <c r="G3536" t="inlineStr">
        <is>
          <t>Irvine, CA</t>
        </is>
      </c>
      <c r="I3536" t="inlineStr">
        <is>
          <t>2026-08-11T12:35:23-04:00</t>
        </is>
      </c>
      <c r="J3536" t="inlineStr">
        <is>
          <t>https://job-boards.greenhouse.io/usenourish/jobs/5383527008</t>
        </is>
      </c>
      <c r="L3536" t="inlineStr">
        <is>
          <t>Greenhouse</t>
        </is>
      </c>
    </row>
    <row r="3537">
      <c r="A3537" s="9" t="n">
        <v>46293</v>
      </c>
      <c r="B3537" t="inlineStr">
        <is>
          <t>C037</t>
        </is>
      </c>
      <c r="C3537" t="inlineStr">
        <is>
          <t>Nourish</t>
        </is>
      </c>
      <c r="D3537" t="n">
        <v>5416565008</v>
      </c>
      <c r="E3537" t="inlineStr">
        <is>
          <t>Provider Partnerships Associate (Territory Sales)</t>
        </is>
      </c>
      <c r="G3537" t="inlineStr">
        <is>
          <t>Evansville, Indiana</t>
        </is>
      </c>
      <c r="I3537" t="inlineStr">
        <is>
          <t>2026-09-04T14:42:24-04:00</t>
        </is>
      </c>
      <c r="J3537" t="inlineStr">
        <is>
          <t>https://job-boards.greenhouse.io/usenourish/jobs/5416565008</t>
        </is>
      </c>
      <c r="L3537" t="inlineStr">
        <is>
          <t>Greenhouse</t>
        </is>
      </c>
    </row>
    <row r="3538">
      <c r="A3538" s="9" t="n">
        <v>46293</v>
      </c>
      <c r="B3538" t="inlineStr">
        <is>
          <t>C037</t>
        </is>
      </c>
      <c r="C3538" t="inlineStr">
        <is>
          <t>Nourish</t>
        </is>
      </c>
      <c r="D3538" t="n">
        <v>5427560008</v>
      </c>
      <c r="E3538" t="inlineStr">
        <is>
          <t>Provider Partnerships Associate (Territory Sales)</t>
        </is>
      </c>
      <c r="G3538" t="inlineStr">
        <is>
          <t>Houston, TX</t>
        </is>
      </c>
      <c r="I3538" t="inlineStr">
        <is>
          <t>2026-09-17T15:49:45-04:00</t>
        </is>
      </c>
      <c r="J3538" t="inlineStr">
        <is>
          <t>https://job-boards.greenhouse.io/usenourish/jobs/5427560008</t>
        </is>
      </c>
      <c r="L3538" t="inlineStr">
        <is>
          <t>Greenhouse</t>
        </is>
      </c>
    </row>
    <row r="3539">
      <c r="A3539" s="9" t="n">
        <v>46293</v>
      </c>
      <c r="B3539" t="inlineStr">
        <is>
          <t>C037</t>
        </is>
      </c>
      <c r="C3539" t="inlineStr">
        <is>
          <t>Nourish</t>
        </is>
      </c>
      <c r="D3539" t="n">
        <v>5431503008</v>
      </c>
      <c r="E3539" t="inlineStr">
        <is>
          <t>Provider Partnerships Associate (Territory Sales)</t>
        </is>
      </c>
      <c r="G3539" t="inlineStr">
        <is>
          <t>Knoxville, TN</t>
        </is>
      </c>
      <c r="I3539" t="inlineStr">
        <is>
          <t>2026-09-23T10:02:12-04:00</t>
        </is>
      </c>
      <c r="J3539" t="inlineStr">
        <is>
          <t>https://job-boards.greenhouse.io/usenourish/jobs/5431503008</t>
        </is>
      </c>
      <c r="L3539" t="inlineStr">
        <is>
          <t>Greenhouse</t>
        </is>
      </c>
    </row>
    <row r="3540">
      <c r="A3540" s="9" t="n">
        <v>46293</v>
      </c>
      <c r="B3540" t="inlineStr">
        <is>
          <t>C037</t>
        </is>
      </c>
      <c r="C3540" t="inlineStr">
        <is>
          <t>Nourish</t>
        </is>
      </c>
      <c r="D3540" t="n">
        <v>5431493008</v>
      </c>
      <c r="E3540" t="inlineStr">
        <is>
          <t>Provider Partnerships Associate (Territory Sales)</t>
        </is>
      </c>
      <c r="G3540" t="inlineStr">
        <is>
          <t>Northwest, AR</t>
        </is>
      </c>
      <c r="I3540" t="inlineStr">
        <is>
          <t>2026-09-23T11:23:18-04:00</t>
        </is>
      </c>
      <c r="J3540" t="inlineStr">
        <is>
          <t>https://job-boards.greenhouse.io/usenourish/jobs/5431493008</t>
        </is>
      </c>
      <c r="L3540" t="inlineStr">
        <is>
          <t>Greenhouse</t>
        </is>
      </c>
    </row>
    <row r="3541">
      <c r="A3541" s="9" t="n">
        <v>46293</v>
      </c>
      <c r="B3541" t="inlineStr">
        <is>
          <t>C037</t>
        </is>
      </c>
      <c r="C3541" t="inlineStr">
        <is>
          <t>Nourish</t>
        </is>
      </c>
      <c r="D3541" t="n">
        <v>5431288008</v>
      </c>
      <c r="E3541" t="inlineStr">
        <is>
          <t>Provider Partnerships Associate (Territory Sales)</t>
        </is>
      </c>
      <c r="G3541" t="inlineStr">
        <is>
          <t>Thousand Oaks, CA</t>
        </is>
      </c>
      <c r="I3541" t="inlineStr">
        <is>
          <t>2026-09-23T14:58:08-04:00</t>
        </is>
      </c>
      <c r="J3541" t="inlineStr">
        <is>
          <t>https://job-boards.greenhouse.io/usenourish/jobs/5431288008</t>
        </is>
      </c>
      <c r="L3541" t="inlineStr">
        <is>
          <t>Greenhouse</t>
        </is>
      </c>
    </row>
    <row r="3542">
      <c r="A3542" s="9" t="n">
        <v>46293</v>
      </c>
      <c r="B3542" t="inlineStr">
        <is>
          <t>C037</t>
        </is>
      </c>
      <c r="C3542" t="inlineStr">
        <is>
          <t>Nourish</t>
        </is>
      </c>
      <c r="D3542" t="n">
        <v>5431283008</v>
      </c>
      <c r="E3542" t="inlineStr">
        <is>
          <t>Provider Partnerships Associate (Territory Sales)</t>
        </is>
      </c>
      <c r="G3542" t="inlineStr">
        <is>
          <t>San Fernando Valley, CA</t>
        </is>
      </c>
      <c r="I3542" t="inlineStr">
        <is>
          <t>2026-09-23T15:01:49-04:00</t>
        </is>
      </c>
      <c r="J3542" t="inlineStr">
        <is>
          <t>https://job-boards.greenhouse.io/usenourish/jobs/5431283008</t>
        </is>
      </c>
      <c r="L3542" t="inlineStr">
        <is>
          <t>Greenhouse</t>
        </is>
      </c>
    </row>
    <row r="3543">
      <c r="A3543" s="9" t="n">
        <v>46293</v>
      </c>
      <c r="B3543" t="inlineStr">
        <is>
          <t>C037</t>
        </is>
      </c>
      <c r="C3543" t="inlineStr">
        <is>
          <t>Nourish</t>
        </is>
      </c>
      <c r="D3543" t="n">
        <v>5433484008</v>
      </c>
      <c r="E3543" t="inlineStr">
        <is>
          <t>Provider Partnerships Associate (Territory Sales)</t>
        </is>
      </c>
      <c r="G3543" t="inlineStr">
        <is>
          <t>Santa Ana, CA</t>
        </is>
      </c>
      <c r="I3543" t="inlineStr">
        <is>
          <t>2026-09-24T22:33:50-04:00</t>
        </is>
      </c>
      <c r="J3543" t="inlineStr">
        <is>
          <t>https://job-boards.greenhouse.io/usenourish/jobs/5433484008</t>
        </is>
      </c>
      <c r="L3543" t="inlineStr">
        <is>
          <t>Greenhouse</t>
        </is>
      </c>
    </row>
    <row r="3544">
      <c r="A3544" s="9" t="n">
        <v>46293</v>
      </c>
      <c r="B3544" t="inlineStr">
        <is>
          <t>C037</t>
        </is>
      </c>
      <c r="C3544" t="inlineStr">
        <is>
          <t>Nourish</t>
        </is>
      </c>
      <c r="D3544" t="n">
        <v>5433483008</v>
      </c>
      <c r="E3544" t="inlineStr">
        <is>
          <t>Provider Partnerships Associate (Territory Sales)</t>
        </is>
      </c>
      <c r="G3544" t="inlineStr">
        <is>
          <t>North San Diego, CA</t>
        </is>
      </c>
      <c r="I3544" t="inlineStr">
        <is>
          <t>2026-09-24T22:43:17-04:00</t>
        </is>
      </c>
      <c r="J3544" t="inlineStr">
        <is>
          <t>https://job-boards.greenhouse.io/usenourish/jobs/5433483008</t>
        </is>
      </c>
      <c r="L3544" t="inlineStr">
        <is>
          <t>Greenhouse</t>
        </is>
      </c>
    </row>
    <row r="3545">
      <c r="A3545" s="9" t="n">
        <v>46293</v>
      </c>
      <c r="B3545" t="inlineStr">
        <is>
          <t>C037</t>
        </is>
      </c>
      <c r="C3545" t="inlineStr">
        <is>
          <t>Nourish</t>
        </is>
      </c>
      <c r="D3545" t="n">
        <v>5431510008</v>
      </c>
      <c r="E3545" t="inlineStr">
        <is>
          <t>Provider Partnerships Associate (Territory Sales)</t>
        </is>
      </c>
      <c r="G3545" t="inlineStr">
        <is>
          <t>Sarasota, FL</t>
        </is>
      </c>
      <c r="I3545" t="inlineStr">
        <is>
          <t>2026-09-25T16:52:55-04:00</t>
        </is>
      </c>
      <c r="J3545" t="inlineStr">
        <is>
          <t>https://job-boards.greenhouse.io/usenourish/jobs/5431510008</t>
        </is>
      </c>
      <c r="L3545" t="inlineStr">
        <is>
          <t>Greenhouse</t>
        </is>
      </c>
    </row>
    <row r="3546">
      <c r="A3546" s="9" t="n">
        <v>46293</v>
      </c>
      <c r="B3546" t="inlineStr">
        <is>
          <t>C037</t>
        </is>
      </c>
      <c r="C3546" t="inlineStr">
        <is>
          <t>Nourish</t>
        </is>
      </c>
      <c r="D3546" t="n">
        <v>4570835008</v>
      </c>
      <c r="E3546" t="inlineStr">
        <is>
          <t xml:space="preserve">Provider Partnerships Associate (Territory Sales) </t>
        </is>
      </c>
      <c r="G3546" t="inlineStr">
        <is>
          <t>Greater Baltimore, MD</t>
        </is>
      </c>
      <c r="I3546" t="inlineStr">
        <is>
          <t>2025-03-06T17:37:33-05:00</t>
        </is>
      </c>
      <c r="J3546" t="inlineStr">
        <is>
          <t>https://job-boards.greenhouse.io/usenourish/jobs/4570835008</t>
        </is>
      </c>
      <c r="L3546" t="inlineStr">
        <is>
          <t>Greenhouse</t>
        </is>
      </c>
    </row>
    <row r="3547">
      <c r="A3547" s="9" t="n">
        <v>46293</v>
      </c>
      <c r="B3547" t="inlineStr">
        <is>
          <t>C037</t>
        </is>
      </c>
      <c r="C3547" t="inlineStr">
        <is>
          <t>Nourish</t>
        </is>
      </c>
      <c r="D3547" t="n">
        <v>5107597008</v>
      </c>
      <c r="E3547" t="inlineStr">
        <is>
          <t xml:space="preserve">Provider Partnerships Associate (Territory Sales) </t>
        </is>
      </c>
      <c r="G3547" t="inlineStr">
        <is>
          <t>Atlanta, GA</t>
        </is>
      </c>
      <c r="I3547" t="inlineStr">
        <is>
          <t>2026-02-03T14:58:37-05:00</t>
        </is>
      </c>
      <c r="J3547" t="inlineStr">
        <is>
          <t>https://job-boards.greenhouse.io/usenourish/jobs/5107597008</t>
        </is>
      </c>
      <c r="L3547" t="inlineStr">
        <is>
          <t>Greenhouse</t>
        </is>
      </c>
    </row>
    <row r="3548">
      <c r="A3548" s="9" t="n">
        <v>46293</v>
      </c>
      <c r="B3548" t="inlineStr">
        <is>
          <t>C037</t>
        </is>
      </c>
      <c r="C3548" t="inlineStr">
        <is>
          <t>Nourish</t>
        </is>
      </c>
      <c r="D3548" t="n">
        <v>4989965008</v>
      </c>
      <c r="E3548" t="inlineStr">
        <is>
          <t xml:space="preserve">Provider Partnerships Associate (Territory Sales) </t>
        </is>
      </c>
      <c r="G3548" t="inlineStr">
        <is>
          <t>Frederick, MD</t>
        </is>
      </c>
      <c r="I3548" t="inlineStr">
        <is>
          <t>2025-11-17T19:33:09-05:00</t>
        </is>
      </c>
      <c r="J3548" t="inlineStr">
        <is>
          <t>https://job-boards.greenhouse.io/usenourish/jobs/4989965008</t>
        </is>
      </c>
      <c r="L3548" t="inlineStr">
        <is>
          <t>Greenhouse</t>
        </is>
      </c>
    </row>
    <row r="3549">
      <c r="A3549" s="9" t="n">
        <v>46293</v>
      </c>
      <c r="B3549" t="inlineStr">
        <is>
          <t>C037</t>
        </is>
      </c>
      <c r="C3549" t="inlineStr">
        <is>
          <t>Nourish</t>
        </is>
      </c>
      <c r="D3549" t="n">
        <v>5380724008</v>
      </c>
      <c r="E3549" t="inlineStr">
        <is>
          <t xml:space="preserve">Provider Partnerships Regional Manager (Michigan) </t>
        </is>
      </c>
      <c r="G3549" t="inlineStr">
        <is>
          <t>Remote</t>
        </is>
      </c>
      <c r="I3549" t="inlineStr">
        <is>
          <t>2026-08-05T13:44:23-04:00</t>
        </is>
      </c>
      <c r="J3549" t="inlineStr">
        <is>
          <t>https://job-boards.greenhouse.io/usenourish/jobs/5380724008</t>
        </is>
      </c>
      <c r="L3549" t="inlineStr">
        <is>
          <t>Greenhouse</t>
        </is>
      </c>
    </row>
    <row r="3550">
      <c r="A3550" s="9" t="n">
        <v>46293</v>
      </c>
      <c r="B3550" t="inlineStr">
        <is>
          <t>C037</t>
        </is>
      </c>
      <c r="C3550" t="inlineStr">
        <is>
          <t>Nourish</t>
        </is>
      </c>
      <c r="D3550" t="n">
        <v>5424891008</v>
      </c>
      <c r="E3550" t="inlineStr">
        <is>
          <t>Provider Recruiting Associate</t>
        </is>
      </c>
      <c r="G3550" t="inlineStr">
        <is>
          <t>New York, NY or Remote</t>
        </is>
      </c>
      <c r="I3550" t="inlineStr">
        <is>
          <t>2026-09-15T13:43:09-04:00</t>
        </is>
      </c>
      <c r="J3550" t="inlineStr">
        <is>
          <t>https://job-boards.greenhouse.io/usenourish/jobs/5424891008</t>
        </is>
      </c>
      <c r="L3550" t="inlineStr">
        <is>
          <t>Greenhouse</t>
        </is>
      </c>
    </row>
    <row r="3551">
      <c r="A3551" s="9" t="n">
        <v>46293</v>
      </c>
      <c r="B3551" t="inlineStr">
        <is>
          <t>C037</t>
        </is>
      </c>
      <c r="C3551" t="inlineStr">
        <is>
          <t>Nourish</t>
        </is>
      </c>
      <c r="D3551" t="n">
        <v>4007342008</v>
      </c>
      <c r="E3551" t="inlineStr">
        <is>
          <t>Registered Dietitian</t>
        </is>
      </c>
      <c r="G3551" t="inlineStr">
        <is>
          <t>Remote</t>
        </is>
      </c>
      <c r="I3551" t="inlineStr">
        <is>
          <t>2024-04-01T12:36:30-04:00</t>
        </is>
      </c>
      <c r="J3551" t="inlineStr">
        <is>
          <t>https://job-boards.greenhouse.io/usenourish/jobs/4007342008</t>
        </is>
      </c>
      <c r="L3551" t="inlineStr">
        <is>
          <t>Greenhouse</t>
        </is>
      </c>
    </row>
    <row r="3552">
      <c r="A3552" s="9" t="n">
        <v>46293</v>
      </c>
      <c r="B3552" t="inlineStr">
        <is>
          <t>C037</t>
        </is>
      </c>
      <c r="C3552" t="inlineStr">
        <is>
          <t>Nourish</t>
        </is>
      </c>
      <c r="D3552" t="n">
        <v>5011454008</v>
      </c>
      <c r="E3552" t="inlineStr">
        <is>
          <t>Senior Backend Engineer</t>
        </is>
      </c>
      <c r="G3552" t="inlineStr">
        <is>
          <t>New York, NY / San Francisco, CA / Remote</t>
        </is>
      </c>
      <c r="I3552" t="inlineStr">
        <is>
          <t>2025-12-01T15:48:45-05:00</t>
        </is>
      </c>
      <c r="J3552" t="inlineStr">
        <is>
          <t>https://job-boards.greenhouse.io/usenourish/jobs/5011454008</t>
        </is>
      </c>
      <c r="L3552" t="inlineStr">
        <is>
          <t>Greenhouse</t>
        </is>
      </c>
    </row>
    <row r="3553">
      <c r="A3553" s="9" t="n">
        <v>46293</v>
      </c>
      <c r="B3553" t="inlineStr">
        <is>
          <t>C037</t>
        </is>
      </c>
      <c r="C3553" t="inlineStr">
        <is>
          <t>Nourish</t>
        </is>
      </c>
      <c r="D3553" t="n">
        <v>5387552008</v>
      </c>
      <c r="E3553" t="inlineStr">
        <is>
          <t>Senior Creative Strategist</t>
        </is>
      </c>
      <c r="G3553" t="inlineStr">
        <is>
          <t>New York, NY</t>
        </is>
      </c>
      <c r="I3553" t="inlineStr">
        <is>
          <t>2026-08-12T15:30:30-04:00</t>
        </is>
      </c>
      <c r="J3553" t="inlineStr">
        <is>
          <t>https://job-boards.greenhouse.io/usenourish/jobs/5387552008</t>
        </is>
      </c>
      <c r="L3553" t="inlineStr">
        <is>
          <t>Greenhouse</t>
        </is>
      </c>
    </row>
    <row r="3554">
      <c r="A3554" s="9" t="n">
        <v>46293</v>
      </c>
      <c r="B3554" t="inlineStr">
        <is>
          <t>C037</t>
        </is>
      </c>
      <c r="C3554" t="inlineStr">
        <is>
          <t>Nourish</t>
        </is>
      </c>
      <c r="D3554" t="n">
        <v>5011452008</v>
      </c>
      <c r="E3554" t="inlineStr">
        <is>
          <t>Senior Full Stack Engineer</t>
        </is>
      </c>
      <c r="G3554" t="inlineStr">
        <is>
          <t>New York, NY / San Francisco, CA / Remote</t>
        </is>
      </c>
      <c r="I3554" t="inlineStr">
        <is>
          <t>2025-12-01T15:48:52-05:00</t>
        </is>
      </c>
      <c r="J3554" t="inlineStr">
        <is>
          <t>https://job-boards.greenhouse.io/usenourish/jobs/5011452008</t>
        </is>
      </c>
      <c r="L3554" t="inlineStr">
        <is>
          <t>Greenhouse</t>
        </is>
      </c>
    </row>
    <row r="3555">
      <c r="A3555" s="9" t="n">
        <v>46293</v>
      </c>
      <c r="B3555" t="inlineStr">
        <is>
          <t>C037</t>
        </is>
      </c>
      <c r="C3555" t="inlineStr">
        <is>
          <t>Nourish</t>
        </is>
      </c>
      <c r="D3555" t="n">
        <v>5399963008</v>
      </c>
      <c r="E3555" t="inlineStr">
        <is>
          <t>Senior Manager of Revenue Cycle Management</t>
        </is>
      </c>
      <c r="G3555" t="inlineStr">
        <is>
          <t>New York, NY or Remote</t>
        </is>
      </c>
      <c r="I3555" t="inlineStr">
        <is>
          <t>2026-08-24T16:18:18-04:00</t>
        </is>
      </c>
      <c r="J3555" t="inlineStr">
        <is>
          <t>https://job-boards.greenhouse.io/usenourish/jobs/5399963008</t>
        </is>
      </c>
      <c r="L3555" t="inlineStr">
        <is>
          <t>Greenhouse</t>
        </is>
      </c>
    </row>
    <row r="3556">
      <c r="A3556" s="9" t="n">
        <v>46293</v>
      </c>
      <c r="B3556" t="inlineStr">
        <is>
          <t>C037</t>
        </is>
      </c>
      <c r="C3556" t="inlineStr">
        <is>
          <t>Nourish</t>
        </is>
      </c>
      <c r="D3556" t="n">
        <v>5424892008</v>
      </c>
      <c r="E3556" t="inlineStr">
        <is>
          <t>Senior RCM Associate</t>
        </is>
      </c>
      <c r="G3556" t="inlineStr">
        <is>
          <t>Remote</t>
        </is>
      </c>
      <c r="I3556" t="inlineStr">
        <is>
          <t>2026-09-15T13:44:58-04:00</t>
        </is>
      </c>
      <c r="J3556" t="inlineStr">
        <is>
          <t>https://job-boards.greenhouse.io/usenourish/jobs/5424892008</t>
        </is>
      </c>
      <c r="L3556" t="inlineStr">
        <is>
          <t>Greenhouse</t>
        </is>
      </c>
    </row>
    <row r="3557">
      <c r="A3557" s="9" t="n">
        <v>46293</v>
      </c>
      <c r="B3557" t="inlineStr">
        <is>
          <t>C037</t>
        </is>
      </c>
      <c r="C3557" t="inlineStr">
        <is>
          <t>Nourish</t>
        </is>
      </c>
      <c r="D3557" t="n">
        <v>5415909008</v>
      </c>
      <c r="E3557" t="inlineStr">
        <is>
          <t>Senior Revenue Accountant</t>
        </is>
      </c>
      <c r="G3557" t="inlineStr">
        <is>
          <t>New York, NY or Remote</t>
        </is>
      </c>
      <c r="I3557" t="inlineStr">
        <is>
          <t>2026-09-04T11:24:37-04:00</t>
        </is>
      </c>
      <c r="J3557" t="inlineStr">
        <is>
          <t>https://job-boards.greenhouse.io/usenourish/jobs/5415909008</t>
        </is>
      </c>
      <c r="L3557" t="inlineStr">
        <is>
          <t>Greenhouse</t>
        </is>
      </c>
    </row>
    <row r="3558">
      <c r="A3558" s="9" t="n">
        <v>46293</v>
      </c>
      <c r="B3558" t="inlineStr">
        <is>
          <t>C037</t>
        </is>
      </c>
      <c r="C3558" t="inlineStr">
        <is>
          <t>Nourish</t>
        </is>
      </c>
      <c r="D3558" t="n">
        <v>5361583008</v>
      </c>
      <c r="E3558" t="inlineStr">
        <is>
          <t>(Senior) Technical Recruiter</t>
        </is>
      </c>
      <c r="G3558" t="inlineStr">
        <is>
          <t>New York, NY</t>
        </is>
      </c>
      <c r="I3558" t="inlineStr">
        <is>
          <t>2026-07-16T13:34:25-04:00</t>
        </is>
      </c>
      <c r="J3558" t="inlineStr">
        <is>
          <t>https://job-boards.greenhouse.io/usenourish/jobs/5361583008</t>
        </is>
      </c>
      <c r="L3558" t="inlineStr">
        <is>
          <t>Greenhouse</t>
        </is>
      </c>
    </row>
    <row r="3559">
      <c r="A3559" s="9" t="n">
        <v>46293</v>
      </c>
      <c r="B3559" t="inlineStr">
        <is>
          <t>C037</t>
        </is>
      </c>
      <c r="C3559" t="inlineStr">
        <is>
          <t>Nourish</t>
        </is>
      </c>
      <c r="D3559" t="n">
        <v>5415479008</v>
      </c>
      <c r="E3559" t="inlineStr">
        <is>
          <t>(Sr.) Director of Growth Strategy</t>
        </is>
      </c>
      <c r="G3559" t="inlineStr">
        <is>
          <t>New York, NY</t>
        </is>
      </c>
      <c r="I3559" t="inlineStr">
        <is>
          <t>2026-09-03T12:59:37-04:00</t>
        </is>
      </c>
      <c r="J3559" t="inlineStr">
        <is>
          <t>https://job-boards.greenhouse.io/usenourish/jobs/5415479008</t>
        </is>
      </c>
      <c r="L3559" t="inlineStr">
        <is>
          <t>Greenhouse</t>
        </is>
      </c>
    </row>
    <row r="3560">
      <c r="A3560" s="9" t="n">
        <v>46293</v>
      </c>
      <c r="B3560" t="inlineStr">
        <is>
          <t>C037</t>
        </is>
      </c>
      <c r="C3560" t="inlineStr">
        <is>
          <t>Nourish</t>
        </is>
      </c>
      <c r="D3560" t="n">
        <v>5433737008</v>
      </c>
      <c r="E3560" t="inlineStr">
        <is>
          <t>(Sr) Lead, Strategy &amp; Operations</t>
        </is>
      </c>
      <c r="G3560" t="inlineStr">
        <is>
          <t>New York, NY</t>
        </is>
      </c>
      <c r="I3560" t="inlineStr">
        <is>
          <t>2026-09-23T20:06:16-04:00</t>
        </is>
      </c>
      <c r="J3560" t="inlineStr">
        <is>
          <t>https://job-boards.greenhouse.io/usenourish/jobs/5433737008</t>
        </is>
      </c>
      <c r="L3560" t="inlineStr">
        <is>
          <t>Greenhouse</t>
        </is>
      </c>
    </row>
    <row r="3561">
      <c r="A3561" s="9" t="n">
        <v>46293</v>
      </c>
      <c r="B3561" t="inlineStr">
        <is>
          <t>C037</t>
        </is>
      </c>
      <c r="C3561" t="inlineStr">
        <is>
          <t>Nourish</t>
        </is>
      </c>
      <c r="D3561" t="n">
        <v>5374405008</v>
      </c>
      <c r="E3561" t="inlineStr">
        <is>
          <t>Staff Brand Designer</t>
        </is>
      </c>
      <c r="G3561" t="inlineStr">
        <is>
          <t>New York, NY or San Francisco, CA</t>
        </is>
      </c>
      <c r="I3561" t="inlineStr">
        <is>
          <t>2026-07-30T13:28:23-04:00</t>
        </is>
      </c>
      <c r="J3561" t="inlineStr">
        <is>
          <t>https://job-boards.greenhouse.io/usenourish/jobs/5374405008</t>
        </is>
      </c>
      <c r="L3561" t="inlineStr">
        <is>
          <t>Greenhouse</t>
        </is>
      </c>
    </row>
    <row r="3562">
      <c r="A3562" s="9" t="n">
        <v>46293</v>
      </c>
      <c r="B3562" t="inlineStr">
        <is>
          <t>C037</t>
        </is>
      </c>
      <c r="C3562" t="inlineStr">
        <is>
          <t>Nourish</t>
        </is>
      </c>
      <c r="D3562" t="n">
        <v>4535318008</v>
      </c>
      <c r="E3562" t="inlineStr">
        <is>
          <t>Staff Product Designer</t>
        </is>
      </c>
      <c r="G3562" t="inlineStr">
        <is>
          <t>New York, NY or San Francisco, CA</t>
        </is>
      </c>
      <c r="I3562" t="inlineStr">
        <is>
          <t>2025-02-12T16:59:17-05:00</t>
        </is>
      </c>
      <c r="J3562" t="inlineStr">
        <is>
          <t>https://job-boards.greenhouse.io/usenourish/jobs/4535318008</t>
        </is>
      </c>
      <c r="L3562" t="inlineStr">
        <is>
          <t>Greenhouse</t>
        </is>
      </c>
    </row>
    <row r="3563">
      <c r="A3563" s="9" t="n">
        <v>46293</v>
      </c>
      <c r="B3563" t="inlineStr">
        <is>
          <t>C037</t>
        </is>
      </c>
      <c r="C3563" t="inlineStr">
        <is>
          <t>Nourish</t>
        </is>
      </c>
      <c r="D3563" t="n">
        <v>5156632008</v>
      </c>
      <c r="E3563" t="inlineStr">
        <is>
          <t>Staff Software Engineer</t>
        </is>
      </c>
      <c r="G3563" t="inlineStr">
        <is>
          <t>New York, NY / San Francisco, CA / Remote</t>
        </is>
      </c>
      <c r="I3563" t="inlineStr">
        <is>
          <t>2026-03-17T15:57:21-04:00</t>
        </is>
      </c>
      <c r="J3563" t="inlineStr">
        <is>
          <t>https://job-boards.greenhouse.io/usenourish/jobs/5156632008</t>
        </is>
      </c>
      <c r="L3563" t="inlineStr">
        <is>
          <t>Greenhouse</t>
        </is>
      </c>
    </row>
    <row r="3564">
      <c r="A3564" s="9" t="n">
        <v>46293</v>
      </c>
      <c r="B3564" t="inlineStr">
        <is>
          <t>C037</t>
        </is>
      </c>
      <c r="C3564" t="inlineStr">
        <is>
          <t>Nourish</t>
        </is>
      </c>
      <c r="D3564" t="n">
        <v>5391731008</v>
      </c>
      <c r="E3564" t="inlineStr">
        <is>
          <t>Strategic Finance Lead</t>
        </is>
      </c>
      <c r="G3564" t="inlineStr">
        <is>
          <t>New York, NY</t>
        </is>
      </c>
      <c r="I3564" t="inlineStr">
        <is>
          <t>2026-08-17T13:13:50-04:00</t>
        </is>
      </c>
      <c r="J3564" t="inlineStr">
        <is>
          <t>https://job-boards.greenhouse.io/usenourish/jobs/5391731008</t>
        </is>
      </c>
      <c r="L3564" t="inlineStr">
        <is>
          <t>Greenhouse</t>
        </is>
      </c>
    </row>
    <row r="3565">
      <c r="A3565" s="9" t="n">
        <v>46293</v>
      </c>
      <c r="B3565" t="inlineStr">
        <is>
          <t>C038</t>
        </is>
      </c>
      <c r="C3565" t="inlineStr">
        <is>
          <t>Nova Credit</t>
        </is>
      </c>
      <c r="D3565" t="n">
        <v>4301553009</v>
      </c>
      <c r="E3565" t="inlineStr">
        <is>
          <t>Campaign Marketing Lead</t>
        </is>
      </c>
      <c r="G3565" t="inlineStr">
        <is>
          <t>New York, NY</t>
        </is>
      </c>
      <c r="I3565" t="inlineStr">
        <is>
          <t>2026-06-30T16:00:37-04:00</t>
        </is>
      </c>
      <c r="J3565" t="inlineStr">
        <is>
          <t>https://job-boards.greenhouse.io/novacredit/jobs/4301553009</t>
        </is>
      </c>
      <c r="L3565" t="inlineStr">
        <is>
          <t>Greenhouse</t>
        </is>
      </c>
    </row>
    <row r="3566">
      <c r="A3566" s="9" t="n">
        <v>46293</v>
      </c>
      <c r="B3566" t="inlineStr">
        <is>
          <t>C038</t>
        </is>
      </c>
      <c r="C3566" t="inlineStr">
        <is>
          <t>Nova Credit</t>
        </is>
      </c>
      <c r="D3566" t="n">
        <v>4367833009</v>
      </c>
      <c r="E3566" t="inlineStr">
        <is>
          <t>Senior Deployment Lead</t>
        </is>
      </c>
      <c r="G3566" t="inlineStr">
        <is>
          <t>New York, NY</t>
        </is>
      </c>
      <c r="I3566" t="inlineStr">
        <is>
          <t>2026-08-12T18:08:10-04:00</t>
        </is>
      </c>
      <c r="J3566" t="inlineStr">
        <is>
          <t>https://job-boards.greenhouse.io/novacredit/jobs/4367833009</t>
        </is>
      </c>
      <c r="L3566" t="inlineStr">
        <is>
          <t>Greenhouse</t>
        </is>
      </c>
    </row>
    <row r="3567">
      <c r="A3567" s="9" t="n">
        <v>46293</v>
      </c>
      <c r="B3567" t="inlineStr">
        <is>
          <t>C038</t>
        </is>
      </c>
      <c r="C3567" t="inlineStr">
        <is>
          <t>Nova Credit</t>
        </is>
      </c>
      <c r="D3567" t="n">
        <v>4138967009</v>
      </c>
      <c r="E3567" t="inlineStr">
        <is>
          <t>Senior Product Manager</t>
        </is>
      </c>
      <c r="G3567" t="inlineStr">
        <is>
          <t>New York, NY</t>
        </is>
      </c>
      <c r="I3567" t="inlineStr">
        <is>
          <t>2026-02-19T22:01:24-05:00</t>
        </is>
      </c>
      <c r="J3567" t="inlineStr">
        <is>
          <t>https://job-boards.greenhouse.io/novacredit/jobs/4138967009</t>
        </is>
      </c>
      <c r="L3567" t="inlineStr">
        <is>
          <t>Greenhouse</t>
        </is>
      </c>
    </row>
    <row r="3568">
      <c r="A3568" s="9" t="n">
        <v>46293</v>
      </c>
      <c r="B3568" t="inlineStr">
        <is>
          <t>C038</t>
        </is>
      </c>
      <c r="C3568" t="inlineStr">
        <is>
          <t>Nova Credit</t>
        </is>
      </c>
      <c r="D3568" t="n">
        <v>4037116009</v>
      </c>
      <c r="E3568" t="inlineStr">
        <is>
          <t>Senior Software Engineer</t>
        </is>
      </c>
      <c r="G3568" t="inlineStr">
        <is>
          <t>Remote</t>
        </is>
      </c>
      <c r="I3568" t="inlineStr">
        <is>
          <t>2025-10-29T14:30:27-04:00</t>
        </is>
      </c>
      <c r="J3568" t="inlineStr">
        <is>
          <t>https://job-boards.greenhouse.io/novacredit/jobs/4037116009</t>
        </is>
      </c>
      <c r="L3568" t="inlineStr">
        <is>
          <t>Greenhouse</t>
        </is>
      </c>
    </row>
    <row r="3569">
      <c r="A3569" s="9" t="n">
        <v>46293</v>
      </c>
      <c r="B3569" t="inlineStr">
        <is>
          <t>C038</t>
        </is>
      </c>
      <c r="C3569" t="inlineStr">
        <is>
          <t>Nova Credit</t>
        </is>
      </c>
      <c r="D3569" t="n">
        <v>4328940009</v>
      </c>
      <c r="E3569" t="inlineStr">
        <is>
          <t>Senior Solutions Architect, Partnerships</t>
        </is>
      </c>
      <c r="G3569" t="inlineStr">
        <is>
          <t>Remote</t>
        </is>
      </c>
      <c r="I3569" t="inlineStr">
        <is>
          <t>2026-07-22T17:25:47-04:00</t>
        </is>
      </c>
      <c r="J3569" t="inlineStr">
        <is>
          <t>https://job-boards.greenhouse.io/novacredit/jobs/4328940009</t>
        </is>
      </c>
      <c r="L3569" t="inlineStr">
        <is>
          <t>Greenhouse</t>
        </is>
      </c>
    </row>
    <row r="3570">
      <c r="A3570" s="9" t="n">
        <v>46293</v>
      </c>
      <c r="B3570" t="inlineStr">
        <is>
          <t>C038</t>
        </is>
      </c>
      <c r="C3570" t="inlineStr">
        <is>
          <t>Nova Credit</t>
        </is>
      </c>
      <c r="D3570" t="n">
        <v>4163405009</v>
      </c>
      <c r="E3570" t="inlineStr">
        <is>
          <t>Senior Strategic Account Manager, Consumer Lending</t>
        </is>
      </c>
      <c r="G3570" t="inlineStr">
        <is>
          <t>New York, NY</t>
        </is>
      </c>
      <c r="I3570" t="inlineStr">
        <is>
          <t>2026-03-02T16:30:30-05:00</t>
        </is>
      </c>
      <c r="J3570" t="inlineStr">
        <is>
          <t>https://job-boards.greenhouse.io/novacredit/jobs/4163405009</t>
        </is>
      </c>
      <c r="L3570" t="inlineStr">
        <is>
          <t>Greenhouse</t>
        </is>
      </c>
    </row>
    <row r="3571">
      <c r="A3571" s="9" t="n">
        <v>46293</v>
      </c>
      <c r="B3571" t="inlineStr">
        <is>
          <t>C038</t>
        </is>
      </c>
      <c r="C3571" t="inlineStr">
        <is>
          <t>Nova Credit</t>
        </is>
      </c>
      <c r="D3571" t="n">
        <v>4036433009</v>
      </c>
      <c r="E3571" t="inlineStr">
        <is>
          <t>Senior Strategic Account Manager, Financial Services</t>
        </is>
      </c>
      <c r="G3571" t="inlineStr">
        <is>
          <t>New York, NY</t>
        </is>
      </c>
      <c r="I3571" t="inlineStr">
        <is>
          <t>2025-10-29T14:30:25-04:00</t>
        </is>
      </c>
      <c r="J3571" t="inlineStr">
        <is>
          <t>https://job-boards.greenhouse.io/novacredit/jobs/4036433009</t>
        </is>
      </c>
      <c r="L3571" t="inlineStr">
        <is>
          <t>Greenhouse</t>
        </is>
      </c>
    </row>
    <row r="3572">
      <c r="A3572" s="9" t="n">
        <v>46293</v>
      </c>
      <c r="B3572" t="inlineStr">
        <is>
          <t>C038</t>
        </is>
      </c>
      <c r="C3572" t="inlineStr">
        <is>
          <t>Nova Credit</t>
        </is>
      </c>
      <c r="D3572" t="n">
        <v>4373031009</v>
      </c>
      <c r="E3572" t="inlineStr">
        <is>
          <t>Staff Product Manager, Property Management</t>
        </is>
      </c>
      <c r="G3572" t="inlineStr">
        <is>
          <t>New York, NY</t>
        </is>
      </c>
      <c r="I3572" t="inlineStr">
        <is>
          <t>2026-08-17T19:51:46-04:00</t>
        </is>
      </c>
      <c r="J3572" t="inlineStr">
        <is>
          <t>https://job-boards.greenhouse.io/novacredit/jobs/4373031009</t>
        </is>
      </c>
      <c r="L3572" t="inlineStr">
        <is>
          <t>Greenhouse</t>
        </is>
      </c>
    </row>
    <row r="3573">
      <c r="A3573" s="9" t="n">
        <v>46293</v>
      </c>
      <c r="B3573" t="inlineStr">
        <is>
          <t>C038</t>
        </is>
      </c>
      <c r="C3573" t="inlineStr">
        <is>
          <t>Nova Credit</t>
        </is>
      </c>
      <c r="D3573" t="n">
        <v>4037118009</v>
      </c>
      <c r="E3573" t="inlineStr">
        <is>
          <t>Staff Software Engineer</t>
        </is>
      </c>
      <c r="G3573" t="inlineStr">
        <is>
          <t>Remote</t>
        </is>
      </c>
      <c r="I3573" t="inlineStr">
        <is>
          <t>2025-10-29T14:30:20-04:00</t>
        </is>
      </c>
      <c r="J3573" t="inlineStr">
        <is>
          <t>https://job-boards.greenhouse.io/novacredit/jobs/4037118009</t>
        </is>
      </c>
      <c r="L3573" t="inlineStr">
        <is>
          <t>Greenhouse</t>
        </is>
      </c>
    </row>
    <row r="3574">
      <c r="A3574" s="9" t="n">
        <v>46293</v>
      </c>
      <c r="B3574" t="inlineStr">
        <is>
          <t>C039</t>
        </is>
      </c>
      <c r="C3574" t="inlineStr">
        <is>
          <t>Odeko</t>
        </is>
      </c>
      <c r="D3574" t="n">
        <v>6175408004</v>
      </c>
      <c r="E3574" t="inlineStr">
        <is>
          <t>Delivery Driver - ATL</t>
        </is>
      </c>
      <c r="G3574" t="inlineStr">
        <is>
          <t>Doraville, Georgia, United States</t>
        </is>
      </c>
      <c r="I3574" t="inlineStr">
        <is>
          <t>2026-08-31T17:00:17-04:00</t>
        </is>
      </c>
      <c r="J3574" t="inlineStr">
        <is>
          <t>https://job-boards.greenhouse.io/odeko/jobs/6175408004</t>
        </is>
      </c>
      <c r="L3574" t="inlineStr">
        <is>
          <t>Greenhouse</t>
        </is>
      </c>
    </row>
    <row r="3575">
      <c r="A3575" s="9" t="n">
        <v>46293</v>
      </c>
      <c r="B3575" t="inlineStr">
        <is>
          <t>C039</t>
        </is>
      </c>
      <c r="C3575" t="inlineStr">
        <is>
          <t>Odeko</t>
        </is>
      </c>
      <c r="D3575" t="n">
        <v>6148160004</v>
      </c>
      <c r="E3575" t="inlineStr">
        <is>
          <t>Delivery Driver - BOS</t>
        </is>
      </c>
      <c r="G3575" t="inlineStr">
        <is>
          <t>Boston, Massachusetts, United States</t>
        </is>
      </c>
      <c r="I3575" t="inlineStr">
        <is>
          <t>2026-08-20T09:02:33-04:00</t>
        </is>
      </c>
      <c r="J3575" t="inlineStr">
        <is>
          <t>https://job-boards.greenhouse.io/odeko/jobs/6148160004</t>
        </is>
      </c>
      <c r="L3575" t="inlineStr">
        <is>
          <t>Greenhouse</t>
        </is>
      </c>
    </row>
    <row r="3576">
      <c r="A3576" s="9" t="n">
        <v>46293</v>
      </c>
      <c r="B3576" t="inlineStr">
        <is>
          <t>C039</t>
        </is>
      </c>
      <c r="C3576" t="inlineStr">
        <is>
          <t>Odeko</t>
        </is>
      </c>
      <c r="D3576" t="n">
        <v>6147404004</v>
      </c>
      <c r="E3576" t="inlineStr">
        <is>
          <t xml:space="preserve">Director, E-commerce </t>
        </is>
      </c>
      <c r="G3576" t="inlineStr">
        <is>
          <t>Remote</t>
        </is>
      </c>
      <c r="I3576" t="inlineStr">
        <is>
          <t>2026-08-19T12:16:57-04:00</t>
        </is>
      </c>
      <c r="J3576" t="inlineStr">
        <is>
          <t>https://job-boards.greenhouse.io/odeko/jobs/6147404004</t>
        </is>
      </c>
      <c r="L3576" t="inlineStr">
        <is>
          <t>Greenhouse</t>
        </is>
      </c>
    </row>
    <row r="3577">
      <c r="A3577" s="9" t="n">
        <v>46293</v>
      </c>
      <c r="B3577" t="inlineStr">
        <is>
          <t>C039</t>
        </is>
      </c>
      <c r="C3577" t="inlineStr">
        <is>
          <t>Odeko</t>
        </is>
      </c>
      <c r="D3577" t="n">
        <v>6177824004</v>
      </c>
      <c r="E3577" t="inlineStr">
        <is>
          <t>Inside Sales Representative, East</t>
        </is>
      </c>
      <c r="G3577" t="inlineStr">
        <is>
          <t>New York, New York, United States</t>
        </is>
      </c>
      <c r="I3577" t="inlineStr">
        <is>
          <t>2026-09-01T12:27:39-04:00</t>
        </is>
      </c>
      <c r="J3577" t="inlineStr">
        <is>
          <t>https://job-boards.greenhouse.io/odeko/jobs/6177824004</t>
        </is>
      </c>
      <c r="L3577" t="inlineStr">
        <is>
          <t>Greenhouse</t>
        </is>
      </c>
    </row>
    <row r="3578">
      <c r="A3578" s="9" t="n">
        <v>46293</v>
      </c>
      <c r="B3578" t="inlineStr">
        <is>
          <t>C039</t>
        </is>
      </c>
      <c r="C3578" t="inlineStr">
        <is>
          <t>Odeko</t>
        </is>
      </c>
      <c r="D3578" t="n">
        <v>6205979004</v>
      </c>
      <c r="E3578" t="inlineStr">
        <is>
          <t>Market Manager</t>
        </is>
      </c>
      <c r="G3578" t="inlineStr">
        <is>
          <t>Atlanta, Georgia, United States</t>
        </is>
      </c>
      <c r="I3578" t="inlineStr">
        <is>
          <t>2026-09-22T18:50:26-04:00</t>
        </is>
      </c>
      <c r="J3578" t="inlineStr">
        <is>
          <t>https://job-boards.greenhouse.io/odeko/jobs/6205979004</t>
        </is>
      </c>
      <c r="L3578" t="inlineStr">
        <is>
          <t>Greenhouse</t>
        </is>
      </c>
    </row>
    <row r="3579">
      <c r="A3579" s="9" t="n">
        <v>46293</v>
      </c>
      <c r="B3579" t="inlineStr">
        <is>
          <t>C039</t>
        </is>
      </c>
      <c r="C3579" t="inlineStr">
        <is>
          <t>Odeko</t>
        </is>
      </c>
      <c r="D3579" t="n">
        <v>6193581004</v>
      </c>
      <c r="E3579" t="inlineStr">
        <is>
          <t>Market Manager</t>
        </is>
      </c>
      <c r="G3579" t="inlineStr">
        <is>
          <t>Seattle, Washington, United States</t>
        </is>
      </c>
      <c r="I3579" t="inlineStr">
        <is>
          <t>2026-09-15T15:57:11-04:00</t>
        </is>
      </c>
      <c r="J3579" t="inlineStr">
        <is>
          <t>https://job-boards.greenhouse.io/odeko/jobs/6193581004</t>
        </is>
      </c>
      <c r="L3579" t="inlineStr">
        <is>
          <t>Greenhouse</t>
        </is>
      </c>
    </row>
    <row r="3580">
      <c r="A3580" s="9" t="n">
        <v>46293</v>
      </c>
      <c r="B3580" t="inlineStr">
        <is>
          <t>C039</t>
        </is>
      </c>
      <c r="C3580" t="inlineStr">
        <is>
          <t>Odeko</t>
        </is>
      </c>
      <c r="D3580" t="n">
        <v>6121715004</v>
      </c>
      <c r="E3580" t="inlineStr">
        <is>
          <t>MDT - Flex Warehouse Associate/Delivery Driver - Day Shift</t>
        </is>
      </c>
      <c r="G3580" t="inlineStr">
        <is>
          <t>Palmyra, Pennsylvania, United States</t>
        </is>
      </c>
      <c r="I3580" t="inlineStr">
        <is>
          <t>2026-07-21T15:48:13-04:00</t>
        </is>
      </c>
      <c r="J3580" t="inlineStr">
        <is>
          <t>https://job-boards.greenhouse.io/odeko/jobs/6121715004</t>
        </is>
      </c>
      <c r="L3580" t="inlineStr">
        <is>
          <t>Greenhouse</t>
        </is>
      </c>
    </row>
    <row r="3581">
      <c r="A3581" s="9" t="n">
        <v>46293</v>
      </c>
      <c r="B3581" t="inlineStr">
        <is>
          <t>C039</t>
        </is>
      </c>
      <c r="C3581" t="inlineStr">
        <is>
          <t>Odeko</t>
        </is>
      </c>
      <c r="D3581" t="n">
        <v>6204403004</v>
      </c>
      <c r="E3581" t="inlineStr">
        <is>
          <t xml:space="preserve">Outside Sales Associate </t>
        </is>
      </c>
      <c r="G3581" t="inlineStr">
        <is>
          <t>Washington, District of Columbia, United States</t>
        </is>
      </c>
      <c r="I3581" t="inlineStr">
        <is>
          <t>2026-09-21T19:16:40-04:00</t>
        </is>
      </c>
      <c r="J3581" t="inlineStr">
        <is>
          <t>https://job-boards.greenhouse.io/odeko/jobs/6204403004</t>
        </is>
      </c>
      <c r="L3581" t="inlineStr">
        <is>
          <t>Greenhouse</t>
        </is>
      </c>
    </row>
    <row r="3582">
      <c r="A3582" s="9" t="n">
        <v>46293</v>
      </c>
      <c r="B3582" t="inlineStr">
        <is>
          <t>C039</t>
        </is>
      </c>
      <c r="C3582" t="inlineStr">
        <is>
          <t>Odeko</t>
        </is>
      </c>
      <c r="D3582" t="n">
        <v>5828430004</v>
      </c>
      <c r="E3582" t="inlineStr">
        <is>
          <t>Overnight Warehouse Delivery Driver (Multiple Schedules Available) - Moonachie</t>
        </is>
      </c>
      <c r="G3582" t="inlineStr">
        <is>
          <t>Moonachie, New Jersey, United States</t>
        </is>
      </c>
      <c r="I3582" t="inlineStr">
        <is>
          <t>2026-04-02T11:38:32-04:00</t>
        </is>
      </c>
      <c r="J3582" t="inlineStr">
        <is>
          <t>https://job-boards.greenhouse.io/odeko/jobs/5828430004</t>
        </is>
      </c>
      <c r="L3582" t="inlineStr">
        <is>
          <t>Greenhouse</t>
        </is>
      </c>
    </row>
    <row r="3583">
      <c r="A3583" s="9" t="n">
        <v>46293</v>
      </c>
      <c r="B3583" t="inlineStr">
        <is>
          <t>C039</t>
        </is>
      </c>
      <c r="C3583" t="inlineStr">
        <is>
          <t>Odeko</t>
        </is>
      </c>
      <c r="D3583" t="n">
        <v>6206731004</v>
      </c>
      <c r="E3583" t="inlineStr">
        <is>
          <t>Route Sales Rep Delivery driver - Leander TX</t>
        </is>
      </c>
      <c r="G3583" t="inlineStr">
        <is>
          <t>Austin, Texas, United States</t>
        </is>
      </c>
      <c r="I3583" t="inlineStr">
        <is>
          <t>2026-09-23T14:13:57-04:00</t>
        </is>
      </c>
      <c r="J3583" t="inlineStr">
        <is>
          <t>https://job-boards.greenhouse.io/odeko/jobs/6206731004</t>
        </is>
      </c>
      <c r="L3583" t="inlineStr">
        <is>
          <t>Greenhouse</t>
        </is>
      </c>
    </row>
    <row r="3584">
      <c r="A3584" s="9" t="n">
        <v>46293</v>
      </c>
      <c r="B3584" t="inlineStr">
        <is>
          <t>C039</t>
        </is>
      </c>
      <c r="C3584" t="inlineStr">
        <is>
          <t>Odeko</t>
        </is>
      </c>
      <c r="D3584" t="n">
        <v>6184991004</v>
      </c>
      <c r="E3584" t="inlineStr">
        <is>
          <t>Senior Regional Manager, Northeast</t>
        </is>
      </c>
      <c r="G3584" t="inlineStr">
        <is>
          <t>Remote</t>
        </is>
      </c>
      <c r="I3584" t="inlineStr">
        <is>
          <t>2026-09-08T11:16:02-04:00</t>
        </is>
      </c>
      <c r="J3584" t="inlineStr">
        <is>
          <t>https://job-boards.greenhouse.io/odeko/jobs/6184991004</t>
        </is>
      </c>
      <c r="L3584" t="inlineStr">
        <is>
          <t>Greenhouse</t>
        </is>
      </c>
    </row>
    <row r="3585">
      <c r="A3585" s="9" t="n">
        <v>46293</v>
      </c>
      <c r="B3585" t="inlineStr">
        <is>
          <t>C039</t>
        </is>
      </c>
      <c r="C3585" t="inlineStr">
        <is>
          <t>Odeko</t>
        </is>
      </c>
      <c r="D3585" t="n">
        <v>6180191004</v>
      </c>
      <c r="E3585" t="inlineStr">
        <is>
          <t>Strategic Accounts Manager</t>
        </is>
      </c>
      <c r="G3585" t="inlineStr">
        <is>
          <t>Remote</t>
        </is>
      </c>
      <c r="I3585" t="inlineStr">
        <is>
          <t>2026-09-02T18:43:37-04:00</t>
        </is>
      </c>
      <c r="J3585" t="inlineStr">
        <is>
          <t>https://job-boards.greenhouse.io/odeko/jobs/6180191004</t>
        </is>
      </c>
      <c r="L3585" t="inlineStr">
        <is>
          <t>Greenhouse</t>
        </is>
      </c>
    </row>
    <row r="3586">
      <c r="A3586" s="9" t="n">
        <v>46293</v>
      </c>
      <c r="B3586" t="inlineStr">
        <is>
          <t>C039</t>
        </is>
      </c>
      <c r="C3586" t="inlineStr">
        <is>
          <t>Odeko</t>
        </is>
      </c>
      <c r="D3586" t="n">
        <v>6205135004</v>
      </c>
      <c r="E3586" t="inlineStr">
        <is>
          <t xml:space="preserve">Territory Manager </t>
        </is>
      </c>
      <c r="G3586" t="inlineStr">
        <is>
          <t>Dallas, Texas, United States</t>
        </is>
      </c>
      <c r="I3586" t="inlineStr">
        <is>
          <t>2026-09-22T12:31:01-04:00</t>
        </is>
      </c>
      <c r="J3586" t="inlineStr">
        <is>
          <t>https://job-boards.greenhouse.io/odeko/jobs/6205135004</t>
        </is>
      </c>
      <c r="L3586" t="inlineStr">
        <is>
          <t>Greenhouse</t>
        </is>
      </c>
    </row>
    <row r="3587">
      <c r="A3587" s="9" t="n">
        <v>46293</v>
      </c>
      <c r="B3587" t="inlineStr">
        <is>
          <t>C039</t>
        </is>
      </c>
      <c r="C3587" t="inlineStr">
        <is>
          <t>Odeko</t>
        </is>
      </c>
      <c r="D3587" t="n">
        <v>6193892004</v>
      </c>
      <c r="E3587" t="inlineStr">
        <is>
          <t>Territory Sales Associate - California &amp; Pacific Northwest Region</t>
        </is>
      </c>
      <c r="G3587" t="inlineStr">
        <is>
          <t>Field Sales, California &amp; Pacific Northwest; Los Angeles, California, United States; Portland, Oregon, United States; Sacramento, California, United States; San Diego, California, United States; Seattle, Washington, United States</t>
        </is>
      </c>
      <c r="I3587" t="inlineStr">
        <is>
          <t>2026-09-18T12:55:09-04:00</t>
        </is>
      </c>
      <c r="J3587" t="inlineStr">
        <is>
          <t>https://job-boards.greenhouse.io/odeko/jobs/6193892004</t>
        </is>
      </c>
      <c r="L3587" t="inlineStr">
        <is>
          <t>Greenhouse</t>
        </is>
      </c>
    </row>
    <row r="3588">
      <c r="A3588" s="9" t="n">
        <v>46293</v>
      </c>
      <c r="B3588" t="inlineStr">
        <is>
          <t>C039</t>
        </is>
      </c>
      <c r="C3588" t="inlineStr">
        <is>
          <t>Odeko</t>
        </is>
      </c>
      <c r="D3588" t="n">
        <v>6193889004</v>
      </c>
      <c r="E3588" t="inlineStr">
        <is>
          <t>Territory Sales Associate - Central US &amp; Texas Region</t>
        </is>
      </c>
      <c r="G3588" t="inlineStr">
        <is>
          <t>Austin, Texas, United States; Dallas, Texas, United States; Denver, Colorado, United States; Field Sales, Central &amp; Texas Region; Houston, Texas, United States; Nashville, Tennessee, United States</t>
        </is>
      </c>
      <c r="I3588" t="inlineStr">
        <is>
          <t>2026-09-18T12:55:43-04:00</t>
        </is>
      </c>
      <c r="J3588" t="inlineStr">
        <is>
          <t>https://job-boards.greenhouse.io/odeko/jobs/6193889004</t>
        </is>
      </c>
      <c r="L3588" t="inlineStr">
        <is>
          <t>Greenhouse</t>
        </is>
      </c>
    </row>
    <row r="3589">
      <c r="A3589" s="9" t="n">
        <v>46293</v>
      </c>
      <c r="B3589" t="inlineStr">
        <is>
          <t>C039</t>
        </is>
      </c>
      <c r="C3589" t="inlineStr">
        <is>
          <t>Odeko</t>
        </is>
      </c>
      <c r="D3589" t="n">
        <v>6193883004</v>
      </c>
      <c r="E3589" t="inlineStr">
        <is>
          <t>Territory Sales Associate - Mid-Atlantic &amp; Southeast Region</t>
        </is>
      </c>
      <c r="G3589"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3589" t="inlineStr">
        <is>
          <t>2026-09-18T12:56:08-04:00</t>
        </is>
      </c>
      <c r="J3589" t="inlineStr">
        <is>
          <t>https://job-boards.greenhouse.io/odeko/jobs/6193883004</t>
        </is>
      </c>
      <c r="L3589" t="inlineStr">
        <is>
          <t>Greenhouse</t>
        </is>
      </c>
    </row>
    <row r="3590">
      <c r="A3590" s="9" t="n">
        <v>46293</v>
      </c>
      <c r="B3590" t="inlineStr">
        <is>
          <t>C039</t>
        </is>
      </c>
      <c r="C3590" t="inlineStr">
        <is>
          <t>Odeko</t>
        </is>
      </c>
      <c r="D3590" t="n">
        <v>6193876004</v>
      </c>
      <c r="E3590" t="inlineStr">
        <is>
          <t>Territory Sales Associate - Northeast Region</t>
        </is>
      </c>
      <c r="G3590" t="inlineStr">
        <is>
          <t>Boston, Massachusetts, United States; Field Sales, Northeast Region; New York, New York, United States; Newark, New Jersey, United States</t>
        </is>
      </c>
      <c r="I3590" t="inlineStr">
        <is>
          <t>2026-09-18T12:56:27-04:00</t>
        </is>
      </c>
      <c r="J3590" t="inlineStr">
        <is>
          <t>https://job-boards.greenhouse.io/odeko/jobs/6193876004</t>
        </is>
      </c>
      <c r="L3590" t="inlineStr">
        <is>
          <t>Greenhouse</t>
        </is>
      </c>
    </row>
    <row r="3591">
      <c r="A3591" s="9" t="n">
        <v>46293</v>
      </c>
      <c r="B3591" t="inlineStr">
        <is>
          <t>C039</t>
        </is>
      </c>
      <c r="C3591" t="inlineStr">
        <is>
          <t>Odeko</t>
        </is>
      </c>
      <c r="D3591" t="n">
        <v>6183037004</v>
      </c>
      <c r="E3591" t="inlineStr">
        <is>
          <t xml:space="preserve">VP, Strategic Sourcing </t>
        </is>
      </c>
      <c r="G3591" t="inlineStr">
        <is>
          <t>Remote</t>
        </is>
      </c>
      <c r="I3591" t="inlineStr">
        <is>
          <t>2026-09-04T13:02:33-04:00</t>
        </is>
      </c>
      <c r="J3591" t="inlineStr">
        <is>
          <t>https://job-boards.greenhouse.io/odeko/jobs/6183037004</t>
        </is>
      </c>
      <c r="L3591" t="inlineStr">
        <is>
          <t>Greenhouse</t>
        </is>
      </c>
    </row>
    <row r="3592">
      <c r="A3592" s="9" t="n">
        <v>46293</v>
      </c>
      <c r="B3592" t="inlineStr">
        <is>
          <t>C039</t>
        </is>
      </c>
      <c r="C3592" t="inlineStr">
        <is>
          <t>Odeko</t>
        </is>
      </c>
      <c r="D3592" t="n">
        <v>6145581004</v>
      </c>
      <c r="E3592" t="inlineStr">
        <is>
          <t>Warehouse Associate Boston</t>
        </is>
      </c>
      <c r="G3592" t="inlineStr">
        <is>
          <t>Boston, Massachusetts, United States</t>
        </is>
      </c>
      <c r="I3592" t="inlineStr">
        <is>
          <t>2026-08-24T16:31:43-04:00</t>
        </is>
      </c>
      <c r="J3592" t="inlineStr">
        <is>
          <t>https://job-boards.greenhouse.io/odeko/jobs/6145581004</t>
        </is>
      </c>
      <c r="L3592" t="inlineStr">
        <is>
          <t>Greenhouse</t>
        </is>
      </c>
    </row>
    <row r="3593">
      <c r="A3593" s="9" t="n">
        <v>46293</v>
      </c>
      <c r="B3593" t="inlineStr">
        <is>
          <t>C039</t>
        </is>
      </c>
      <c r="C3593" t="inlineStr">
        <is>
          <t>Odeko</t>
        </is>
      </c>
      <c r="D3593" t="n">
        <v>6198937004</v>
      </c>
      <c r="E3593" t="inlineStr">
        <is>
          <t>Warehouse Associate (Fridge/Cooler) - Moonachie</t>
        </is>
      </c>
      <c r="G3593" t="inlineStr">
        <is>
          <t>Moonachie, New Jersey, United States</t>
        </is>
      </c>
      <c r="I3593" t="inlineStr">
        <is>
          <t>2026-09-17T13:48:11-04:00</t>
        </is>
      </c>
      <c r="J3593" t="inlineStr">
        <is>
          <t>https://job-boards.greenhouse.io/odeko/jobs/6198937004</t>
        </is>
      </c>
      <c r="L3593" t="inlineStr">
        <is>
          <t>Greenhouse</t>
        </is>
      </c>
    </row>
    <row r="3594">
      <c r="A3594" s="9" t="n">
        <v>46293</v>
      </c>
      <c r="B3594" t="inlineStr">
        <is>
          <t>C039</t>
        </is>
      </c>
      <c r="C3594" t="inlineStr">
        <is>
          <t>Odeko</t>
        </is>
      </c>
      <c r="D3594" t="n">
        <v>6143450004</v>
      </c>
      <c r="E3594" t="inlineStr">
        <is>
          <t>Warehouse Associate KY</t>
        </is>
      </c>
      <c r="G3594" t="inlineStr">
        <is>
          <t>Louisville, Kentucky, United States</t>
        </is>
      </c>
      <c r="I3594" t="inlineStr">
        <is>
          <t>2026-08-13T16:38:54-04:00</t>
        </is>
      </c>
      <c r="J3594" t="inlineStr">
        <is>
          <t>https://job-boards.greenhouse.io/odeko/jobs/6143450004</t>
        </is>
      </c>
      <c r="L3594" t="inlineStr">
        <is>
          <t>Greenhouse</t>
        </is>
      </c>
    </row>
    <row r="3595">
      <c r="A3595" s="9" t="n">
        <v>46293</v>
      </c>
      <c r="B3595" t="inlineStr">
        <is>
          <t>C039</t>
        </is>
      </c>
      <c r="C3595" t="inlineStr">
        <is>
          <t>Odeko</t>
        </is>
      </c>
      <c r="D3595" t="n">
        <v>6149041004</v>
      </c>
      <c r="E3595" t="inlineStr">
        <is>
          <t xml:space="preserve">Warehouse Associate (Picker ) Multiple Schedules - Moonachie </t>
        </is>
      </c>
      <c r="G3595" t="inlineStr">
        <is>
          <t>Moonachie, New Jersey, United States</t>
        </is>
      </c>
      <c r="I3595" t="inlineStr">
        <is>
          <t>2026-08-20T16:45:56-04:00</t>
        </is>
      </c>
      <c r="J3595" t="inlineStr">
        <is>
          <t>https://job-boards.greenhouse.io/odeko/jobs/6149041004</t>
        </is>
      </c>
      <c r="L3595" t="inlineStr">
        <is>
          <t>Greenhouse</t>
        </is>
      </c>
    </row>
    <row r="3596">
      <c r="A3596" s="9" t="n">
        <v>46293</v>
      </c>
      <c r="B3596" t="inlineStr">
        <is>
          <t>C042</t>
        </is>
      </c>
      <c r="C3596" t="inlineStr">
        <is>
          <t>Recidiviz</t>
        </is>
      </c>
      <c r="D3596" t="n">
        <v>4657637006</v>
      </c>
      <c r="E3596" t="inlineStr">
        <is>
          <t>Data Analyst</t>
        </is>
      </c>
      <c r="G3596" t="inlineStr">
        <is>
          <t>Remote, New York City, or Oakland</t>
        </is>
      </c>
      <c r="I3596" t="inlineStr">
        <is>
          <t>2026-02-24T19:34:58-05:00</t>
        </is>
      </c>
      <c r="J3596" t="inlineStr">
        <is>
          <t>https://job-boards.greenhouse.io/recidiviz/jobs/4657637006</t>
        </is>
      </c>
      <c r="L3596" t="inlineStr">
        <is>
          <t>Greenhouse</t>
        </is>
      </c>
    </row>
    <row r="3597">
      <c r="A3597" s="9" t="n">
        <v>46293</v>
      </c>
      <c r="B3597" t="inlineStr">
        <is>
          <t>C042</t>
        </is>
      </c>
      <c r="C3597" t="inlineStr">
        <is>
          <t>Recidiviz</t>
        </is>
      </c>
      <c r="D3597" t="n">
        <v>4714745006</v>
      </c>
      <c r="E3597" t="inlineStr">
        <is>
          <t>Director of Product</t>
        </is>
      </c>
      <c r="G3597" t="inlineStr">
        <is>
          <t>Remote, NYC, Oakland</t>
        </is>
      </c>
      <c r="I3597" t="inlineStr">
        <is>
          <t>2026-09-18T15:55:36-04:00</t>
        </is>
      </c>
      <c r="J3597" t="inlineStr">
        <is>
          <t>https://job-boards.greenhouse.io/recidiviz/jobs/4714745006</t>
        </is>
      </c>
      <c r="L3597" t="inlineStr">
        <is>
          <t>Greenhouse</t>
        </is>
      </c>
    </row>
    <row r="3598">
      <c r="A3598" s="9" t="n">
        <v>46293</v>
      </c>
      <c r="B3598" t="inlineStr">
        <is>
          <t>C042</t>
        </is>
      </c>
      <c r="C3598" t="inlineStr">
        <is>
          <t>Recidiviz</t>
        </is>
      </c>
      <c r="D3598" t="n">
        <v>4677327006</v>
      </c>
      <c r="E3598" t="inlineStr">
        <is>
          <t>Implementation Engineer</t>
        </is>
      </c>
      <c r="G3598" t="inlineStr">
        <is>
          <t>Remote, NYC office, or Oakland office</t>
        </is>
      </c>
      <c r="I3598" t="inlineStr">
        <is>
          <t>2026-04-28T18:33:28-04:00</t>
        </is>
      </c>
      <c r="J3598" t="inlineStr">
        <is>
          <t>https://job-boards.greenhouse.io/recidiviz/jobs/4677327006</t>
        </is>
      </c>
      <c r="L3598" t="inlineStr">
        <is>
          <t>Greenhouse</t>
        </is>
      </c>
    </row>
    <row r="3599">
      <c r="A3599" s="9" t="n">
        <v>46293</v>
      </c>
      <c r="B3599" t="inlineStr">
        <is>
          <t>C042</t>
        </is>
      </c>
      <c r="C3599" t="inlineStr">
        <is>
          <t>Recidiviz</t>
        </is>
      </c>
      <c r="D3599" t="n">
        <v>4701037006</v>
      </c>
      <c r="E3599" t="inlineStr">
        <is>
          <t>Partnerships Growth Lead</t>
        </is>
      </c>
      <c r="G3599" t="inlineStr">
        <is>
          <t>Remote</t>
        </is>
      </c>
      <c r="I3599" t="inlineStr">
        <is>
          <t>2026-07-29T17:18:59-04:00</t>
        </is>
      </c>
      <c r="J3599" t="inlineStr">
        <is>
          <t>https://job-boards.greenhouse.io/recidiviz/jobs/4701037006</t>
        </is>
      </c>
      <c r="L3599" t="inlineStr">
        <is>
          <t>Greenhouse</t>
        </is>
      </c>
    </row>
    <row r="3600">
      <c r="A3600" s="9" t="n">
        <v>46293</v>
      </c>
      <c r="B3600" t="inlineStr">
        <is>
          <t>C042</t>
        </is>
      </c>
      <c r="C3600" t="inlineStr">
        <is>
          <t>Recidiviz</t>
        </is>
      </c>
      <c r="D3600" t="n">
        <v>4703130006</v>
      </c>
      <c r="E3600" t="inlineStr">
        <is>
          <t>Recruiter</t>
        </is>
      </c>
      <c r="G3600" t="inlineStr">
        <is>
          <t>Remote, NYC, Oakland</t>
        </is>
      </c>
      <c r="I3600" t="inlineStr">
        <is>
          <t>2026-08-06T18:50:42-04:00</t>
        </is>
      </c>
      <c r="J3600" t="inlineStr">
        <is>
          <t>https://job-boards.greenhouse.io/recidiviz/jobs/4703130006</t>
        </is>
      </c>
      <c r="L3600" t="inlineStr">
        <is>
          <t>Greenhouse</t>
        </is>
      </c>
    </row>
    <row r="3601">
      <c r="A3601" s="9" t="n">
        <v>46293</v>
      </c>
      <c r="B3601" t="inlineStr">
        <is>
          <t>C042</t>
        </is>
      </c>
      <c r="C3601" t="inlineStr">
        <is>
          <t>Recidiviz</t>
        </is>
      </c>
      <c r="D3601" t="n">
        <v>4700662006</v>
      </c>
      <c r="E3601" t="inlineStr">
        <is>
          <t>State Partnerships Manager</t>
        </is>
      </c>
      <c r="G3601" t="inlineStr">
        <is>
          <t>Remote, USA - Arkansas Travel</t>
        </is>
      </c>
      <c r="I3601" t="inlineStr">
        <is>
          <t>2026-07-28T17:31:55-04:00</t>
        </is>
      </c>
      <c r="J3601" t="inlineStr">
        <is>
          <t>https://job-boards.greenhouse.io/recidiviz/jobs/4700662006</t>
        </is>
      </c>
      <c r="L3601" t="inlineStr">
        <is>
          <t>Greenhouse</t>
        </is>
      </c>
    </row>
    <row r="3602">
      <c r="A3602" s="9" t="n">
        <v>46293</v>
      </c>
      <c r="B3602" t="inlineStr">
        <is>
          <t>C042</t>
        </is>
      </c>
      <c r="C3602" t="inlineStr">
        <is>
          <t>Recidiviz</t>
        </is>
      </c>
      <c r="D3602" t="n">
        <v>4628582006</v>
      </c>
      <c r="E3602" t="inlineStr">
        <is>
          <t>State Partnerships Manager (Austin, TX)</t>
        </is>
      </c>
      <c r="G3602" t="inlineStr">
        <is>
          <t>Austin, TX</t>
        </is>
      </c>
      <c r="I3602" t="inlineStr">
        <is>
          <t>2025-12-26T14:41:22-05:00</t>
        </is>
      </c>
      <c r="J3602" t="inlineStr">
        <is>
          <t>https://job-boards.greenhouse.io/recidiviz/jobs/4628582006</t>
        </is>
      </c>
      <c r="L3602" t="inlineStr">
        <is>
          <t>Greenhouse</t>
        </is>
      </c>
    </row>
    <row r="3603">
      <c r="A3603" s="9" t="n">
        <v>46293</v>
      </c>
      <c r="B3603" t="inlineStr">
        <is>
          <t>C042</t>
        </is>
      </c>
      <c r="C3603" t="inlineStr">
        <is>
          <t>Recidiviz</t>
        </is>
      </c>
      <c r="D3603" t="n">
        <v>4628589006</v>
      </c>
      <c r="E3603" t="inlineStr">
        <is>
          <t>State Partnerships Manager (Boston, MA)</t>
        </is>
      </c>
      <c r="G3603" t="inlineStr">
        <is>
          <t>Boston, MA</t>
        </is>
      </c>
      <c r="I3603" t="inlineStr">
        <is>
          <t>2025-12-26T16:44:07-05:00</t>
        </is>
      </c>
      <c r="J3603" t="inlineStr">
        <is>
          <t>https://job-boards.greenhouse.io/recidiviz/jobs/4628589006</t>
        </is>
      </c>
      <c r="L3603" t="inlineStr">
        <is>
          <t>Greenhouse</t>
        </is>
      </c>
    </row>
    <row r="3604">
      <c r="A3604" s="9" t="n">
        <v>46293</v>
      </c>
      <c r="B3604" t="inlineStr">
        <is>
          <t>C042</t>
        </is>
      </c>
      <c r="C3604" t="inlineStr">
        <is>
          <t>Recidiviz</t>
        </is>
      </c>
      <c r="D3604" t="n">
        <v>4628590006</v>
      </c>
      <c r="E3604" t="inlineStr">
        <is>
          <t>State Partnerships Manager (Harrisburg, PA)</t>
        </is>
      </c>
      <c r="G3604" t="inlineStr">
        <is>
          <t>Harrisburg, PA</t>
        </is>
      </c>
      <c r="I3604" t="inlineStr">
        <is>
          <t>2025-12-26T16:51:30-05:00</t>
        </is>
      </c>
      <c r="J3604" t="inlineStr">
        <is>
          <t>https://job-boards.greenhouse.io/recidiviz/jobs/4628590006</t>
        </is>
      </c>
      <c r="L3604" t="inlineStr">
        <is>
          <t>Greenhouse</t>
        </is>
      </c>
    </row>
    <row r="3605">
      <c r="A3605" s="9" t="n">
        <v>46293</v>
      </c>
      <c r="B3605" t="inlineStr">
        <is>
          <t>C042</t>
        </is>
      </c>
      <c r="C3605" t="inlineStr">
        <is>
          <t>Recidiviz</t>
        </is>
      </c>
      <c r="D3605" t="n">
        <v>4649879006</v>
      </c>
      <c r="E3605" t="inlineStr">
        <is>
          <t>State Partnerships Manager (MO)</t>
        </is>
      </c>
      <c r="G3605" t="inlineStr">
        <is>
          <t>Missouri</t>
        </is>
      </c>
      <c r="I3605" t="inlineStr">
        <is>
          <t>2026-01-30T17:10:26-05:00</t>
        </is>
      </c>
      <c r="J3605" t="inlineStr">
        <is>
          <t>https://job-boards.greenhouse.io/recidiviz/jobs/4649879006</t>
        </is>
      </c>
      <c r="L3605" t="inlineStr">
        <is>
          <t>Greenhouse</t>
        </is>
      </c>
    </row>
    <row r="3606">
      <c r="A3606" s="9" t="n">
        <v>46293</v>
      </c>
      <c r="B3606" t="inlineStr">
        <is>
          <t>C043</t>
        </is>
      </c>
      <c r="C3606" t="inlineStr">
        <is>
          <t>Ophelia</t>
        </is>
      </c>
      <c r="D3606" t="n">
        <v>5371444008</v>
      </c>
      <c r="E3606" t="inlineStr">
        <is>
          <t>Associate, Clinical Operations (Data and Systems)</t>
        </is>
      </c>
      <c r="G3606" t="inlineStr">
        <is>
          <t>United States</t>
        </is>
      </c>
      <c r="I3606" t="inlineStr">
        <is>
          <t>2026-07-27T11:02:48-04:00</t>
        </is>
      </c>
      <c r="J3606" t="inlineStr">
        <is>
          <t>https://job-boards.greenhouse.io/ophelia/jobs/5371444008</t>
        </is>
      </c>
      <c r="L3606" t="inlineStr">
        <is>
          <t>Greenhouse</t>
        </is>
      </c>
    </row>
    <row r="3607">
      <c r="A3607" s="9" t="n">
        <v>46293</v>
      </c>
      <c r="B3607" t="inlineStr">
        <is>
          <t>C043</t>
        </is>
      </c>
      <c r="C3607" t="inlineStr">
        <is>
          <t>Ophelia</t>
        </is>
      </c>
      <c r="D3607" t="n">
        <v>4569840008</v>
      </c>
      <c r="E3607" t="inlineStr">
        <is>
          <t>Collaborating Physician (MD) - Pennsylvania and/or New Jersey Licensed</t>
        </is>
      </c>
      <c r="G3607" t="inlineStr">
        <is>
          <t>United States</t>
        </is>
      </c>
      <c r="I3607" t="inlineStr">
        <is>
          <t>2025-03-12T09:43:19-04:00</t>
        </is>
      </c>
      <c r="J3607" t="inlineStr">
        <is>
          <t>https://job-boards.greenhouse.io/ophelia/jobs/4569840008</t>
        </is>
      </c>
      <c r="L3607" t="inlineStr">
        <is>
          <t>Greenhouse</t>
        </is>
      </c>
    </row>
    <row r="3608">
      <c r="A3608" s="9" t="n">
        <v>46293</v>
      </c>
      <c r="B3608" t="inlineStr">
        <is>
          <t>C043</t>
        </is>
      </c>
      <c r="C3608" t="inlineStr">
        <is>
          <t>Ophelia</t>
        </is>
      </c>
      <c r="D3608" t="n">
        <v>5423255008</v>
      </c>
      <c r="E3608" t="inlineStr">
        <is>
          <t>Patient Support Specialist</t>
        </is>
      </c>
      <c r="G3608" t="inlineStr">
        <is>
          <t>United States</t>
        </is>
      </c>
      <c r="I3608" t="inlineStr">
        <is>
          <t>2026-09-14T11:06:46-04:00</t>
        </is>
      </c>
      <c r="J3608" t="inlineStr">
        <is>
          <t>https://job-boards.greenhouse.io/ophelia/jobs/5423255008</t>
        </is>
      </c>
      <c r="L3608" t="inlineStr">
        <is>
          <t>Greenhouse</t>
        </is>
      </c>
    </row>
    <row r="3609">
      <c r="A3609" s="9" t="n">
        <v>46293</v>
      </c>
      <c r="B3609" t="inlineStr">
        <is>
          <t>C043</t>
        </is>
      </c>
      <c r="C3609" t="inlineStr">
        <is>
          <t>Ophelia</t>
        </is>
      </c>
      <c r="D3609" t="n">
        <v>5430781008</v>
      </c>
      <c r="E3609" t="inlineStr">
        <is>
          <t>Senior Analyst, Strategic Finance</t>
        </is>
      </c>
      <c r="G3609" t="inlineStr">
        <is>
          <t>United States</t>
        </is>
      </c>
      <c r="I3609" t="inlineStr">
        <is>
          <t>2026-09-21T18:22:50-04:00</t>
        </is>
      </c>
      <c r="J3609" t="inlineStr">
        <is>
          <t>https://job-boards.greenhouse.io/ophelia/jobs/5430781008</t>
        </is>
      </c>
      <c r="L3609" t="inlineStr">
        <is>
          <t>Greenhouse</t>
        </is>
      </c>
    </row>
    <row r="3610">
      <c r="A3610" s="9" t="n">
        <v>46293</v>
      </c>
      <c r="B3610" t="inlineStr">
        <is>
          <t>C043</t>
        </is>
      </c>
      <c r="C3610" t="inlineStr">
        <is>
          <t>Ophelia</t>
        </is>
      </c>
      <c r="D3610" t="n">
        <v>5436234008</v>
      </c>
      <c r="E3610" t="inlineStr">
        <is>
          <t>Senior Associate, Community Partnership Operations</t>
        </is>
      </c>
      <c r="G3610" t="inlineStr">
        <is>
          <t>United States</t>
        </is>
      </c>
      <c r="I3610" t="inlineStr">
        <is>
          <t>2026-09-28T09:58:56-04:00</t>
        </is>
      </c>
      <c r="J3610" t="inlineStr">
        <is>
          <t>https://job-boards.greenhouse.io/ophelia/jobs/5436234008</t>
        </is>
      </c>
      <c r="L3610" t="inlineStr">
        <is>
          <t>Greenhouse</t>
        </is>
      </c>
    </row>
    <row r="3611">
      <c r="A3611" s="9" t="n">
        <v>46293</v>
      </c>
      <c r="B3611" t="inlineStr">
        <is>
          <t>C043</t>
        </is>
      </c>
      <c r="C3611" t="inlineStr">
        <is>
          <t>Ophelia</t>
        </is>
      </c>
      <c r="D3611" t="n">
        <v>5105274008</v>
      </c>
      <c r="E3611" t="inlineStr">
        <is>
          <t>Telehealth Nurse Practitioner or Physician Assistant (Remote) - Delaware License</t>
        </is>
      </c>
      <c r="G3611" t="inlineStr">
        <is>
          <t>United States</t>
        </is>
      </c>
      <c r="I3611" t="inlineStr">
        <is>
          <t>2026-02-02T10:16:52-05:00</t>
        </is>
      </c>
      <c r="J3611" t="inlineStr">
        <is>
          <t>https://job-boards.greenhouse.io/ophelia/jobs/5105274008</t>
        </is>
      </c>
      <c r="L3611" t="inlineStr">
        <is>
          <t>Greenhouse</t>
        </is>
      </c>
    </row>
    <row r="3612">
      <c r="A3612" s="9" t="n">
        <v>46293</v>
      </c>
      <c r="B3612" t="inlineStr">
        <is>
          <t>C043</t>
        </is>
      </c>
      <c r="C3612" t="inlineStr">
        <is>
          <t>Ophelia</t>
        </is>
      </c>
      <c r="D3612" t="n">
        <v>4958573008</v>
      </c>
      <c r="E3612" t="inlineStr">
        <is>
          <t>Telehealth Nurse Practitioner or Physician Assistant (Remote) - New Jersey License</t>
        </is>
      </c>
      <c r="G3612" t="inlineStr">
        <is>
          <t>United States</t>
        </is>
      </c>
      <c r="I3612" t="inlineStr">
        <is>
          <t>2025-10-17T09:55:29-04:00</t>
        </is>
      </c>
      <c r="J3612" t="inlineStr">
        <is>
          <t>https://job-boards.greenhouse.io/ophelia/jobs/4958573008</t>
        </is>
      </c>
      <c r="L3612" t="inlineStr">
        <is>
          <t>Greenhouse</t>
        </is>
      </c>
    </row>
    <row r="3613">
      <c r="A3613" s="9" t="n">
        <v>46293</v>
      </c>
      <c r="B3613" t="inlineStr">
        <is>
          <t>C043</t>
        </is>
      </c>
      <c r="C3613" t="inlineStr">
        <is>
          <t>Ophelia</t>
        </is>
      </c>
      <c r="D3613" t="n">
        <v>4958584008</v>
      </c>
      <c r="E3613" t="inlineStr">
        <is>
          <t>Telehealth Nurse Practitioner or Physician Assistant (Remote) - New York License</t>
        </is>
      </c>
      <c r="G3613" t="inlineStr">
        <is>
          <t>United States</t>
        </is>
      </c>
      <c r="I3613" t="inlineStr">
        <is>
          <t>2025-10-17T09:57:11-04:00</t>
        </is>
      </c>
      <c r="J3613" t="inlineStr">
        <is>
          <t>https://job-boards.greenhouse.io/ophelia/jobs/4958584008</t>
        </is>
      </c>
      <c r="L3613" t="inlineStr">
        <is>
          <t>Greenhouse</t>
        </is>
      </c>
    </row>
    <row r="3614">
      <c r="A3614" s="9" t="n">
        <v>46293</v>
      </c>
      <c r="B3614" t="inlineStr">
        <is>
          <t>C043</t>
        </is>
      </c>
      <c r="C3614" t="inlineStr">
        <is>
          <t>Ophelia</t>
        </is>
      </c>
      <c r="D3614" t="n">
        <v>4561537008</v>
      </c>
      <c r="E3614" t="inlineStr">
        <is>
          <t>Telehealth Nurse Practitioner or Physician Assistant (Remote) - Pennsylvania License</t>
        </is>
      </c>
      <c r="G3614" t="inlineStr">
        <is>
          <t>United States</t>
        </is>
      </c>
      <c r="I3614" t="inlineStr">
        <is>
          <t>2025-03-12T09:43:29-04:00</t>
        </is>
      </c>
      <c r="J3614" t="inlineStr">
        <is>
          <t>https://job-boards.greenhouse.io/ophelia/jobs/4561537008</t>
        </is>
      </c>
      <c r="L3614" t="inlineStr">
        <is>
          <t>Greenhouse</t>
        </is>
      </c>
    </row>
    <row r="3615">
      <c r="A3615" s="9" t="n">
        <v>46293</v>
      </c>
      <c r="B3615" t="inlineStr">
        <is>
          <t>C043</t>
        </is>
      </c>
      <c r="C3615" t="inlineStr">
        <is>
          <t>Ophelia</t>
        </is>
      </c>
      <c r="D3615" t="n">
        <v>5406652008</v>
      </c>
      <c r="E3615" t="inlineStr">
        <is>
          <t>Telehealth Physician Assistant, Nurse Practitioner, Psychiatric Nurse Practitioner (Remote) - Oklahoma License (PA, NP, PMHNP)</t>
        </is>
      </c>
      <c r="G3615" t="inlineStr">
        <is>
          <t>United States</t>
        </is>
      </c>
      <c r="I3615" t="inlineStr">
        <is>
          <t>2026-08-26T10:33:56-04:00</t>
        </is>
      </c>
      <c r="J3615" t="inlineStr">
        <is>
          <t>https://job-boards.greenhouse.io/ophelia/jobs/5406652008</t>
        </is>
      </c>
      <c r="L3615" t="inlineStr">
        <is>
          <t>Greenhouse</t>
        </is>
      </c>
    </row>
    <row r="3616">
      <c r="A3616" s="9" t="n">
        <v>46293</v>
      </c>
      <c r="B3616" t="inlineStr">
        <is>
          <t>C043</t>
        </is>
      </c>
      <c r="C3616" t="inlineStr">
        <is>
          <t>Ophelia</t>
        </is>
      </c>
      <c r="D3616" t="n">
        <v>5376854008</v>
      </c>
      <c r="E3616" t="inlineStr">
        <is>
          <t>Territory Manager (Buffalo, New York)</t>
        </is>
      </c>
      <c r="G3616" t="inlineStr">
        <is>
          <t>Buffalo, NY</t>
        </is>
      </c>
      <c r="I3616" t="inlineStr">
        <is>
          <t>2026-07-31T15:36:38-04:00</t>
        </is>
      </c>
      <c r="J3616" t="inlineStr">
        <is>
          <t>https://job-boards.greenhouse.io/ophelia/jobs/5376854008</t>
        </is>
      </c>
      <c r="L3616" t="inlineStr">
        <is>
          <t>Greenhouse</t>
        </is>
      </c>
    </row>
    <row r="3617">
      <c r="A3617" s="9" t="n">
        <v>46293</v>
      </c>
      <c r="B3617" t="inlineStr">
        <is>
          <t>C043</t>
        </is>
      </c>
      <c r="C3617" t="inlineStr">
        <is>
          <t>Ophelia</t>
        </is>
      </c>
      <c r="D3617" t="n">
        <v>4809223008</v>
      </c>
      <c r="E3617" t="inlineStr">
        <is>
          <t>Territory Manager (Capital District)</t>
        </is>
      </c>
      <c r="G3617" t="inlineStr">
        <is>
          <t>Albany, New York</t>
        </is>
      </c>
      <c r="I3617" t="inlineStr">
        <is>
          <t>2025-07-16T17:53:56-04:00</t>
        </is>
      </c>
      <c r="J3617" t="inlineStr">
        <is>
          <t>https://job-boards.greenhouse.io/ophelia/jobs/4809223008</t>
        </is>
      </c>
      <c r="L3617" t="inlineStr">
        <is>
          <t>Greenhouse</t>
        </is>
      </c>
    </row>
    <row r="3618">
      <c r="A3618" s="9" t="n">
        <v>46293</v>
      </c>
      <c r="B3618" t="inlineStr">
        <is>
          <t>C043</t>
        </is>
      </c>
      <c r="C3618" t="inlineStr">
        <is>
          <t>Ophelia</t>
        </is>
      </c>
      <c r="D3618" t="n">
        <v>4914710008</v>
      </c>
      <c r="E3618" t="inlineStr">
        <is>
          <t>Territory Manager (NYC Region)</t>
        </is>
      </c>
      <c r="G3618" t="inlineStr">
        <is>
          <t>New York, NY</t>
        </is>
      </c>
      <c r="I3618" t="inlineStr">
        <is>
          <t>2025-09-09T10:07:51-04:00</t>
        </is>
      </c>
      <c r="J3618" t="inlineStr">
        <is>
          <t>https://job-boards.greenhouse.io/ophelia/jobs/4914710008</t>
        </is>
      </c>
      <c r="L3618" t="inlineStr">
        <is>
          <t>Greenhouse</t>
        </is>
      </c>
    </row>
    <row r="3619">
      <c r="A3619" s="9" t="n">
        <v>46293</v>
      </c>
      <c r="B3619" t="inlineStr">
        <is>
          <t>C030</t>
        </is>
      </c>
      <c r="C3619" t="inlineStr">
        <is>
          <t>Finch</t>
        </is>
      </c>
      <c r="D3619" t="inlineStr">
        <is>
          <t>e5a29b88-c0dd-45d3-8f90-6321197a4420</t>
        </is>
      </c>
      <c r="E3619" t="inlineStr">
        <is>
          <t>Account Executive</t>
        </is>
      </c>
      <c r="F3619" t="inlineStr">
        <is>
          <t>Sales</t>
        </is>
      </c>
      <c r="G3619" t="inlineStr">
        <is>
          <t>San Francisco, New York City</t>
        </is>
      </c>
      <c r="H3619" t="inlineStr">
        <is>
          <t>Full Time</t>
        </is>
      </c>
      <c r="I3619" s="9" t="n">
        <v>46076.87309037037</v>
      </c>
      <c r="J3619" t="inlineStr">
        <is>
          <t>https://jobs.lever.co/finch/e5a29b88-c0dd-45d3-8f90-6321197a4420</t>
        </is>
      </c>
      <c r="K361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3619" t="inlineStr">
        <is>
          <t>Lever</t>
        </is>
      </c>
    </row>
    <row r="3620">
      <c r="A3620" s="9" t="n">
        <v>46293</v>
      </c>
      <c r="B3620" t="inlineStr">
        <is>
          <t>C030</t>
        </is>
      </c>
      <c r="C3620" t="inlineStr">
        <is>
          <t>Finch</t>
        </is>
      </c>
      <c r="D3620" t="inlineStr">
        <is>
          <t>9dab3003-390a-427f-812e-557da8d159d6</t>
        </is>
      </c>
      <c r="E3620" t="inlineStr">
        <is>
          <t>Account Manager</t>
        </is>
      </c>
      <c r="F3620" t="inlineStr">
        <is>
          <t>Business</t>
        </is>
      </c>
      <c r="G3620" t="inlineStr">
        <is>
          <t>New York</t>
        </is>
      </c>
      <c r="H3620" t="inlineStr">
        <is>
          <t>Full Time</t>
        </is>
      </c>
      <c r="I3620" s="9" t="n">
        <v>46279.90192758102</v>
      </c>
      <c r="J3620" t="inlineStr">
        <is>
          <t>https://jobs.lever.co/finch/9dab3003-390a-427f-812e-557da8d159d6</t>
        </is>
      </c>
      <c r="K362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3620" t="inlineStr">
        <is>
          <t>Lever</t>
        </is>
      </c>
    </row>
    <row r="3621">
      <c r="A3621" s="9" t="n">
        <v>46293</v>
      </c>
      <c r="B3621" t="inlineStr">
        <is>
          <t>C030</t>
        </is>
      </c>
      <c r="C3621" t="inlineStr">
        <is>
          <t>Finch</t>
        </is>
      </c>
      <c r="D3621" t="inlineStr">
        <is>
          <t>150f739c-98d9-4aaa-8908-797b1322aff1</t>
        </is>
      </c>
      <c r="E3621" t="inlineStr">
        <is>
          <t>Brand and Web Designer</t>
        </is>
      </c>
      <c r="F3621" t="inlineStr">
        <is>
          <t>Marketing</t>
        </is>
      </c>
      <c r="G3621" t="inlineStr">
        <is>
          <t>San Francisco, New York City</t>
        </is>
      </c>
      <c r="H3621" t="inlineStr">
        <is>
          <t>Full Time</t>
        </is>
      </c>
      <c r="I3621" s="9" t="n">
        <v>46052.66444579861</v>
      </c>
      <c r="J3621" t="inlineStr">
        <is>
          <t>https://jobs.lever.co/finch/150f739c-98d9-4aaa-8908-797b1322aff1</t>
        </is>
      </c>
      <c r="K362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3621" t="inlineStr">
        <is>
          <t>Lever</t>
        </is>
      </c>
    </row>
    <row r="3622">
      <c r="A3622" s="9" t="n">
        <v>46293</v>
      </c>
      <c r="B3622" t="inlineStr">
        <is>
          <t>C030</t>
        </is>
      </c>
      <c r="C3622" t="inlineStr">
        <is>
          <t>Finch</t>
        </is>
      </c>
      <c r="D3622" t="inlineStr">
        <is>
          <t>6784cf1d-4a6a-4188-89a4-4b32f4ad67dc</t>
        </is>
      </c>
      <c r="E3622" t="inlineStr">
        <is>
          <t>Developer Success Engineer</t>
        </is>
      </c>
      <c r="F3622" t="inlineStr">
        <is>
          <t>Success</t>
        </is>
      </c>
      <c r="G3622" t="inlineStr">
        <is>
          <t>San Francisco, New York City</t>
        </is>
      </c>
      <c r="H3622" t="inlineStr">
        <is>
          <t>Full Time</t>
        </is>
      </c>
      <c r="I3622" s="9" t="n">
        <v>45017.01639089121</v>
      </c>
      <c r="J3622" t="inlineStr">
        <is>
          <t>https://jobs.lever.co/finch/6784cf1d-4a6a-4188-89a4-4b32f4ad67dc</t>
        </is>
      </c>
      <c r="K362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3622" t="inlineStr">
        <is>
          <t>Lever</t>
        </is>
      </c>
    </row>
    <row r="3623">
      <c r="A3623" s="9" t="n">
        <v>46293</v>
      </c>
      <c r="B3623" t="inlineStr">
        <is>
          <t>C030</t>
        </is>
      </c>
      <c r="C3623" t="inlineStr">
        <is>
          <t>Finch</t>
        </is>
      </c>
      <c r="D3623" t="inlineStr">
        <is>
          <t>c94f2732-3307-4fe0-b021-8fc0fe6d341a</t>
        </is>
      </c>
      <c r="E3623" t="inlineStr">
        <is>
          <t>Product Analyst</t>
        </is>
      </c>
      <c r="F3623" t="inlineStr">
        <is>
          <t>Product</t>
        </is>
      </c>
      <c r="G3623" t="inlineStr">
        <is>
          <t>San Francisco, New York City</t>
        </is>
      </c>
      <c r="H3623" t="inlineStr">
        <is>
          <t>Full Time</t>
        </is>
      </c>
      <c r="I3623" s="9" t="n">
        <v>46225.81727096065</v>
      </c>
      <c r="J3623" t="inlineStr">
        <is>
          <t>https://jobs.lever.co/finch/c94f2732-3307-4fe0-b021-8fc0fe6d341a</t>
        </is>
      </c>
      <c r="K362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3623" t="inlineStr">
        <is>
          <t>Lever</t>
        </is>
      </c>
    </row>
    <row r="3624">
      <c r="A3624" s="9" t="n">
        <v>46293</v>
      </c>
      <c r="B3624" t="inlineStr">
        <is>
          <t>C030</t>
        </is>
      </c>
      <c r="C3624" t="inlineStr">
        <is>
          <t>Finch</t>
        </is>
      </c>
      <c r="D3624" t="inlineStr">
        <is>
          <t>6ecfd590-d27b-489f-8e24-e66868de4cbb</t>
        </is>
      </c>
      <c r="E3624" t="inlineStr">
        <is>
          <t>Product Manager, Integrations (Core Product)</t>
        </is>
      </c>
      <c r="F3624" t="inlineStr">
        <is>
          <t>Product</t>
        </is>
      </c>
      <c r="G3624" t="inlineStr">
        <is>
          <t>San Francisco, New York City</t>
        </is>
      </c>
      <c r="H3624" t="inlineStr">
        <is>
          <t>Full Time</t>
        </is>
      </c>
      <c r="I3624" s="9" t="n">
        <v>46176.17279004629</v>
      </c>
      <c r="J3624" t="inlineStr">
        <is>
          <t>https://jobs.lever.co/finch/6ecfd590-d27b-489f-8e24-e66868de4cbb</t>
        </is>
      </c>
      <c r="K3624"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3624" t="inlineStr">
        <is>
          <t>Lever</t>
        </is>
      </c>
    </row>
    <row r="3625">
      <c r="A3625" s="9" t="n">
        <v>46293</v>
      </c>
      <c r="B3625" t="inlineStr">
        <is>
          <t>C030</t>
        </is>
      </c>
      <c r="C3625" t="inlineStr">
        <is>
          <t>Finch</t>
        </is>
      </c>
      <c r="D3625" t="inlineStr">
        <is>
          <t>5085ce27-f2e7-4863-b16c-e3b36ae8ae35</t>
        </is>
      </c>
      <c r="E3625" t="inlineStr">
        <is>
          <t>Product Marketing Manager</t>
        </is>
      </c>
      <c r="F3625" t="inlineStr">
        <is>
          <t>Marketing</t>
        </is>
      </c>
      <c r="G3625" t="inlineStr">
        <is>
          <t>San Francisco, New York City</t>
        </is>
      </c>
      <c r="H3625" t="inlineStr">
        <is>
          <t>Full Time</t>
        </is>
      </c>
      <c r="I3625" s="9" t="n">
        <v>46190.15856222222</v>
      </c>
      <c r="J3625" t="inlineStr">
        <is>
          <t>https://jobs.lever.co/finch/5085ce27-f2e7-4863-b16c-e3b36ae8ae35</t>
        </is>
      </c>
      <c r="K362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3625" t="inlineStr">
        <is>
          <t>Lever</t>
        </is>
      </c>
    </row>
    <row r="3626">
      <c r="A3626" s="9" t="n">
        <v>46293</v>
      </c>
      <c r="B3626" t="inlineStr">
        <is>
          <t>C030</t>
        </is>
      </c>
      <c r="C3626" t="inlineStr">
        <is>
          <t>Finch</t>
        </is>
      </c>
      <c r="D3626" t="inlineStr">
        <is>
          <t>d4c60202-800e-4bf8-b1c3-bf87b5cb472f</t>
        </is>
      </c>
      <c r="E3626" t="inlineStr">
        <is>
          <t>Senior Developer Success Engineer</t>
        </is>
      </c>
      <c r="F3626" t="inlineStr">
        <is>
          <t>Success</t>
        </is>
      </c>
      <c r="G3626" t="inlineStr">
        <is>
          <t>San Francisco, New York City</t>
        </is>
      </c>
      <c r="H3626" t="inlineStr">
        <is>
          <t>Full Time</t>
        </is>
      </c>
      <c r="I3626" s="9" t="n">
        <v>46111.78130027778</v>
      </c>
      <c r="J3626" t="inlineStr">
        <is>
          <t>https://jobs.lever.co/finch/d4c60202-800e-4bf8-b1c3-bf87b5cb472f</t>
        </is>
      </c>
      <c r="K362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3626" t="inlineStr">
        <is>
          <t>Lever</t>
        </is>
      </c>
    </row>
    <row r="3627">
      <c r="A3627" s="9" t="n">
        <v>46293</v>
      </c>
      <c r="B3627" t="inlineStr">
        <is>
          <t>C030</t>
        </is>
      </c>
      <c r="C3627" t="inlineStr">
        <is>
          <t>Finch</t>
        </is>
      </c>
      <c r="D3627" t="inlineStr">
        <is>
          <t>1407271a-0abe-4cdf-a8d2-2950e9c07c38</t>
        </is>
      </c>
      <c r="E3627" t="inlineStr">
        <is>
          <t>Senior Recruiter</t>
        </is>
      </c>
      <c r="F3627" t="inlineStr">
        <is>
          <t>Talent</t>
        </is>
      </c>
      <c r="G3627" t="inlineStr">
        <is>
          <t>San Francisco, New York City</t>
        </is>
      </c>
      <c r="H3627" t="inlineStr">
        <is>
          <t>Full Time</t>
        </is>
      </c>
      <c r="I3627" s="9" t="n">
        <v>45960.8663985301</v>
      </c>
      <c r="J3627" t="inlineStr">
        <is>
          <t>https://jobs.lever.co/finch/1407271a-0abe-4cdf-a8d2-2950e9c07c38</t>
        </is>
      </c>
      <c r="K362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3627" t="inlineStr">
        <is>
          <t>Lever</t>
        </is>
      </c>
    </row>
    <row r="3628">
      <c r="A3628" s="9" t="n">
        <v>46293</v>
      </c>
      <c r="B3628" t="inlineStr">
        <is>
          <t>C030</t>
        </is>
      </c>
      <c r="C3628" t="inlineStr">
        <is>
          <t>Finch</t>
        </is>
      </c>
      <c r="D3628" t="inlineStr">
        <is>
          <t>ef37a608-380b-4bc3-92ba-15053e5edc57</t>
        </is>
      </c>
      <c r="E3628" t="inlineStr">
        <is>
          <t>Senior Software Engineer, Backend</t>
        </is>
      </c>
      <c r="F3628" t="inlineStr">
        <is>
          <t>Engineering</t>
        </is>
      </c>
      <c r="G3628" t="inlineStr">
        <is>
          <t>San Francisco, New York City</t>
        </is>
      </c>
      <c r="H3628" t="inlineStr">
        <is>
          <t>Full Time</t>
        </is>
      </c>
      <c r="I3628" s="9" t="n">
        <v>45131.17064142361</v>
      </c>
      <c r="J3628" t="inlineStr">
        <is>
          <t>https://jobs.lever.co/finch/ef37a608-380b-4bc3-92ba-15053e5edc57</t>
        </is>
      </c>
      <c r="K362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3628" t="inlineStr">
        <is>
          <t>Lever</t>
        </is>
      </c>
    </row>
    <row r="3629">
      <c r="A3629" s="9" t="n">
        <v>46293</v>
      </c>
      <c r="B3629" t="inlineStr">
        <is>
          <t>C030</t>
        </is>
      </c>
      <c r="C3629" t="inlineStr">
        <is>
          <t>Finch</t>
        </is>
      </c>
      <c r="D3629" t="inlineStr">
        <is>
          <t>d7f9be31-6420-4b25-b565-db103be26afc</t>
        </is>
      </c>
      <c r="E3629" t="inlineStr">
        <is>
          <t>Solutions Engineer</t>
        </is>
      </c>
      <c r="F3629" t="inlineStr">
        <is>
          <t>Sales</t>
        </is>
      </c>
      <c r="G3629" t="inlineStr">
        <is>
          <t>San Francisco, New York City</t>
        </is>
      </c>
      <c r="H3629" t="inlineStr">
        <is>
          <t>Full Time</t>
        </is>
      </c>
      <c r="I3629" s="9" t="n">
        <v>45863.91022924768</v>
      </c>
      <c r="J3629" t="inlineStr">
        <is>
          <t>https://jobs.lever.co/finch/d7f9be31-6420-4b25-b565-db103be26afc</t>
        </is>
      </c>
      <c r="K362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3629" t="inlineStr">
        <is>
          <t>Lever</t>
        </is>
      </c>
    </row>
    <row r="3630">
      <c r="A3630" s="9" t="n">
        <v>46293</v>
      </c>
      <c r="B3630" t="inlineStr">
        <is>
          <t>C030</t>
        </is>
      </c>
      <c r="C3630" t="inlineStr">
        <is>
          <t>Finch</t>
        </is>
      </c>
      <c r="D3630" t="inlineStr">
        <is>
          <t>62ac428a-80ef-4469-9e06-0b87ed4f206f</t>
        </is>
      </c>
      <c r="E3630" t="inlineStr">
        <is>
          <t>Staff Software Engineer, Backend</t>
        </is>
      </c>
      <c r="F3630" t="inlineStr">
        <is>
          <t>Engineering</t>
        </is>
      </c>
      <c r="G3630" t="inlineStr">
        <is>
          <t>San Francisco, New York City</t>
        </is>
      </c>
      <c r="H3630" t="inlineStr">
        <is>
          <t>Full Time</t>
        </is>
      </c>
      <c r="I3630" s="9" t="n">
        <v>45552.72739278935</v>
      </c>
      <c r="J3630" t="inlineStr">
        <is>
          <t>https://jobs.lever.co/finch/62ac428a-80ef-4469-9e06-0b87ed4f206f</t>
        </is>
      </c>
      <c r="K363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3630" t="inlineStr">
        <is>
          <t>Lever</t>
        </is>
      </c>
    </row>
    <row r="3631">
      <c r="A3631" s="9" t="n">
        <v>46293</v>
      </c>
      <c r="B3631" t="inlineStr">
        <is>
          <t>C040</t>
        </is>
      </c>
      <c r="C3631" t="inlineStr">
        <is>
          <t>Canary Technologies</t>
        </is>
      </c>
      <c r="D3631" t="inlineStr">
        <is>
          <t>6f253f38-6600-4bd1-b626-bbc20abebd86</t>
        </is>
      </c>
      <c r="E3631" t="inlineStr">
        <is>
          <t>Associate Account Executive - DACH (German Speaking)</t>
        </is>
      </c>
      <c r="F3631" t="inlineStr">
        <is>
          <t>Sales</t>
        </is>
      </c>
      <c r="G3631" t="inlineStr">
        <is>
          <t>Germany</t>
        </is>
      </c>
      <c r="H3631" t="inlineStr">
        <is>
          <t>Full Time</t>
        </is>
      </c>
      <c r="I3631" s="9" t="n">
        <v>45890.58666778935</v>
      </c>
      <c r="J3631" t="inlineStr">
        <is>
          <t>https://jobs.lever.co/canarytechnologies/6f253f38-6600-4bd1-b626-bbc20abebd86</t>
        </is>
      </c>
      <c r="K36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3631" t="inlineStr">
        <is>
          <t>Lever</t>
        </is>
      </c>
    </row>
    <row r="3632">
      <c r="A3632" s="9" t="n">
        <v>46293</v>
      </c>
      <c r="B3632" t="inlineStr">
        <is>
          <t>C040</t>
        </is>
      </c>
      <c r="C3632" t="inlineStr">
        <is>
          <t>Canary Technologies</t>
        </is>
      </c>
      <c r="D3632" t="inlineStr">
        <is>
          <t>fda3047a-1ae3-438b-9133-9b109f234201</t>
        </is>
      </c>
      <c r="E3632" t="inlineStr">
        <is>
          <t>Associate Account Executive - France (French Speaking)</t>
        </is>
      </c>
      <c r="F3632" t="inlineStr">
        <is>
          <t>Sales</t>
        </is>
      </c>
      <c r="G3632" t="inlineStr">
        <is>
          <t>Barcelona</t>
        </is>
      </c>
      <c r="H3632" t="inlineStr">
        <is>
          <t>Full Time</t>
        </is>
      </c>
      <c r="I3632" s="9" t="n">
        <v>46029.83752769676</v>
      </c>
      <c r="J3632" t="inlineStr">
        <is>
          <t>https://jobs.lever.co/canarytechnologies/fda3047a-1ae3-438b-9133-9b109f234201</t>
        </is>
      </c>
      <c r="K36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3632" t="inlineStr">
        <is>
          <t>Lever</t>
        </is>
      </c>
    </row>
    <row r="3633">
      <c r="A3633" s="9" t="n">
        <v>46293</v>
      </c>
      <c r="B3633" t="inlineStr">
        <is>
          <t>C040</t>
        </is>
      </c>
      <c r="C3633" t="inlineStr">
        <is>
          <t>Canary Technologies</t>
        </is>
      </c>
      <c r="D3633" t="inlineStr">
        <is>
          <t>336e415b-33b4-4c99-8999-1bed1264a518</t>
        </is>
      </c>
      <c r="E3633" t="inlineStr">
        <is>
          <t>Associate Account Executive - Middle East (Arabic Speaking)</t>
        </is>
      </c>
      <c r="F3633" t="inlineStr">
        <is>
          <t>Sales</t>
        </is>
      </c>
      <c r="G3633" t="inlineStr">
        <is>
          <t>Barcelona</t>
        </is>
      </c>
      <c r="H3633" t="inlineStr">
        <is>
          <t>Full Time</t>
        </is>
      </c>
      <c r="I3633" s="9" t="n">
        <v>46029.79846373843</v>
      </c>
      <c r="J3633" t="inlineStr">
        <is>
          <t>https://jobs.lever.co/canarytechnologies/336e415b-33b4-4c99-8999-1bed1264a518</t>
        </is>
      </c>
      <c r="K36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3633" t="inlineStr">
        <is>
          <t>Lever</t>
        </is>
      </c>
    </row>
    <row r="3634">
      <c r="A3634" s="9" t="n">
        <v>46293</v>
      </c>
      <c r="B3634" t="inlineStr">
        <is>
          <t>C040</t>
        </is>
      </c>
      <c r="C3634" t="inlineStr">
        <is>
          <t>Canary Technologies</t>
        </is>
      </c>
      <c r="D3634" t="inlineStr">
        <is>
          <t>8c7290b7-241c-4abc-9de5-7c8e87b4bb77</t>
        </is>
      </c>
      <c r="E3634" t="inlineStr">
        <is>
          <t>Associate Product Marketing Director</t>
        </is>
      </c>
      <c r="F3634" t="inlineStr">
        <is>
          <t>Marketing</t>
        </is>
      </c>
      <c r="G3634" t="inlineStr">
        <is>
          <t>New York, NY</t>
        </is>
      </c>
      <c r="H3634" t="inlineStr">
        <is>
          <t>Full Time</t>
        </is>
      </c>
      <c r="I3634" s="9" t="n">
        <v>46198.70658436343</v>
      </c>
      <c r="J3634" t="inlineStr">
        <is>
          <t>https://jobs.lever.co/canarytechnologies/8c7290b7-241c-4abc-9de5-7c8e87b4bb77</t>
        </is>
      </c>
      <c r="K36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3634" t="inlineStr">
        <is>
          <t>Lever</t>
        </is>
      </c>
    </row>
    <row r="3635">
      <c r="A3635" s="9" t="n">
        <v>46293</v>
      </c>
      <c r="B3635" t="inlineStr">
        <is>
          <t>C040</t>
        </is>
      </c>
      <c r="C3635" t="inlineStr">
        <is>
          <t>Canary Technologies</t>
        </is>
      </c>
      <c r="D3635" t="inlineStr">
        <is>
          <t>224a89aa-c1ad-47e4-8004-e082538a12af</t>
        </is>
      </c>
      <c r="E3635" t="inlineStr">
        <is>
          <t>Customer Success Manager, Global Strategic Brands</t>
        </is>
      </c>
      <c r="F3635" t="inlineStr">
        <is>
          <t>Customer Success</t>
        </is>
      </c>
      <c r="G3635" t="inlineStr">
        <is>
          <t>Washington, D.C.</t>
        </is>
      </c>
      <c r="H3635" t="inlineStr">
        <is>
          <t>Full Time</t>
        </is>
      </c>
      <c r="I3635" s="9" t="n">
        <v>46288.89253844907</v>
      </c>
      <c r="J3635" t="inlineStr">
        <is>
          <t>https://jobs.lever.co/canarytechnologies/224a89aa-c1ad-47e4-8004-e082538a12af</t>
        </is>
      </c>
      <c r="K36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3635" t="inlineStr">
        <is>
          <t>Lever</t>
        </is>
      </c>
    </row>
    <row r="3636">
      <c r="A3636" s="9" t="n">
        <v>46293</v>
      </c>
      <c r="B3636" t="inlineStr">
        <is>
          <t>C040</t>
        </is>
      </c>
      <c r="C3636" t="inlineStr">
        <is>
          <t>Canary Technologies</t>
        </is>
      </c>
      <c r="D3636" t="inlineStr">
        <is>
          <t>3fa1174c-43d5-45ba-b9f7-58cc10429993</t>
        </is>
      </c>
      <c r="E3636" t="inlineStr">
        <is>
          <t>Customer Success Manager, Global Strategic Brands</t>
        </is>
      </c>
      <c r="F3636" t="inlineStr">
        <is>
          <t>Customer Success</t>
        </is>
      </c>
      <c r="G3636" t="inlineStr">
        <is>
          <t>New York, NY</t>
        </is>
      </c>
      <c r="H3636" t="inlineStr">
        <is>
          <t>Full Time</t>
        </is>
      </c>
      <c r="I3636" s="9" t="n">
        <v>46274.76342376157</v>
      </c>
      <c r="J3636" t="inlineStr">
        <is>
          <t>https://jobs.lever.co/canarytechnologies/3fa1174c-43d5-45ba-b9f7-58cc10429993</t>
        </is>
      </c>
      <c r="K36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3636" t="inlineStr">
        <is>
          <t>Lever</t>
        </is>
      </c>
    </row>
    <row r="3637">
      <c r="A3637" s="9" t="n">
        <v>46293</v>
      </c>
      <c r="B3637" t="inlineStr">
        <is>
          <t>C040</t>
        </is>
      </c>
      <c r="C3637" t="inlineStr">
        <is>
          <t>Canary Technologies</t>
        </is>
      </c>
      <c r="D3637" t="inlineStr">
        <is>
          <t>a94cde58-922d-4d4b-9056-7964181f3561</t>
        </is>
      </c>
      <c r="E3637" t="inlineStr">
        <is>
          <t>Director of Product, Digital Guest Journey</t>
        </is>
      </c>
      <c r="F3637" t="inlineStr">
        <is>
          <t>Product</t>
        </is>
      </c>
      <c r="G3637" t="inlineStr">
        <is>
          <t>New York, NY</t>
        </is>
      </c>
      <c r="H3637" t="inlineStr">
        <is>
          <t>Full Time</t>
        </is>
      </c>
      <c r="I3637" s="9" t="n">
        <v>46203.64956907408</v>
      </c>
      <c r="J3637" t="inlineStr">
        <is>
          <t>https://jobs.lever.co/canarytechnologies/a94cde58-922d-4d4b-9056-7964181f3561</t>
        </is>
      </c>
      <c r="K36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3637" t="inlineStr">
        <is>
          <t>Lever</t>
        </is>
      </c>
    </row>
    <row r="3638">
      <c r="A3638" s="9" t="n">
        <v>46293</v>
      </c>
      <c r="B3638" t="inlineStr">
        <is>
          <t>C040</t>
        </is>
      </c>
      <c r="C3638" t="inlineStr">
        <is>
          <t>Canary Technologies</t>
        </is>
      </c>
      <c r="D3638" t="inlineStr">
        <is>
          <t>21b9dbb1-ea9d-47e9-906a-29c6b68fb07b</t>
        </is>
      </c>
      <c r="E3638" t="inlineStr">
        <is>
          <t>Enterprise/ Strategic Account Executive</t>
        </is>
      </c>
      <c r="F3638" t="inlineStr">
        <is>
          <t>Sales</t>
        </is>
      </c>
      <c r="G3638" t="inlineStr">
        <is>
          <t>New York, NY</t>
        </is>
      </c>
      <c r="H3638" t="inlineStr">
        <is>
          <t>Full Time</t>
        </is>
      </c>
      <c r="I3638" s="9" t="n">
        <v>46085.69686644676</v>
      </c>
      <c r="J3638" t="inlineStr">
        <is>
          <t>https://jobs.lever.co/canarytechnologies/21b9dbb1-ea9d-47e9-906a-29c6b68fb07b</t>
        </is>
      </c>
      <c r="K36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3638" t="inlineStr">
        <is>
          <t>Lever</t>
        </is>
      </c>
    </row>
    <row r="3639">
      <c r="A3639" s="9" t="n">
        <v>46293</v>
      </c>
      <c r="B3639" t="inlineStr">
        <is>
          <t>C040</t>
        </is>
      </c>
      <c r="C3639" t="inlineStr">
        <is>
          <t>Canary Technologies</t>
        </is>
      </c>
      <c r="D3639" t="inlineStr">
        <is>
          <t>743dd1b0-9b50-4efb-b96d-2528de1864d6</t>
        </is>
      </c>
      <c r="E3639" t="inlineStr">
        <is>
          <t>Enterprise/ Strategic Account Executive</t>
        </is>
      </c>
      <c r="F3639" t="inlineStr">
        <is>
          <t>Sales</t>
        </is>
      </c>
      <c r="G3639" t="inlineStr">
        <is>
          <t>New York, NY</t>
        </is>
      </c>
      <c r="H3639" t="inlineStr">
        <is>
          <t>Full Time</t>
        </is>
      </c>
      <c r="I3639" s="9" t="n">
        <v>46279.8551740625</v>
      </c>
      <c r="J3639" t="inlineStr">
        <is>
          <t>https://jobs.lever.co/canarytechnologies/743dd1b0-9b50-4efb-b96d-2528de1864d6</t>
        </is>
      </c>
      <c r="K36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3639" t="inlineStr">
        <is>
          <t>Lever</t>
        </is>
      </c>
    </row>
    <row r="3640">
      <c r="A3640" s="9" t="n">
        <v>46293</v>
      </c>
      <c r="B3640" t="inlineStr">
        <is>
          <t>C040</t>
        </is>
      </c>
      <c r="C3640" t="inlineStr">
        <is>
          <t>Canary Technologies</t>
        </is>
      </c>
      <c r="D3640" t="inlineStr">
        <is>
          <t>0bdec08d-996c-46a6-aeb1-dec449097e69</t>
        </is>
      </c>
      <c r="E3640" t="inlineStr">
        <is>
          <t>Head of Global Enterprise Customer Success</t>
        </is>
      </c>
      <c r="F3640" t="inlineStr">
        <is>
          <t>Customer Success</t>
        </is>
      </c>
      <c r="G3640" t="inlineStr">
        <is>
          <t>New York, NY</t>
        </is>
      </c>
      <c r="H3640" t="inlineStr">
        <is>
          <t>Full Time</t>
        </is>
      </c>
      <c r="I3640" s="9" t="n">
        <v>46232.65712954861</v>
      </c>
      <c r="J3640" t="inlineStr">
        <is>
          <t>https://jobs.lever.co/canarytechnologies/0bdec08d-996c-46a6-aeb1-dec449097e69</t>
        </is>
      </c>
      <c r="K36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3640" t="inlineStr">
        <is>
          <t>Lever</t>
        </is>
      </c>
    </row>
    <row r="3641">
      <c r="A3641" s="9" t="n">
        <v>46293</v>
      </c>
      <c r="B3641" t="inlineStr">
        <is>
          <t>C040</t>
        </is>
      </c>
      <c r="C3641" t="inlineStr">
        <is>
          <t>Canary Technologies</t>
        </is>
      </c>
      <c r="D3641" t="inlineStr">
        <is>
          <t>f34d3ece-8924-49b9-befc-6b1f6f12e8fa</t>
        </is>
      </c>
      <c r="E3641" t="inlineStr">
        <is>
          <t>Head of Product Design</t>
        </is>
      </c>
      <c r="F3641" t="inlineStr">
        <is>
          <t>Product</t>
        </is>
      </c>
      <c r="G3641" t="inlineStr">
        <is>
          <t>New York, NY</t>
        </is>
      </c>
      <c r="H3641" t="inlineStr">
        <is>
          <t>Full Time</t>
        </is>
      </c>
      <c r="I3641" s="9" t="n">
        <v>46122.62318825231</v>
      </c>
      <c r="J3641" t="inlineStr">
        <is>
          <t>https://jobs.lever.co/canarytechnologies/f34d3ece-8924-49b9-befc-6b1f6f12e8fa</t>
        </is>
      </c>
      <c r="K364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3641" t="inlineStr">
        <is>
          <t>Lever</t>
        </is>
      </c>
    </row>
    <row r="3642">
      <c r="A3642" s="9" t="n">
        <v>46293</v>
      </c>
      <c r="B3642" t="inlineStr">
        <is>
          <t>C040</t>
        </is>
      </c>
      <c r="C3642" t="inlineStr">
        <is>
          <t>Canary Technologies</t>
        </is>
      </c>
      <c r="D3642" t="inlineStr">
        <is>
          <t>271f1ef8-573f-4967-b0f9-c71629ac893e</t>
        </is>
      </c>
      <c r="E3642" t="inlineStr">
        <is>
          <t>Kiosk Implementation Specialist</t>
        </is>
      </c>
      <c r="F3642" t="inlineStr">
        <is>
          <t>Customer Success</t>
        </is>
      </c>
      <c r="G3642" t="inlineStr">
        <is>
          <t>London</t>
        </is>
      </c>
      <c r="H3642" t="inlineStr">
        <is>
          <t>Full Time</t>
        </is>
      </c>
      <c r="I3642" s="9" t="n">
        <v>46281.7986261574</v>
      </c>
      <c r="J3642" t="inlineStr">
        <is>
          <t>https://jobs.lever.co/canarytechnologies/271f1ef8-573f-4967-b0f9-c71629ac893e</t>
        </is>
      </c>
      <c r="K364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3642" t="inlineStr">
        <is>
          <t>Lever</t>
        </is>
      </c>
    </row>
    <row r="3643">
      <c r="A3643" s="9" t="n">
        <v>46293</v>
      </c>
      <c r="B3643" t="inlineStr">
        <is>
          <t>C040</t>
        </is>
      </c>
      <c r="C3643" t="inlineStr">
        <is>
          <t>Canary Technologies</t>
        </is>
      </c>
      <c r="D3643" t="inlineStr">
        <is>
          <t>6911aa00-dae1-458d-963d-779302f512ec</t>
        </is>
      </c>
      <c r="E3643" t="inlineStr">
        <is>
          <t>L1 Technical Support Agent (Spanish and English Speaking)</t>
        </is>
      </c>
      <c r="F3643" t="inlineStr">
        <is>
          <t>Support</t>
        </is>
      </c>
      <c r="G3643" t="inlineStr">
        <is>
          <t>LATAM</t>
        </is>
      </c>
      <c r="H3643" t="inlineStr">
        <is>
          <t>Full Time</t>
        </is>
      </c>
      <c r="I3643" s="9" t="n">
        <v>46279.83142951389</v>
      </c>
      <c r="J3643" t="inlineStr">
        <is>
          <t>https://jobs.lever.co/canarytechnologies/6911aa00-dae1-458d-963d-779302f512ec</t>
        </is>
      </c>
      <c r="K364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3643" t="inlineStr">
        <is>
          <t>Lever</t>
        </is>
      </c>
    </row>
    <row r="3644">
      <c r="A3644" s="9" t="n">
        <v>46293</v>
      </c>
      <c r="B3644" t="inlineStr">
        <is>
          <t>C040</t>
        </is>
      </c>
      <c r="C3644" t="inlineStr">
        <is>
          <t>Canary Technologies</t>
        </is>
      </c>
      <c r="D3644" t="inlineStr">
        <is>
          <t>26a4979a-8e52-4e0b-8d81-bac4f05db2a9</t>
        </is>
      </c>
      <c r="E3644" t="inlineStr">
        <is>
          <t>Lead Connectivity Product Manager</t>
        </is>
      </c>
      <c r="F3644" t="inlineStr">
        <is>
          <t>Product</t>
        </is>
      </c>
      <c r="G3644" t="inlineStr">
        <is>
          <t>New York, NY</t>
        </is>
      </c>
      <c r="H3644" t="inlineStr">
        <is>
          <t>Full Time</t>
        </is>
      </c>
      <c r="I3644" s="9" t="n">
        <v>46260.83903299768</v>
      </c>
      <c r="J3644" t="inlineStr">
        <is>
          <t>https://jobs.lever.co/canarytechnologies/26a4979a-8e52-4e0b-8d81-bac4f05db2a9</t>
        </is>
      </c>
      <c r="K364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3644" t="inlineStr">
        <is>
          <t>Lever</t>
        </is>
      </c>
    </row>
    <row r="3645">
      <c r="A3645" s="9" t="n">
        <v>46293</v>
      </c>
      <c r="B3645" t="inlineStr">
        <is>
          <t>C040</t>
        </is>
      </c>
      <c r="C3645" t="inlineStr">
        <is>
          <t>Canary Technologies</t>
        </is>
      </c>
      <c r="D3645" t="inlineStr">
        <is>
          <t>5c38f67e-089d-4a52-900f-ea4bdb425efb</t>
        </is>
      </c>
      <c r="E3645" t="inlineStr">
        <is>
          <t>Lead Physical Access Engineer</t>
        </is>
      </c>
      <c r="F3645" t="inlineStr">
        <is>
          <t>Engineering</t>
        </is>
      </c>
      <c r="G3645" t="inlineStr">
        <is>
          <t>United States</t>
        </is>
      </c>
      <c r="H3645" t="inlineStr">
        <is>
          <t>Full Time</t>
        </is>
      </c>
      <c r="I3645" s="9" t="n">
        <v>46232.81714415509</v>
      </c>
      <c r="J3645" t="inlineStr">
        <is>
          <t>https://jobs.lever.co/canarytechnologies/5c38f67e-089d-4a52-900f-ea4bdb425efb</t>
        </is>
      </c>
      <c r="K364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3645" t="inlineStr">
        <is>
          <t>Lever</t>
        </is>
      </c>
    </row>
    <row r="3646">
      <c r="A3646" s="9" t="n">
        <v>46293</v>
      </c>
      <c r="B3646" t="inlineStr">
        <is>
          <t>C040</t>
        </is>
      </c>
      <c r="C3646" t="inlineStr">
        <is>
          <t>Canary Technologies</t>
        </is>
      </c>
      <c r="D3646" t="inlineStr">
        <is>
          <t>e8a1f8d3-f983-4848-8957-3b8da7fa19e7</t>
        </is>
      </c>
      <c r="E3646" t="inlineStr">
        <is>
          <t>Lead Security Engineer</t>
        </is>
      </c>
      <c r="F3646" t="inlineStr">
        <is>
          <t>Engineering</t>
        </is>
      </c>
      <c r="G3646" t="inlineStr">
        <is>
          <t>United States</t>
        </is>
      </c>
      <c r="H3646" t="inlineStr">
        <is>
          <t>Full Time</t>
        </is>
      </c>
      <c r="I3646" s="9" t="n">
        <v>46280.62629229166</v>
      </c>
      <c r="J3646" t="inlineStr">
        <is>
          <t>https://jobs.lever.co/canarytechnologies/e8a1f8d3-f983-4848-8957-3b8da7fa19e7</t>
        </is>
      </c>
      <c r="K364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Lead Security Engineer to lead our Security team within the Platform organization. This is a player-coach role: you'll manage and grow a small team of security engineers while owning Canary's security and compliance program end to end, including our control framework, audits, policies, and risk posture across a platform that handles guest data and payments for thousands of hotels worldwide. You'll also be Canary's primary security voice to customers, partners, and auditors, translating our security posture for everyone from a hotel group's CISO to our own executive team. You should be as comfortable running an audit and presenting to a customer's security team as you are reviewing a threat model with engineers.
</t>
        </is>
      </c>
      <c r="L3646" t="inlineStr">
        <is>
          <t>Lever</t>
        </is>
      </c>
    </row>
    <row r="3647">
      <c r="A3647" s="9" t="n">
        <v>46293</v>
      </c>
      <c r="B3647" t="inlineStr">
        <is>
          <t>C040</t>
        </is>
      </c>
      <c r="C3647" t="inlineStr">
        <is>
          <t>Canary Technologies</t>
        </is>
      </c>
      <c r="D3647" t="inlineStr">
        <is>
          <t>edce1271-0f60-4d65-ba95-1f23c6e81134</t>
        </is>
      </c>
      <c r="E3647" t="inlineStr">
        <is>
          <t>Mobile Product Lead</t>
        </is>
      </c>
      <c r="F3647" t="inlineStr">
        <is>
          <t>Product</t>
        </is>
      </c>
      <c r="G3647" t="inlineStr">
        <is>
          <t>New York, NY</t>
        </is>
      </c>
      <c r="H3647" t="inlineStr">
        <is>
          <t>Full Time</t>
        </is>
      </c>
      <c r="I3647" s="9" t="n">
        <v>46149.62784663194</v>
      </c>
      <c r="J3647" t="inlineStr">
        <is>
          <t>https://jobs.lever.co/canarytechnologies/edce1271-0f60-4d65-ba95-1f23c6e81134</t>
        </is>
      </c>
      <c r="K364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3647" t="inlineStr">
        <is>
          <t>Lever</t>
        </is>
      </c>
    </row>
    <row r="3648">
      <c r="A3648" s="9" t="n">
        <v>46293</v>
      </c>
      <c r="B3648" t="inlineStr">
        <is>
          <t>C040</t>
        </is>
      </c>
      <c r="C3648" t="inlineStr">
        <is>
          <t>Canary Technologies</t>
        </is>
      </c>
      <c r="D3648" t="inlineStr">
        <is>
          <t>4061c52a-91e1-416a-9aa3-165885c0bfb6</t>
        </is>
      </c>
      <c r="E3648" t="inlineStr">
        <is>
          <t>Product Marketing Manager</t>
        </is>
      </c>
      <c r="F3648" t="inlineStr">
        <is>
          <t>Marketing</t>
        </is>
      </c>
      <c r="G3648" t="inlineStr">
        <is>
          <t>New York, NY</t>
        </is>
      </c>
      <c r="H3648" t="inlineStr">
        <is>
          <t>Full Time</t>
        </is>
      </c>
      <c r="I3648" s="9" t="n">
        <v>46282.76048275463</v>
      </c>
      <c r="J3648" t="inlineStr">
        <is>
          <t>https://jobs.lever.co/canarytechnologies/4061c52a-91e1-416a-9aa3-165885c0bfb6</t>
        </is>
      </c>
      <c r="K364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3648" t="inlineStr">
        <is>
          <t>Lever</t>
        </is>
      </c>
    </row>
    <row r="3649">
      <c r="A3649" s="9" t="n">
        <v>46293</v>
      </c>
      <c r="B3649" t="inlineStr">
        <is>
          <t>C040</t>
        </is>
      </c>
      <c r="C3649" t="inlineStr">
        <is>
          <t>Canary Technologies</t>
        </is>
      </c>
      <c r="D3649" t="inlineStr">
        <is>
          <t>81d11c4b-b488-4c45-bf66-37b67c4b09d7</t>
        </is>
      </c>
      <c r="E3649" t="inlineStr">
        <is>
          <t>Product Marketing Manager</t>
        </is>
      </c>
      <c r="F3649" t="inlineStr">
        <is>
          <t>Marketing</t>
        </is>
      </c>
      <c r="G3649" t="inlineStr">
        <is>
          <t>APAC</t>
        </is>
      </c>
      <c r="H3649" t="inlineStr">
        <is>
          <t>Full Time</t>
        </is>
      </c>
      <c r="I3649" s="9" t="n">
        <v>46282.76101388889</v>
      </c>
      <c r="J3649" t="inlineStr">
        <is>
          <t>https://jobs.lever.co/canarytechnologies/81d11c4b-b488-4c45-bf66-37b67c4b09d7</t>
        </is>
      </c>
      <c r="K364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3649" t="inlineStr">
        <is>
          <t>Lever</t>
        </is>
      </c>
    </row>
    <row r="3650">
      <c r="A3650" s="9" t="n">
        <v>46293</v>
      </c>
      <c r="B3650" t="inlineStr">
        <is>
          <t>C040</t>
        </is>
      </c>
      <c r="C3650" t="inlineStr">
        <is>
          <t>Canary Technologies</t>
        </is>
      </c>
      <c r="D3650" t="inlineStr">
        <is>
          <t>b9a6d1b9-f36f-4288-8816-e935dd4d0eac</t>
        </is>
      </c>
      <c r="E3650" t="inlineStr">
        <is>
          <t>Sales Development Representative</t>
        </is>
      </c>
      <c r="F3650" t="inlineStr">
        <is>
          <t>Sales</t>
        </is>
      </c>
      <c r="G3650" t="inlineStr">
        <is>
          <t>New York, NY</t>
        </is>
      </c>
      <c r="H3650" t="inlineStr">
        <is>
          <t>Full Time</t>
        </is>
      </c>
      <c r="I3650" s="9" t="n">
        <v>46293.86604665509</v>
      </c>
      <c r="J3650" t="inlineStr">
        <is>
          <t>https://jobs.lever.co/canarytechnologies/b9a6d1b9-f36f-4288-8816-e935dd4d0eac</t>
        </is>
      </c>
      <c r="K365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0" t="inlineStr">
        <is>
          <t>Lever</t>
        </is>
      </c>
    </row>
    <row r="3651">
      <c r="A3651" s="9" t="n">
        <v>46293</v>
      </c>
      <c r="B3651" t="inlineStr">
        <is>
          <t>C040</t>
        </is>
      </c>
      <c r="C3651" t="inlineStr">
        <is>
          <t>Canary Technologies</t>
        </is>
      </c>
      <c r="D3651" t="inlineStr">
        <is>
          <t>5ab0904f-c6e1-4d55-b6c4-a6188c7aeed1</t>
        </is>
      </c>
      <c r="E3651" t="inlineStr">
        <is>
          <t>Sales Development Representative (English Speaking)</t>
        </is>
      </c>
      <c r="F3651" t="inlineStr">
        <is>
          <t>Sales</t>
        </is>
      </c>
      <c r="G3651" t="inlineStr">
        <is>
          <t>India</t>
        </is>
      </c>
      <c r="H3651" t="inlineStr">
        <is>
          <t>Full Time</t>
        </is>
      </c>
      <c r="I3651" s="9" t="n">
        <v>46247.748093125</v>
      </c>
      <c r="J3651" t="inlineStr">
        <is>
          <t>https://jobs.lever.co/canarytechnologies/5ab0904f-c6e1-4d55-b6c4-a6188c7aeed1</t>
        </is>
      </c>
      <c r="K365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1" t="inlineStr">
        <is>
          <t>Lever</t>
        </is>
      </c>
    </row>
    <row r="3652">
      <c r="A3652" s="9" t="n">
        <v>46293</v>
      </c>
      <c r="B3652" t="inlineStr">
        <is>
          <t>C040</t>
        </is>
      </c>
      <c r="C3652" t="inlineStr">
        <is>
          <t>Canary Technologies</t>
        </is>
      </c>
      <c r="D3652" t="inlineStr">
        <is>
          <t>7647bfdb-2db9-4ff4-9283-3d8f032cfb9a</t>
        </is>
      </c>
      <c r="E3652" t="inlineStr">
        <is>
          <t>Sales Development Representative (English Speaking)</t>
        </is>
      </c>
      <c r="F3652" t="inlineStr">
        <is>
          <t>Sales</t>
        </is>
      </c>
      <c r="G3652" t="inlineStr">
        <is>
          <t>Barcelona</t>
        </is>
      </c>
      <c r="H3652" t="inlineStr">
        <is>
          <t>Full Time</t>
        </is>
      </c>
      <c r="I3652" s="9" t="n">
        <v>46247.7570909375</v>
      </c>
      <c r="J3652" t="inlineStr">
        <is>
          <t>https://jobs.lever.co/canarytechnologies/7647bfdb-2db9-4ff4-9283-3d8f032cfb9a</t>
        </is>
      </c>
      <c r="K365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2" t="inlineStr">
        <is>
          <t>Lever</t>
        </is>
      </c>
    </row>
    <row r="3653">
      <c r="A3653" s="9" t="n">
        <v>46293</v>
      </c>
      <c r="B3653" t="inlineStr">
        <is>
          <t>C040</t>
        </is>
      </c>
      <c r="C3653" t="inlineStr">
        <is>
          <t>Canary Technologies</t>
        </is>
      </c>
      <c r="D3653" t="inlineStr">
        <is>
          <t>ab75f0aa-f612-4202-af42-bc32b6be38ec</t>
        </is>
      </c>
      <c r="E3653" t="inlineStr">
        <is>
          <t>Sales Development Representative (Greek Speaking)</t>
        </is>
      </c>
      <c r="F3653" t="inlineStr">
        <is>
          <t>Sales</t>
        </is>
      </c>
      <c r="G3653" t="inlineStr">
        <is>
          <t>Barcelona</t>
        </is>
      </c>
      <c r="H3653" t="inlineStr">
        <is>
          <t>Full Time</t>
        </is>
      </c>
      <c r="I3653" s="9" t="n">
        <v>46247.7529625</v>
      </c>
      <c r="J3653" t="inlineStr">
        <is>
          <t>https://jobs.lever.co/canarytechnologies/ab75f0aa-f612-4202-af42-bc32b6be38ec</t>
        </is>
      </c>
      <c r="K365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3" t="inlineStr">
        <is>
          <t>Lever</t>
        </is>
      </c>
    </row>
    <row r="3654">
      <c r="A3654" s="9" t="n">
        <v>46293</v>
      </c>
      <c r="B3654" t="inlineStr">
        <is>
          <t>C040</t>
        </is>
      </c>
      <c r="C3654" t="inlineStr">
        <is>
          <t>Canary Technologies</t>
        </is>
      </c>
      <c r="D3654" t="inlineStr">
        <is>
          <t>92742517-0ed5-4411-8d99-40d737676fff</t>
        </is>
      </c>
      <c r="E3654" t="inlineStr">
        <is>
          <t>Sales Development Representative (US Working Hours)</t>
        </is>
      </c>
      <c r="F3654" t="inlineStr">
        <is>
          <t>Sales</t>
        </is>
      </c>
      <c r="G3654" t="inlineStr">
        <is>
          <t>Philippines</t>
        </is>
      </c>
      <c r="H3654" t="inlineStr">
        <is>
          <t>Full Time</t>
        </is>
      </c>
      <c r="I3654" s="9" t="n">
        <v>46280.62737835648</v>
      </c>
      <c r="J3654" t="inlineStr">
        <is>
          <t>https://jobs.lever.co/canarytechnologies/92742517-0ed5-4411-8d99-40d737676fff</t>
        </is>
      </c>
      <c r="K365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4" t="inlineStr">
        <is>
          <t>Lever</t>
        </is>
      </c>
    </row>
    <row r="3655">
      <c r="A3655" s="9" t="n">
        <v>46293</v>
      </c>
      <c r="B3655" t="inlineStr">
        <is>
          <t>C040</t>
        </is>
      </c>
      <c r="C3655" t="inlineStr">
        <is>
          <t>Canary Technologies</t>
        </is>
      </c>
      <c r="D3655" t="inlineStr">
        <is>
          <t>ffe58f74-eecf-4d8a-84a3-01afe8b495ec</t>
        </is>
      </c>
      <c r="E3655" t="inlineStr">
        <is>
          <t>Sales Enablement Manager</t>
        </is>
      </c>
      <c r="F3655" t="inlineStr">
        <is>
          <t>Sales</t>
        </is>
      </c>
      <c r="G3655" t="inlineStr">
        <is>
          <t>New York, NY</t>
        </is>
      </c>
      <c r="H3655" t="inlineStr">
        <is>
          <t>Full Time</t>
        </is>
      </c>
      <c r="I3655" s="9" t="n">
        <v>46174.87496636574</v>
      </c>
      <c r="J3655" t="inlineStr">
        <is>
          <t>https://jobs.lever.co/canarytechnologies/ffe58f74-eecf-4d8a-84a3-01afe8b495ec</t>
        </is>
      </c>
      <c r="K365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3655" t="inlineStr">
        <is>
          <t>Lever</t>
        </is>
      </c>
    </row>
    <row r="3656">
      <c r="A3656" s="9" t="n">
        <v>46293</v>
      </c>
      <c r="B3656" t="inlineStr">
        <is>
          <t>C040</t>
        </is>
      </c>
      <c r="C3656" t="inlineStr">
        <is>
          <t>Canary Technologies</t>
        </is>
      </c>
      <c r="D3656" t="inlineStr">
        <is>
          <t>535fd385-dff0-4900-98b4-a4565c3eef25</t>
        </is>
      </c>
      <c r="E3656" t="inlineStr">
        <is>
          <t>Sales Engineer</t>
        </is>
      </c>
      <c r="F3656" t="inlineStr">
        <is>
          <t>Sales</t>
        </is>
      </c>
      <c r="G3656" t="inlineStr">
        <is>
          <t>New York, NY</t>
        </is>
      </c>
      <c r="H3656" t="inlineStr">
        <is>
          <t>Full Time</t>
        </is>
      </c>
      <c r="I3656" s="9" t="n">
        <v>46279.82114658565</v>
      </c>
      <c r="J3656" t="inlineStr">
        <is>
          <t>https://jobs.lever.co/canarytechnologies/535fd385-dff0-4900-98b4-a4565c3eef25</t>
        </is>
      </c>
      <c r="K365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3656" t="inlineStr">
        <is>
          <t>Lever</t>
        </is>
      </c>
    </row>
    <row r="3657">
      <c r="A3657" s="9" t="n">
        <v>46293</v>
      </c>
      <c r="B3657" t="inlineStr">
        <is>
          <t>C040</t>
        </is>
      </c>
      <c r="C3657" t="inlineStr">
        <is>
          <t>Canary Technologies</t>
        </is>
      </c>
      <c r="D3657" t="inlineStr">
        <is>
          <t>acfdc428-9d33-4448-872f-5ad9f2b768d4</t>
        </is>
      </c>
      <c r="E3657" t="inlineStr">
        <is>
          <t>Senior Business Intelligence Analyst</t>
        </is>
      </c>
      <c r="F3657" t="inlineStr">
        <is>
          <t>Product</t>
        </is>
      </c>
      <c r="G3657" t="inlineStr">
        <is>
          <t>New York, NY</t>
        </is>
      </c>
      <c r="H3657" t="inlineStr">
        <is>
          <t>Full Time</t>
        </is>
      </c>
      <c r="I3657" s="9" t="n">
        <v>46092.55876709491</v>
      </c>
      <c r="J3657" t="inlineStr">
        <is>
          <t>https://jobs.lever.co/canarytechnologies/acfdc428-9d33-4448-872f-5ad9f2b768d4</t>
        </is>
      </c>
      <c r="K365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3657" t="inlineStr">
        <is>
          <t>Lever</t>
        </is>
      </c>
    </row>
    <row r="3658">
      <c r="A3658" s="9" t="n">
        <v>46293</v>
      </c>
      <c r="B3658" t="inlineStr">
        <is>
          <t>C040</t>
        </is>
      </c>
      <c r="C3658" t="inlineStr">
        <is>
          <t>Canary Technologies</t>
        </is>
      </c>
      <c r="D3658" t="inlineStr">
        <is>
          <t>c948cbc9-82b1-46c4-b238-bc67b012488e</t>
        </is>
      </c>
      <c r="E3658" t="inlineStr">
        <is>
          <t>Senior Communications Manager</t>
        </is>
      </c>
      <c r="F3658" t="inlineStr">
        <is>
          <t>Marketing</t>
        </is>
      </c>
      <c r="G3658" t="inlineStr">
        <is>
          <t>New York, NY</t>
        </is>
      </c>
      <c r="H3658" t="inlineStr">
        <is>
          <t>Full Time</t>
        </is>
      </c>
      <c r="I3658" s="9" t="n">
        <v>46149.72104082176</v>
      </c>
      <c r="J3658" t="inlineStr">
        <is>
          <t>https://jobs.lever.co/canarytechnologies/c948cbc9-82b1-46c4-b238-bc67b012488e</t>
        </is>
      </c>
      <c r="K365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3658" t="inlineStr">
        <is>
          <t>Lever</t>
        </is>
      </c>
    </row>
    <row r="3659">
      <c r="A3659" s="9" t="n">
        <v>46293</v>
      </c>
      <c r="B3659" t="inlineStr">
        <is>
          <t>C040</t>
        </is>
      </c>
      <c r="C3659" t="inlineStr">
        <is>
          <t>Canary Technologies</t>
        </is>
      </c>
      <c r="D3659" t="inlineStr">
        <is>
          <t>d4866357-a567-4f4f-a939-9211f7ae4653</t>
        </is>
      </c>
      <c r="E3659" t="inlineStr">
        <is>
          <t>Senior Enterprise Product Manager</t>
        </is>
      </c>
      <c r="F3659" t="inlineStr">
        <is>
          <t>Product</t>
        </is>
      </c>
      <c r="G3659" t="inlineStr">
        <is>
          <t>New York, NY</t>
        </is>
      </c>
      <c r="H3659" t="inlineStr">
        <is>
          <t>Full Time</t>
        </is>
      </c>
      <c r="I3659" s="9" t="n">
        <v>45922.56950260416</v>
      </c>
      <c r="J3659" t="inlineStr">
        <is>
          <t>https://jobs.lever.co/canarytechnologies/d4866357-a567-4f4f-a939-9211f7ae4653</t>
        </is>
      </c>
      <c r="K365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3659" t="inlineStr">
        <is>
          <t>Lever</t>
        </is>
      </c>
    </row>
    <row r="3660">
      <c r="A3660" s="9" t="n">
        <v>46293</v>
      </c>
      <c r="B3660" t="inlineStr">
        <is>
          <t>C040</t>
        </is>
      </c>
      <c r="C3660" t="inlineStr">
        <is>
          <t>Canary Technologies</t>
        </is>
      </c>
      <c r="D3660" t="inlineStr">
        <is>
          <t>64d79af2-2b8c-4f57-b9c5-d374b9ef8d1c</t>
        </is>
      </c>
      <c r="E3660" t="inlineStr">
        <is>
          <t>Senior Mid-Market Implementation Manager</t>
        </is>
      </c>
      <c r="F3660" t="inlineStr">
        <is>
          <t>Customer Success</t>
        </is>
      </c>
      <c r="G3660" t="inlineStr">
        <is>
          <t>New York, NY</t>
        </is>
      </c>
      <c r="H3660" t="inlineStr">
        <is>
          <t>Full Time</t>
        </is>
      </c>
      <c r="I3660" s="9" t="n">
        <v>46237.85231032407</v>
      </c>
      <c r="J3660" t="inlineStr">
        <is>
          <t>https://jobs.lever.co/canarytechnologies/64d79af2-2b8c-4f57-b9c5-d374b9ef8d1c</t>
        </is>
      </c>
      <c r="K366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3660" t="inlineStr">
        <is>
          <t>Lever</t>
        </is>
      </c>
    </row>
    <row r="3661">
      <c r="A3661" s="9" t="n">
        <v>46293</v>
      </c>
      <c r="B3661" t="inlineStr">
        <is>
          <t>C040</t>
        </is>
      </c>
      <c r="C3661" t="inlineStr">
        <is>
          <t>Canary Technologies</t>
        </is>
      </c>
      <c r="D3661" t="inlineStr">
        <is>
          <t>ec095663-9b9a-4d4f-9018-52e3dd383055</t>
        </is>
      </c>
      <c r="E3661" t="inlineStr">
        <is>
          <t>Senior Product Designer</t>
        </is>
      </c>
      <c r="F3661" t="inlineStr">
        <is>
          <t>Product</t>
        </is>
      </c>
      <c r="G3661" t="inlineStr">
        <is>
          <t>New York, NY</t>
        </is>
      </c>
      <c r="H3661" t="inlineStr">
        <is>
          <t>Full Time</t>
        </is>
      </c>
      <c r="I3661" s="9" t="n">
        <v>46209.70120400463</v>
      </c>
      <c r="J3661" t="inlineStr">
        <is>
          <t>https://jobs.lever.co/canarytechnologies/ec095663-9b9a-4d4f-9018-52e3dd383055</t>
        </is>
      </c>
      <c r="K366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3661" t="inlineStr">
        <is>
          <t>Lever</t>
        </is>
      </c>
    </row>
    <row r="3662">
      <c r="A3662" s="9" t="n">
        <v>46293</v>
      </c>
      <c r="B3662" t="inlineStr">
        <is>
          <t>C040</t>
        </is>
      </c>
      <c r="C3662" t="inlineStr">
        <is>
          <t>Canary Technologies</t>
        </is>
      </c>
      <c r="D3662" t="inlineStr">
        <is>
          <t>07d4ca64-1a28-431b-9ba3-ac7308f7d2aa</t>
        </is>
      </c>
      <c r="E3662" t="inlineStr">
        <is>
          <t>Senior Product Marketing Manager</t>
        </is>
      </c>
      <c r="F3662" t="inlineStr">
        <is>
          <t>Marketing</t>
        </is>
      </c>
      <c r="G3662" t="inlineStr">
        <is>
          <t>New York, NY</t>
        </is>
      </c>
      <c r="H3662" t="inlineStr">
        <is>
          <t>Full Time</t>
        </is>
      </c>
      <c r="I3662" s="9" t="n">
        <v>46282.77223849537</v>
      </c>
      <c r="J3662" t="inlineStr">
        <is>
          <t>https://jobs.lever.co/canarytechnologies/07d4ca64-1a28-431b-9ba3-ac7308f7d2aa</t>
        </is>
      </c>
      <c r="K366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3662" t="inlineStr">
        <is>
          <t>Lever</t>
        </is>
      </c>
    </row>
    <row r="3663">
      <c r="A3663" s="9" t="n">
        <v>46293</v>
      </c>
      <c r="B3663" t="inlineStr">
        <is>
          <t>C040</t>
        </is>
      </c>
      <c r="C3663" t="inlineStr">
        <is>
          <t>Canary Technologies</t>
        </is>
      </c>
      <c r="D3663" t="inlineStr">
        <is>
          <t>ccfba6ba-4bb7-46ff-aa52-0c530869af33</t>
        </is>
      </c>
      <c r="E3663" t="inlineStr">
        <is>
          <t>Senior Technical Support Agent</t>
        </is>
      </c>
      <c r="F3663" t="inlineStr">
        <is>
          <t>Support</t>
        </is>
      </c>
      <c r="G3663" t="inlineStr">
        <is>
          <t>New York, NY</t>
        </is>
      </c>
      <c r="H3663" t="inlineStr">
        <is>
          <t>Full Time</t>
        </is>
      </c>
      <c r="I3663" s="9" t="n">
        <v>46279.84088466435</v>
      </c>
      <c r="J3663" t="inlineStr">
        <is>
          <t>https://jobs.lever.co/canarytechnologies/ccfba6ba-4bb7-46ff-aa52-0c530869af33</t>
        </is>
      </c>
      <c r="K366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3663" t="inlineStr">
        <is>
          <t>Lever</t>
        </is>
      </c>
    </row>
    <row r="3664">
      <c r="A3664" s="9" t="n">
        <v>46293</v>
      </c>
      <c r="B3664" t="inlineStr">
        <is>
          <t>C040</t>
        </is>
      </c>
      <c r="C3664" t="inlineStr">
        <is>
          <t>Canary Technologies</t>
        </is>
      </c>
      <c r="D3664" t="inlineStr">
        <is>
          <t>e10ceba8-f2cc-4da4-80f6-685eb3a2af6a</t>
        </is>
      </c>
      <c r="E3664" t="inlineStr">
        <is>
          <t>Senior Voice Software Engineer</t>
        </is>
      </c>
      <c r="F3664" t="inlineStr">
        <is>
          <t>Engineering</t>
        </is>
      </c>
      <c r="G3664" t="inlineStr">
        <is>
          <t>LATAM</t>
        </is>
      </c>
      <c r="H3664" t="inlineStr">
        <is>
          <t>Full Time</t>
        </is>
      </c>
      <c r="I3664" s="9" t="n">
        <v>46281.80608424768</v>
      </c>
      <c r="J3664" t="inlineStr">
        <is>
          <t>https://jobs.lever.co/canarytechnologies/e10ceba8-f2cc-4da4-80f6-685eb3a2af6a</t>
        </is>
      </c>
      <c r="K366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3664" t="inlineStr">
        <is>
          <t>Lever</t>
        </is>
      </c>
    </row>
    <row r="3665">
      <c r="A3665" s="9" t="n">
        <v>46293</v>
      </c>
      <c r="B3665" t="inlineStr">
        <is>
          <t>C040</t>
        </is>
      </c>
      <c r="C3665" t="inlineStr">
        <is>
          <t>Canary Technologies</t>
        </is>
      </c>
      <c r="D3665" t="inlineStr">
        <is>
          <t>38f10d48-d419-41c2-89ca-15a74cb81506</t>
        </is>
      </c>
      <c r="E3665" t="inlineStr">
        <is>
          <t>SMB Account Executive</t>
        </is>
      </c>
      <c r="F3665" t="inlineStr">
        <is>
          <t>Sales</t>
        </is>
      </c>
      <c r="G3665" t="inlineStr">
        <is>
          <t>Dallas, TX</t>
        </is>
      </c>
      <c r="H3665" t="inlineStr">
        <is>
          <t>Full Time</t>
        </is>
      </c>
      <c r="I3665" s="9" t="n">
        <v>46254.8230103125</v>
      </c>
      <c r="J3665" t="inlineStr">
        <is>
          <t>https://jobs.lever.co/canarytechnologies/38f10d48-d419-41c2-89ca-15a74cb81506</t>
        </is>
      </c>
      <c r="K36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3665" t="inlineStr">
        <is>
          <t>Lever</t>
        </is>
      </c>
    </row>
    <row r="3666">
      <c r="A3666" s="9" t="n">
        <v>46295</v>
      </c>
      <c r="B3666" t="inlineStr">
        <is>
          <t>C001</t>
        </is>
      </c>
      <c r="C3666" t="inlineStr">
        <is>
          <t>Pogo</t>
        </is>
      </c>
      <c r="D3666" t="inlineStr">
        <is>
          <t>a6cb26dd-339f-4ae9-8571-a372f3b122b7</t>
        </is>
      </c>
      <c r="E3666" t="inlineStr">
        <is>
          <t>Engagement Manager (Future Openings)</t>
        </is>
      </c>
      <c r="F3666" t="inlineStr">
        <is>
          <t>B2B</t>
        </is>
      </c>
      <c r="G3666" t="inlineStr">
        <is>
          <t>United States/Canada</t>
        </is>
      </c>
      <c r="H3666" t="inlineStr">
        <is>
          <t>FullTime</t>
        </is>
      </c>
      <c r="I3666" t="inlineStr">
        <is>
          <t>2026-09-01T11:49:05.881+00:00</t>
        </is>
      </c>
      <c r="J3666" t="inlineStr">
        <is>
          <t>https://jobs.ashbyhq.com/joinpogo/a6cb26dd-339f-4ae9-8571-a372f3b122b7</t>
        </is>
      </c>
      <c r="K3666"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3666" t="inlineStr">
        <is>
          <t>Ashby</t>
        </is>
      </c>
    </row>
    <row r="3667">
      <c r="A3667" s="9" t="n">
        <v>46295</v>
      </c>
      <c r="B3667" t="inlineStr">
        <is>
          <t>C001</t>
        </is>
      </c>
      <c r="C3667" t="inlineStr">
        <is>
          <t>Pogo</t>
        </is>
      </c>
      <c r="D3667" t="inlineStr">
        <is>
          <t>5f95463f-7076-41b1-aac4-3f942e6cb91c</t>
        </is>
      </c>
      <c r="E3667" t="inlineStr">
        <is>
          <t>Enterprise Account Executive</t>
        </is>
      </c>
      <c r="F3667" t="inlineStr">
        <is>
          <t>B2B</t>
        </is>
      </c>
      <c r="G3667" t="inlineStr">
        <is>
          <t>United States/Canada</t>
        </is>
      </c>
      <c r="H3667" t="inlineStr">
        <is>
          <t>FullTime</t>
        </is>
      </c>
      <c r="I3667" t="inlineStr">
        <is>
          <t>2026-09-01T11:49:30.589+00:00</t>
        </is>
      </c>
      <c r="J3667" t="inlineStr">
        <is>
          <t>https://jobs.ashbyhq.com/joinpogo/5f95463f-7076-41b1-aac4-3f942e6cb91c</t>
        </is>
      </c>
      <c r="K3667"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67" t="inlineStr">
        <is>
          <t>Ashby</t>
        </is>
      </c>
    </row>
    <row r="3668">
      <c r="A3668" s="9" t="n">
        <v>46295</v>
      </c>
      <c r="B3668" t="inlineStr">
        <is>
          <t>C001</t>
        </is>
      </c>
      <c r="C3668" t="inlineStr">
        <is>
          <t>Pogo</t>
        </is>
      </c>
      <c r="D3668" t="inlineStr">
        <is>
          <t>00c9376c-2b2b-4bd7-8275-817a17920aec</t>
        </is>
      </c>
      <c r="E3668" t="inlineStr">
        <is>
          <t>Product Designer (Future Openings)</t>
        </is>
      </c>
      <c r="F3668" t="inlineStr">
        <is>
          <t>Design</t>
        </is>
      </c>
      <c r="G3668" t="inlineStr">
        <is>
          <t>United States/Canada</t>
        </is>
      </c>
      <c r="H3668" t="inlineStr">
        <is>
          <t>FullTime</t>
        </is>
      </c>
      <c r="I3668" t="inlineStr">
        <is>
          <t>2026-09-01T11:49:55.573+00:00</t>
        </is>
      </c>
      <c r="J3668" t="inlineStr">
        <is>
          <t>https://jobs.ashbyhq.com/joinpogo/00c9376c-2b2b-4bd7-8275-817a17920aec</t>
        </is>
      </c>
      <c r="K3668"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68" t="inlineStr">
        <is>
          <t>Ashby</t>
        </is>
      </c>
    </row>
    <row r="3669">
      <c r="A3669" s="9" t="n">
        <v>46295</v>
      </c>
      <c r="B3669" t="inlineStr">
        <is>
          <t>C001</t>
        </is>
      </c>
      <c r="C3669" t="inlineStr">
        <is>
          <t>Pogo</t>
        </is>
      </c>
      <c r="D3669" t="inlineStr">
        <is>
          <t>ae4b565f-127e-4226-ba7d-06a154b7d733</t>
        </is>
      </c>
      <c r="E3669" t="inlineStr">
        <is>
          <t>Full Stack Engineer</t>
        </is>
      </c>
      <c r="F3669" t="inlineStr">
        <is>
          <t>Engineering</t>
        </is>
      </c>
      <c r="G3669" t="inlineStr">
        <is>
          <t>United States/Canada</t>
        </is>
      </c>
      <c r="H3669" t="inlineStr">
        <is>
          <t>FullTime</t>
        </is>
      </c>
      <c r="I3669" t="inlineStr">
        <is>
          <t>2026-09-01T11:50:17.361+00:00</t>
        </is>
      </c>
      <c r="J3669" t="inlineStr">
        <is>
          <t>https://jobs.ashbyhq.com/joinpogo/ae4b565f-127e-4226-ba7d-06a154b7d733</t>
        </is>
      </c>
      <c r="K3669"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69" t="inlineStr">
        <is>
          <t>Ashby</t>
        </is>
      </c>
    </row>
    <row r="3670">
      <c r="A3670" s="9" t="n">
        <v>46295</v>
      </c>
      <c r="B3670" t="inlineStr">
        <is>
          <t>C001</t>
        </is>
      </c>
      <c r="C3670" t="inlineStr">
        <is>
          <t>Pogo</t>
        </is>
      </c>
      <c r="D3670" t="inlineStr">
        <is>
          <t>a4906027-0ce7-4e86-b6dc-6d5e102f4d51</t>
        </is>
      </c>
      <c r="E3670" t="inlineStr">
        <is>
          <t>Demand Gen Marketer (Future Openings)</t>
        </is>
      </c>
      <c r="F3670" t="inlineStr">
        <is>
          <t>Growth</t>
        </is>
      </c>
      <c r="G3670" t="inlineStr">
        <is>
          <t>United States/Canada</t>
        </is>
      </c>
      <c r="H3670" t="inlineStr">
        <is>
          <t>FullTime</t>
        </is>
      </c>
      <c r="I3670" t="inlineStr">
        <is>
          <t>2026-09-01T11:50:39.690+00:00</t>
        </is>
      </c>
      <c r="J3670" t="inlineStr">
        <is>
          <t>https://jobs.ashbyhq.com/joinpogo/a4906027-0ce7-4e86-b6dc-6d5e102f4d51</t>
        </is>
      </c>
      <c r="K3670"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70" t="inlineStr">
        <is>
          <t>Ashby</t>
        </is>
      </c>
    </row>
    <row r="3671">
      <c r="A3671" s="9" t="n">
        <v>46295</v>
      </c>
      <c r="B3671" t="inlineStr">
        <is>
          <t>C001</t>
        </is>
      </c>
      <c r="C3671" t="inlineStr">
        <is>
          <t>Pogo</t>
        </is>
      </c>
      <c r="D3671" t="inlineStr">
        <is>
          <t>b11b046f-ac94-4345-8ed9-13549dc01f09</t>
        </is>
      </c>
      <c r="E3671" t="inlineStr">
        <is>
          <t>GTM Engineer</t>
        </is>
      </c>
      <c r="F3671" t="inlineStr">
        <is>
          <t>Growth</t>
        </is>
      </c>
      <c r="G3671" t="inlineStr">
        <is>
          <t>United States/Canada</t>
        </is>
      </c>
      <c r="H3671" t="inlineStr">
        <is>
          <t>FullTime</t>
        </is>
      </c>
      <c r="I3671" t="inlineStr">
        <is>
          <t>2026-09-01T11:51:01.252+00:00</t>
        </is>
      </c>
      <c r="J3671" t="inlineStr">
        <is>
          <t>https://jobs.ashbyhq.com/joinpogo/b11b046f-ac94-4345-8ed9-13549dc01f09</t>
        </is>
      </c>
      <c r="K3671"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71" t="inlineStr">
        <is>
          <t>Ashby</t>
        </is>
      </c>
    </row>
    <row r="3672">
      <c r="A3672" s="9" t="n">
        <v>46295</v>
      </c>
      <c r="B3672" t="inlineStr">
        <is>
          <t>C001</t>
        </is>
      </c>
      <c r="C3672" t="inlineStr">
        <is>
          <t>Pogo</t>
        </is>
      </c>
      <c r="D3672" t="inlineStr">
        <is>
          <t>6f4cf9cf-b02d-4b6a-9c09-d484a47bfdfd</t>
        </is>
      </c>
      <c r="E3672" t="inlineStr">
        <is>
          <t>Don't See A Perfect Role? Apply Anyway!</t>
        </is>
      </c>
      <c r="F3672" t="inlineStr">
        <is>
          <t>Other</t>
        </is>
      </c>
      <c r="G3672" t="inlineStr">
        <is>
          <t>United States/Canada</t>
        </is>
      </c>
      <c r="H3672" t="inlineStr">
        <is>
          <t>FullTime</t>
        </is>
      </c>
      <c r="I3672" t="inlineStr">
        <is>
          <t>2026-09-01T11:51:20.552+00:00</t>
        </is>
      </c>
      <c r="J3672" t="inlineStr">
        <is>
          <t>https://jobs.ashbyhq.com/joinpogo/6f4cf9cf-b02d-4b6a-9c09-d484a47bfdfd</t>
        </is>
      </c>
      <c r="K3672" t="inlineStr">
        <is>
          <t>Don't see the perfect role, but interested in working at Pogo? Submit your application, and we'll contact you if/when a relevant position opens up.</t>
        </is>
      </c>
      <c r="L3672" t="inlineStr">
        <is>
          <t>Ashby</t>
        </is>
      </c>
    </row>
    <row r="3673">
      <c r="A3673" s="9" t="n">
        <v>46295</v>
      </c>
      <c r="B3673" t="inlineStr">
        <is>
          <t>C001</t>
        </is>
      </c>
      <c r="C3673" t="inlineStr">
        <is>
          <t>Pogo</t>
        </is>
      </c>
      <c r="D3673" t="inlineStr">
        <is>
          <t>189b71c3-057a-4349-b168-fae1d89cf7df</t>
        </is>
      </c>
      <c r="E3673" t="inlineStr">
        <is>
          <t>Know Someone Great For Pogo? Refer Them!</t>
        </is>
      </c>
      <c r="F3673" t="inlineStr">
        <is>
          <t>Other</t>
        </is>
      </c>
      <c r="G3673" t="inlineStr">
        <is>
          <t>United States/Canada</t>
        </is>
      </c>
      <c r="H3673" t="inlineStr">
        <is>
          <t>FullTime</t>
        </is>
      </c>
      <c r="I3673" t="inlineStr">
        <is>
          <t>2026-09-01T11:51:48.171+00:00</t>
        </is>
      </c>
      <c r="J3673" t="inlineStr">
        <is>
          <t>https://jobs.ashbyhq.com/joinpogo/189b71c3-057a-4349-b168-fae1d89cf7df</t>
        </is>
      </c>
      <c r="K3673" t="inlineStr">
        <is>
          <t>Know the perfect candidate? Refer them! We're offering a $5,000 referral bonus for any introductions that lead to successful hires.</t>
        </is>
      </c>
      <c r="L3673" t="inlineStr">
        <is>
          <t>Ashby</t>
        </is>
      </c>
    </row>
    <row r="3674">
      <c r="A3674" s="9" t="n">
        <v>46295</v>
      </c>
      <c r="B3674" t="inlineStr">
        <is>
          <t>C002</t>
        </is>
      </c>
      <c r="C3674" t="inlineStr">
        <is>
          <t>Amigo</t>
        </is>
      </c>
      <c r="D3674" t="inlineStr">
        <is>
          <t>489a20a3-07ca-40e2-8fef-4ca459340fdd</t>
        </is>
      </c>
      <c r="E3674" t="inlineStr">
        <is>
          <t>Senior Software Engineer - Full Stack [NYC or SF]</t>
        </is>
      </c>
      <c r="F3674" t="inlineStr">
        <is>
          <t>Engineering</t>
        </is>
      </c>
      <c r="G3674" t="inlineStr">
        <is>
          <t>New York City</t>
        </is>
      </c>
      <c r="H3674" t="inlineStr">
        <is>
          <t>FullTime</t>
        </is>
      </c>
      <c r="I3674" t="inlineStr">
        <is>
          <t>2025-12-03T22:27:44.859+00:00</t>
        </is>
      </c>
      <c r="J3674" t="inlineStr">
        <is>
          <t>https://jobs.ashbyhq.com/amigo/489a20a3-07ca-40e2-8fef-4ca459340fdd</t>
        </is>
      </c>
      <c r="K367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4" t="inlineStr">
        <is>
          <t>Ashby</t>
        </is>
      </c>
    </row>
    <row r="3675">
      <c r="A3675" s="9" t="n">
        <v>46295</v>
      </c>
      <c r="B3675" t="inlineStr">
        <is>
          <t>C002</t>
        </is>
      </c>
      <c r="C3675" t="inlineStr">
        <is>
          <t>Amigo</t>
        </is>
      </c>
      <c r="D3675" t="inlineStr">
        <is>
          <t>53716ad2-1e75-4d66-8b3a-b923ceb4e61f</t>
        </is>
      </c>
      <c r="E3675" t="inlineStr">
        <is>
          <t>Sales Engineer [NYC]</t>
        </is>
      </c>
      <c r="F3675" t="inlineStr">
        <is>
          <t>Field</t>
        </is>
      </c>
      <c r="G3675" t="inlineStr">
        <is>
          <t>New York City</t>
        </is>
      </c>
      <c r="H3675" t="inlineStr">
        <is>
          <t>FullTime</t>
        </is>
      </c>
      <c r="I3675" t="inlineStr">
        <is>
          <t>2026-09-23T15:35:44.568+00:00</t>
        </is>
      </c>
      <c r="J3675" t="inlineStr">
        <is>
          <t>https://jobs.ashbyhq.com/amigo/53716ad2-1e75-4d66-8b3a-b923ceb4e61f</t>
        </is>
      </c>
      <c r="K367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5" t="inlineStr">
        <is>
          <t>Ashby</t>
        </is>
      </c>
    </row>
    <row r="3676">
      <c r="A3676" s="9" t="n">
        <v>46295</v>
      </c>
      <c r="B3676" t="inlineStr">
        <is>
          <t>C002</t>
        </is>
      </c>
      <c r="C3676" t="inlineStr">
        <is>
          <t>Amigo</t>
        </is>
      </c>
      <c r="D3676" t="inlineStr">
        <is>
          <t>76e320d4-ca24-4778-b503-cfc0505a5b00</t>
        </is>
      </c>
      <c r="E3676" t="inlineStr">
        <is>
          <t>AI Deployment Strategist [NYC]</t>
        </is>
      </c>
      <c r="F3676" t="inlineStr">
        <is>
          <t>Field</t>
        </is>
      </c>
      <c r="G3676" t="inlineStr">
        <is>
          <t>New York City</t>
        </is>
      </c>
      <c r="H3676" t="inlineStr">
        <is>
          <t>FullTime</t>
        </is>
      </c>
      <c r="I3676" t="inlineStr">
        <is>
          <t>2026-07-31T00:03:26.365+00:00</t>
        </is>
      </c>
      <c r="J3676" t="inlineStr">
        <is>
          <t>https://jobs.ashbyhq.com/amigo/76e320d4-ca24-4778-b503-cfc0505a5b00</t>
        </is>
      </c>
      <c r="K367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6" t="inlineStr">
        <is>
          <t>Ashby</t>
        </is>
      </c>
    </row>
    <row r="3677">
      <c r="A3677" s="9" t="n">
        <v>46295</v>
      </c>
      <c r="B3677" t="inlineStr">
        <is>
          <t>C002</t>
        </is>
      </c>
      <c r="C3677" t="inlineStr">
        <is>
          <t>Amigo</t>
        </is>
      </c>
      <c r="D3677" t="inlineStr">
        <is>
          <t>13b7b8b4-5f7f-43fe-a8bf-9d8ecb54ea0d</t>
        </is>
      </c>
      <c r="E3677" t="inlineStr">
        <is>
          <t>Staff Forward Deployed Engineer [NYC or SF]</t>
        </is>
      </c>
      <c r="F3677" t="inlineStr">
        <is>
          <t>Field</t>
        </is>
      </c>
      <c r="G3677" t="inlineStr">
        <is>
          <t>New York City</t>
        </is>
      </c>
      <c r="H3677" t="inlineStr">
        <is>
          <t>FullTime</t>
        </is>
      </c>
      <c r="I3677" t="inlineStr">
        <is>
          <t>2026-07-01T22:47:08.860+00:00</t>
        </is>
      </c>
      <c r="J3677" t="inlineStr">
        <is>
          <t>https://jobs.ashbyhq.com/amigo/13b7b8b4-5f7f-43fe-a8bf-9d8ecb54ea0d</t>
        </is>
      </c>
      <c r="K367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7" t="inlineStr">
        <is>
          <t>Ashby</t>
        </is>
      </c>
    </row>
    <row r="3678">
      <c r="A3678" s="9" t="n">
        <v>46295</v>
      </c>
      <c r="B3678" t="inlineStr">
        <is>
          <t>C002</t>
        </is>
      </c>
      <c r="C3678" t="inlineStr">
        <is>
          <t>Amigo</t>
        </is>
      </c>
      <c r="D3678" t="inlineStr">
        <is>
          <t>d4a4bfef-2c78-4752-97f6-3c190feeef8d</t>
        </is>
      </c>
      <c r="E3678" t="inlineStr">
        <is>
          <t>Staff Software Engineer - Full Stack [NYC or SF]</t>
        </is>
      </c>
      <c r="F3678" t="inlineStr">
        <is>
          <t>Engineering</t>
        </is>
      </c>
      <c r="G3678" t="inlineStr">
        <is>
          <t>New York City</t>
        </is>
      </c>
      <c r="H3678" t="inlineStr">
        <is>
          <t>FullTime</t>
        </is>
      </c>
      <c r="I3678" t="inlineStr">
        <is>
          <t>2026-07-29T15:30:25.251+00:00</t>
        </is>
      </c>
      <c r="J3678" t="inlineStr">
        <is>
          <t>https://jobs.ashbyhq.com/amigo/d4a4bfef-2c78-4752-97f6-3c190feeef8d</t>
        </is>
      </c>
      <c r="K367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8" t="inlineStr">
        <is>
          <t>Ashby</t>
        </is>
      </c>
    </row>
    <row r="3679">
      <c r="A3679" s="9" t="n">
        <v>46295</v>
      </c>
      <c r="B3679" t="inlineStr">
        <is>
          <t>C002</t>
        </is>
      </c>
      <c r="C3679" t="inlineStr">
        <is>
          <t>Amigo</t>
        </is>
      </c>
      <c r="D3679" t="inlineStr">
        <is>
          <t>f35bc133-a682-4a20-8734-40fa546cc027</t>
        </is>
      </c>
      <c r="E3679" t="inlineStr">
        <is>
          <t>Staff Software Engineer - Backend/Infra [NYC or SF]</t>
        </is>
      </c>
      <c r="F3679" t="inlineStr">
        <is>
          <t>Engineering</t>
        </is>
      </c>
      <c r="G3679" t="inlineStr">
        <is>
          <t>New York City</t>
        </is>
      </c>
      <c r="H3679" t="inlineStr">
        <is>
          <t>FullTime</t>
        </is>
      </c>
      <c r="I3679" t="inlineStr">
        <is>
          <t>2026-09-16T06:06:13.816+00:00</t>
        </is>
      </c>
      <c r="J3679" t="inlineStr">
        <is>
          <t>https://jobs.ashbyhq.com/amigo/f35bc133-a682-4a20-8734-40fa546cc027</t>
        </is>
      </c>
      <c r="K367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9" t="inlineStr">
        <is>
          <t>Ashby</t>
        </is>
      </c>
    </row>
    <row r="3680">
      <c r="A3680" s="9" t="n">
        <v>46295</v>
      </c>
      <c r="B3680" t="inlineStr">
        <is>
          <t>C002</t>
        </is>
      </c>
      <c r="C3680" t="inlineStr">
        <is>
          <t>Amigo</t>
        </is>
      </c>
      <c r="D3680" t="inlineStr">
        <is>
          <t>cefef9dc-e9d0-44ff-9957-3a9e49236df0</t>
        </is>
      </c>
      <c r="E3680" t="inlineStr">
        <is>
          <t>Senior Forward Deployed Engineer [NYC or SF]</t>
        </is>
      </c>
      <c r="F3680" t="inlineStr">
        <is>
          <t>Field</t>
        </is>
      </c>
      <c r="G3680" t="inlineStr">
        <is>
          <t>New York City</t>
        </is>
      </c>
      <c r="H3680" t="inlineStr">
        <is>
          <t>FullTime</t>
        </is>
      </c>
      <c r="I3680" t="inlineStr">
        <is>
          <t>2026-07-29T22:06:54.875+00:00</t>
        </is>
      </c>
      <c r="J3680" t="inlineStr">
        <is>
          <t>https://jobs.ashbyhq.com/amigo/cefef9dc-e9d0-44ff-9957-3a9e49236df0</t>
        </is>
      </c>
      <c r="K368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0" t="inlineStr">
        <is>
          <t>Ashby</t>
        </is>
      </c>
    </row>
    <row r="3681">
      <c r="A3681" s="9" t="n">
        <v>46295</v>
      </c>
      <c r="B3681" t="inlineStr">
        <is>
          <t>C002</t>
        </is>
      </c>
      <c r="C3681" t="inlineStr">
        <is>
          <t>Amigo</t>
        </is>
      </c>
      <c r="D3681" t="inlineStr">
        <is>
          <t>e0c2dcf2-5c93-4342-b902-17e7539525f0</t>
        </is>
      </c>
      <c r="E3681" t="inlineStr">
        <is>
          <t>Future Opportunities [NYC or SF]</t>
        </is>
      </c>
      <c r="F3681" t="inlineStr">
        <is>
          <t>Talent Pool</t>
        </is>
      </c>
      <c r="G3681" t="inlineStr">
        <is>
          <t>New York City</t>
        </is>
      </c>
      <c r="H3681" t="inlineStr">
        <is>
          <t>FullTime</t>
        </is>
      </c>
      <c r="I3681" t="inlineStr">
        <is>
          <t>2026-07-28T19:43:25.712+00:00</t>
        </is>
      </c>
      <c r="J3681" t="inlineStr">
        <is>
          <t>https://jobs.ashbyhq.com/amigo/e0c2dcf2-5c93-4342-b902-17e7539525f0</t>
        </is>
      </c>
      <c r="K368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1" t="inlineStr">
        <is>
          <t>Ashby</t>
        </is>
      </c>
    </row>
    <row r="3682">
      <c r="A3682" s="9" t="n">
        <v>46295</v>
      </c>
      <c r="B3682" t="inlineStr">
        <is>
          <t>C002</t>
        </is>
      </c>
      <c r="C3682" t="inlineStr">
        <is>
          <t>Amigo</t>
        </is>
      </c>
      <c r="D3682" t="inlineStr">
        <is>
          <t>694da08e-1a7e-4ffb-9187-f73ee8e31734</t>
        </is>
      </c>
      <c r="E3682" t="inlineStr">
        <is>
          <t>Head of Engineering [NYC or SF]</t>
        </is>
      </c>
      <c r="F3682" t="inlineStr">
        <is>
          <t>Engineering</t>
        </is>
      </c>
      <c r="G3682" t="inlineStr">
        <is>
          <t>New York City</t>
        </is>
      </c>
      <c r="H3682" t="inlineStr">
        <is>
          <t>FullTime</t>
        </is>
      </c>
      <c r="I3682" t="inlineStr">
        <is>
          <t>2026-08-20T22:51:20.482+00:00</t>
        </is>
      </c>
      <c r="J3682" t="inlineStr">
        <is>
          <t>https://jobs.ashbyhq.com/amigo/694da08e-1a7e-4ffb-9187-f73ee8e31734</t>
        </is>
      </c>
      <c r="K368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2" t="inlineStr">
        <is>
          <t>Ashby</t>
        </is>
      </c>
    </row>
    <row r="3683">
      <c r="A3683" s="9" t="n">
        <v>46295</v>
      </c>
      <c r="B3683" t="inlineStr">
        <is>
          <t>C002</t>
        </is>
      </c>
      <c r="C3683" t="inlineStr">
        <is>
          <t>Amigo</t>
        </is>
      </c>
      <c r="D3683" t="inlineStr">
        <is>
          <t>97296a49-82ca-4764-9026-880f64e739a0</t>
        </is>
      </c>
      <c r="E3683" t="inlineStr">
        <is>
          <t>Head of Research [NYC or SF]</t>
        </is>
      </c>
      <c r="F3683" t="inlineStr">
        <is>
          <t>Research</t>
        </is>
      </c>
      <c r="G3683" t="inlineStr">
        <is>
          <t>New York City</t>
        </is>
      </c>
      <c r="H3683" t="inlineStr">
        <is>
          <t>FullTime</t>
        </is>
      </c>
      <c r="I3683" t="inlineStr">
        <is>
          <t>2026-08-20T22:55:36.406+00:00</t>
        </is>
      </c>
      <c r="J3683" t="inlineStr">
        <is>
          <t>https://jobs.ashbyhq.com/amigo/97296a49-82ca-4764-9026-880f64e739a0</t>
        </is>
      </c>
      <c r="K368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3" t="inlineStr">
        <is>
          <t>Ashby</t>
        </is>
      </c>
    </row>
    <row r="3684">
      <c r="A3684" s="9" t="n">
        <v>46295</v>
      </c>
      <c r="B3684" t="inlineStr">
        <is>
          <t>C002</t>
        </is>
      </c>
      <c r="C3684" t="inlineStr">
        <is>
          <t>Amigo</t>
        </is>
      </c>
      <c r="D3684" t="inlineStr">
        <is>
          <t>d5eb957b-cb36-4784-ace0-6c039a6a8edd</t>
        </is>
      </c>
      <c r="E3684" t="inlineStr">
        <is>
          <t>Senior Enterprise Sales Development Representative</t>
        </is>
      </c>
      <c r="F3684" t="inlineStr">
        <is>
          <t>GTM</t>
        </is>
      </c>
      <c r="G3684" t="inlineStr">
        <is>
          <t>New York City</t>
        </is>
      </c>
      <c r="H3684" t="inlineStr">
        <is>
          <t>FullTime</t>
        </is>
      </c>
      <c r="I3684" t="inlineStr">
        <is>
          <t>2026-09-18T00:05:04.148+00:00</t>
        </is>
      </c>
      <c r="J3684" t="inlineStr">
        <is>
          <t>https://jobs.ashbyhq.com/amigo/d5eb957b-cb36-4784-ace0-6c039a6a8edd</t>
        </is>
      </c>
      <c r="K368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4" t="inlineStr">
        <is>
          <t>Ashby</t>
        </is>
      </c>
    </row>
    <row r="3685">
      <c r="A3685" s="9" t="n">
        <v>46295</v>
      </c>
      <c r="B3685" t="inlineStr">
        <is>
          <t>C003</t>
        </is>
      </c>
      <c r="C3685" t="inlineStr">
        <is>
          <t>Blossom</t>
        </is>
      </c>
      <c r="D3685" t="inlineStr">
        <is>
          <t>0623b0e2-1ba8-480e-88c7-49fae4786cd8</t>
        </is>
      </c>
      <c r="E3685" t="inlineStr">
        <is>
          <t>Psych Nurse Practitioner (PMHNP, Psych APRN)</t>
        </is>
      </c>
      <c r="F3685" t="inlineStr">
        <is>
          <t>Clinical</t>
        </is>
      </c>
      <c r="G3685" t="inlineStr">
        <is>
          <t>Indiana</t>
        </is>
      </c>
      <c r="H3685" t="inlineStr">
        <is>
          <t>Contract</t>
        </is>
      </c>
      <c r="I3685" t="inlineStr">
        <is>
          <t>2026-04-21T13:54:43.836+00:00</t>
        </is>
      </c>
      <c r="J3685" t="inlineStr">
        <is>
          <t>https://jobs.ashbyhq.com/Blossom-Health/0623b0e2-1ba8-480e-88c7-49fae4786cd8</t>
        </is>
      </c>
      <c r="K3685"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3685" t="inlineStr">
        <is>
          <t>Ashby</t>
        </is>
      </c>
    </row>
    <row r="3686">
      <c r="A3686" s="9" t="n">
        <v>46295</v>
      </c>
      <c r="B3686" t="inlineStr">
        <is>
          <t>C003</t>
        </is>
      </c>
      <c r="C3686" t="inlineStr">
        <is>
          <t>Blossom</t>
        </is>
      </c>
      <c r="D3686" t="inlineStr">
        <is>
          <t>749816d9-6fc1-444f-a95d-0bc67b3a389a</t>
        </is>
      </c>
      <c r="E3686" t="inlineStr">
        <is>
          <t>Psychiatrist (MD / DO)</t>
        </is>
      </c>
      <c r="F3686" t="inlineStr">
        <is>
          <t>Clinical</t>
        </is>
      </c>
      <c r="G3686" t="inlineStr">
        <is>
          <t>California</t>
        </is>
      </c>
      <c r="H3686" t="inlineStr">
        <is>
          <t>Contract</t>
        </is>
      </c>
      <c r="I3686" t="inlineStr">
        <is>
          <t>2026-07-10T16:12:39.770+00:00</t>
        </is>
      </c>
      <c r="J3686" t="inlineStr">
        <is>
          <t>https://jobs.ashbyhq.com/Blossom-Health/749816d9-6fc1-444f-a95d-0bc67b3a389a</t>
        </is>
      </c>
      <c r="K3686"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3686" t="inlineStr">
        <is>
          <t>Ashby</t>
        </is>
      </c>
    </row>
    <row r="3687">
      <c r="A3687" s="9" t="n">
        <v>46295</v>
      </c>
      <c r="B3687" t="inlineStr">
        <is>
          <t>C003</t>
        </is>
      </c>
      <c r="C3687" t="inlineStr">
        <is>
          <t>Blossom</t>
        </is>
      </c>
      <c r="D3687" t="inlineStr">
        <is>
          <t>b8bc3cbc-c0f2-4a9e-a8cc-3b25ed552e33</t>
        </is>
      </c>
      <c r="E3687" t="inlineStr">
        <is>
          <t>Head of GTM, Strategy &amp; Ops</t>
        </is>
      </c>
      <c r="F3687" t="inlineStr">
        <is>
          <t>GTM</t>
        </is>
      </c>
      <c r="G3687" t="inlineStr">
        <is>
          <t>New York City</t>
        </is>
      </c>
      <c r="H3687" t="inlineStr">
        <is>
          <t>FullTime</t>
        </is>
      </c>
      <c r="I3687" t="inlineStr">
        <is>
          <t>2026-09-14T16:41:59.216+00:00</t>
        </is>
      </c>
      <c r="J3687" t="inlineStr">
        <is>
          <t>https://jobs.ashbyhq.com/Blossom-Health/b8bc3cbc-c0f2-4a9e-a8cc-3b25ed552e33</t>
        </is>
      </c>
      <c r="K368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3687" t="inlineStr">
        <is>
          <t>Ashby</t>
        </is>
      </c>
    </row>
    <row r="3688">
      <c r="A3688" s="9" t="n">
        <v>46295</v>
      </c>
      <c r="B3688" t="inlineStr">
        <is>
          <t>C003</t>
        </is>
      </c>
      <c r="C3688" t="inlineStr">
        <is>
          <t>Blossom</t>
        </is>
      </c>
      <c r="D3688" t="inlineStr">
        <is>
          <t>29b02069-2c6d-4a83-af4a-629eea1d9e1d</t>
        </is>
      </c>
      <c r="E3688" t="inlineStr">
        <is>
          <t>Strategic Finance &amp; Business Operations Lead</t>
        </is>
      </c>
      <c r="F3688" t="inlineStr">
        <is>
          <t>Product &amp; Operations</t>
        </is>
      </c>
      <c r="G3688" t="inlineStr">
        <is>
          <t>New York City</t>
        </is>
      </c>
      <c r="H3688" t="inlineStr">
        <is>
          <t>FullTime</t>
        </is>
      </c>
      <c r="I3688" t="inlineStr">
        <is>
          <t>2026-09-08T23:13:45.133+00:00</t>
        </is>
      </c>
      <c r="J3688" t="inlineStr">
        <is>
          <t>https://jobs.ashbyhq.com/Blossom-Health/29b02069-2c6d-4a83-af4a-629eea1d9e1d</t>
        </is>
      </c>
      <c r="K3688"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3688" t="inlineStr">
        <is>
          <t>Ashby</t>
        </is>
      </c>
    </row>
    <row r="3689">
      <c r="A3689" s="9" t="n">
        <v>46295</v>
      </c>
      <c r="B3689" t="inlineStr">
        <is>
          <t>C003</t>
        </is>
      </c>
      <c r="C3689" t="inlineStr">
        <is>
          <t>Blossom</t>
        </is>
      </c>
      <c r="D3689" t="inlineStr">
        <is>
          <t>cc53a2fa-107a-49d9-a336-3b16bfe2de20</t>
        </is>
      </c>
      <c r="E3689" t="inlineStr">
        <is>
          <t>Head of GTM</t>
        </is>
      </c>
      <c r="F3689" t="inlineStr">
        <is>
          <t>GTM</t>
        </is>
      </c>
      <c r="G3689" t="inlineStr">
        <is>
          <t>New York City</t>
        </is>
      </c>
      <c r="H3689" t="inlineStr">
        <is>
          <t>FullTime</t>
        </is>
      </c>
      <c r="I3689" t="inlineStr">
        <is>
          <t>2026-09-14T16:42:46.620+00:00</t>
        </is>
      </c>
      <c r="J3689" t="inlineStr">
        <is>
          <t>https://jobs.ashbyhq.com/Blossom-Health/cc53a2fa-107a-49d9-a336-3b16bfe2de20</t>
        </is>
      </c>
      <c r="K3689"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3689" t="inlineStr">
        <is>
          <t>Ashby</t>
        </is>
      </c>
    </row>
    <row r="3690">
      <c r="A3690" s="9" t="n">
        <v>46295</v>
      </c>
      <c r="B3690" t="inlineStr">
        <is>
          <t>C003</t>
        </is>
      </c>
      <c r="C3690" t="inlineStr">
        <is>
          <t>Blossom</t>
        </is>
      </c>
      <c r="D3690" t="inlineStr">
        <is>
          <t>034eb779-84d5-474f-8c7c-dde7b973b6a2</t>
        </is>
      </c>
      <c r="E3690" t="inlineStr">
        <is>
          <t>Software Engineer</t>
        </is>
      </c>
      <c r="F3690" t="inlineStr">
        <is>
          <t>Engineering</t>
        </is>
      </c>
      <c r="G3690" t="inlineStr">
        <is>
          <t>New York City</t>
        </is>
      </c>
      <c r="H3690" t="inlineStr">
        <is>
          <t>FullTime</t>
        </is>
      </c>
      <c r="I3690" t="inlineStr">
        <is>
          <t>2026-09-14T16:37:30.160+00:00</t>
        </is>
      </c>
      <c r="J3690" t="inlineStr">
        <is>
          <t>https://jobs.ashbyhq.com/Blossom-Health/034eb779-84d5-474f-8c7c-dde7b973b6a2</t>
        </is>
      </c>
      <c r="K3690"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3690" t="inlineStr">
        <is>
          <t>Ashby</t>
        </is>
      </c>
    </row>
    <row r="3691">
      <c r="A3691" s="9" t="n">
        <v>46295</v>
      </c>
      <c r="B3691" t="inlineStr">
        <is>
          <t>C003</t>
        </is>
      </c>
      <c r="C3691" t="inlineStr">
        <is>
          <t>Blossom</t>
        </is>
      </c>
      <c r="D3691" t="inlineStr">
        <is>
          <t>7acc14e1-5f00-4cfe-90f0-d6927cdb1df9</t>
        </is>
      </c>
      <c r="E3691" t="inlineStr">
        <is>
          <t>Applied AI Software Engineer</t>
        </is>
      </c>
      <c r="F3691" t="inlineStr">
        <is>
          <t>Engineering</t>
        </is>
      </c>
      <c r="G3691" t="inlineStr">
        <is>
          <t>New York City</t>
        </is>
      </c>
      <c r="H3691" t="inlineStr">
        <is>
          <t>FullTime</t>
        </is>
      </c>
      <c r="I3691" t="inlineStr">
        <is>
          <t>2026-09-14T16:38:34.724+00:00</t>
        </is>
      </c>
      <c r="J3691" t="inlineStr">
        <is>
          <t>https://jobs.ashbyhq.com/Blossom-Health/7acc14e1-5f00-4cfe-90f0-d6927cdb1df9</t>
        </is>
      </c>
      <c r="K3691"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3691" t="inlineStr">
        <is>
          <t>Ashby</t>
        </is>
      </c>
    </row>
    <row r="3692">
      <c r="A3692" s="9" t="n">
        <v>46295</v>
      </c>
      <c r="B3692" t="inlineStr">
        <is>
          <t>C003</t>
        </is>
      </c>
      <c r="C3692" t="inlineStr">
        <is>
          <t>Blossom</t>
        </is>
      </c>
      <c r="D3692" t="inlineStr">
        <is>
          <t>493a5c03-d4ac-437d-a505-d84bc07f8b8f</t>
        </is>
      </c>
      <c r="E3692" t="inlineStr">
        <is>
          <t>Member of Technical Staff</t>
        </is>
      </c>
      <c r="F3692" t="inlineStr">
        <is>
          <t>Engineering</t>
        </is>
      </c>
      <c r="G3692" t="inlineStr">
        <is>
          <t>New York City</t>
        </is>
      </c>
      <c r="H3692" t="inlineStr">
        <is>
          <t>FullTime</t>
        </is>
      </c>
      <c r="I3692" t="inlineStr">
        <is>
          <t>2026-09-16T16:26:21.624+00:00</t>
        </is>
      </c>
      <c r="J3692" t="inlineStr">
        <is>
          <t>https://jobs.ashbyhq.com/Blossom-Health/493a5c03-d4ac-437d-a505-d84bc07f8b8f</t>
        </is>
      </c>
      <c r="K3692"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3692" t="inlineStr">
        <is>
          <t>Ashby</t>
        </is>
      </c>
    </row>
    <row r="3693">
      <c r="A3693" s="9" t="n">
        <v>46295</v>
      </c>
      <c r="B3693" t="inlineStr">
        <is>
          <t>C003</t>
        </is>
      </c>
      <c r="C3693" t="inlineStr">
        <is>
          <t>Blossom</t>
        </is>
      </c>
      <c r="D3693" t="inlineStr">
        <is>
          <t>61a94374-ff95-4f37-8566-17103f957ee9</t>
        </is>
      </c>
      <c r="E3693" t="inlineStr">
        <is>
          <t>Strategic Finance &amp; Business Operations Lead</t>
        </is>
      </c>
      <c r="F3693" t="inlineStr">
        <is>
          <t>Product &amp; Operations</t>
        </is>
      </c>
      <c r="G3693" t="inlineStr">
        <is>
          <t>New York City</t>
        </is>
      </c>
      <c r="H3693" t="inlineStr">
        <is>
          <t>FullTime</t>
        </is>
      </c>
      <c r="I3693" t="inlineStr">
        <is>
          <t>2026-09-28T17:52:09.505+00:00</t>
        </is>
      </c>
      <c r="J3693" t="inlineStr">
        <is>
          <t>https://jobs.ashbyhq.com/Blossom-Health/61a94374-ff95-4f37-8566-17103f957ee9</t>
        </is>
      </c>
      <c r="K369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3693" t="inlineStr">
        <is>
          <t>Ashby</t>
        </is>
      </c>
    </row>
    <row r="3694">
      <c r="A3694" s="9" t="n">
        <v>46295</v>
      </c>
      <c r="B3694" t="inlineStr">
        <is>
          <t>C004</t>
        </is>
      </c>
      <c r="C3694" t="inlineStr">
        <is>
          <t>Adaptive Security</t>
        </is>
      </c>
      <c r="D3694" t="inlineStr">
        <is>
          <t>f68039ab-5904-41e0-b8e4-605ec642bfd3</t>
        </is>
      </c>
      <c r="E3694" t="inlineStr">
        <is>
          <t>Software Engineer, Product &amp; Platform</t>
        </is>
      </c>
      <c r="F3694" t="inlineStr">
        <is>
          <t>Engineering</t>
        </is>
      </c>
      <c r="G3694" t="inlineStr">
        <is>
          <t>NYC</t>
        </is>
      </c>
      <c r="H3694" t="inlineStr">
        <is>
          <t>FullTime</t>
        </is>
      </c>
      <c r="I3694" t="inlineStr">
        <is>
          <t>2026-01-13T22:19:01.653+00:00</t>
        </is>
      </c>
      <c r="J3694" t="inlineStr">
        <is>
          <t>https://jobs.ashbyhq.com/adaptivesecurity/f68039ab-5904-41e0-b8e4-605ec642bfd3</t>
        </is>
      </c>
      <c r="K3694"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694" t="inlineStr">
        <is>
          <t>Ashby</t>
        </is>
      </c>
    </row>
    <row r="3695">
      <c r="A3695" s="9" t="n">
        <v>46295</v>
      </c>
      <c r="B3695" t="inlineStr">
        <is>
          <t>C004</t>
        </is>
      </c>
      <c r="C3695" t="inlineStr">
        <is>
          <t>Adaptive Security</t>
        </is>
      </c>
      <c r="D3695" t="inlineStr">
        <is>
          <t>8cfc4395-1f50-4f18-acc3-5191b7d502e0</t>
        </is>
      </c>
      <c r="E3695" t="inlineStr">
        <is>
          <t>Business Development Representative</t>
        </is>
      </c>
      <c r="F3695" t="inlineStr">
        <is>
          <t>Sales</t>
        </is>
      </c>
      <c r="G3695" t="inlineStr">
        <is>
          <t>NYC, LA, SF</t>
        </is>
      </c>
      <c r="H3695" t="inlineStr">
        <is>
          <t>FullTime</t>
        </is>
      </c>
      <c r="I3695" t="inlineStr">
        <is>
          <t>2025-01-21T23:45:38.888+00:00</t>
        </is>
      </c>
      <c r="J3695" t="inlineStr">
        <is>
          <t>https://jobs.ashbyhq.com/adaptivesecurity/8cfc4395-1f50-4f18-acc3-5191b7d502e0</t>
        </is>
      </c>
      <c r="K3695"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collaborate with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closely with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3695" t="inlineStr">
        <is>
          <t>Ashby</t>
        </is>
      </c>
    </row>
    <row r="3696">
      <c r="A3696" s="9" t="n">
        <v>46295</v>
      </c>
      <c r="B3696" t="inlineStr">
        <is>
          <t>C004</t>
        </is>
      </c>
      <c r="C3696" t="inlineStr">
        <is>
          <t>Adaptive Security</t>
        </is>
      </c>
      <c r="D3696" t="inlineStr">
        <is>
          <t>0cba2334-35b6-45f9-851f-54a6ea2bacde</t>
        </is>
      </c>
      <c r="E3696" t="inlineStr">
        <is>
          <t>Product Operations Contractor</t>
        </is>
      </c>
      <c r="F3696" t="inlineStr">
        <is>
          <t>Product Management</t>
        </is>
      </c>
      <c r="G3696" t="inlineStr">
        <is>
          <t>LA</t>
        </is>
      </c>
      <c r="H3696" t="inlineStr">
        <is>
          <t>FullTime</t>
        </is>
      </c>
      <c r="I3696" t="inlineStr">
        <is>
          <t>2026-09-21T01:35:04.897+00:00</t>
        </is>
      </c>
      <c r="J3696" t="inlineStr">
        <is>
          <t>https://jobs.ashbyhq.com/adaptivesecurity/0cba2334-35b6-45f9-851f-54a6ea2bacde</t>
        </is>
      </c>
      <c r="K3696"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3696" t="inlineStr">
        <is>
          <t>Ashby</t>
        </is>
      </c>
    </row>
    <row r="3697">
      <c r="A3697" s="9" t="n">
        <v>46295</v>
      </c>
      <c r="B3697" t="inlineStr">
        <is>
          <t>C004</t>
        </is>
      </c>
      <c r="C3697" t="inlineStr">
        <is>
          <t>Adaptive Security</t>
        </is>
      </c>
      <c r="D3697" t="inlineStr">
        <is>
          <t>33fe6ab3-0965-4c72-9443-c61b856d1ece</t>
        </is>
      </c>
      <c r="E3697" t="inlineStr">
        <is>
          <t>Senior Customer Success Manager</t>
        </is>
      </c>
      <c r="F3697" t="inlineStr">
        <is>
          <t>Customer Success</t>
        </is>
      </c>
      <c r="G3697" t="inlineStr">
        <is>
          <t>NYC</t>
        </is>
      </c>
      <c r="H3697" t="inlineStr">
        <is>
          <t>FullTime</t>
        </is>
      </c>
      <c r="I3697" t="inlineStr">
        <is>
          <t>2026-07-29T21:44:42.751+00:00</t>
        </is>
      </c>
      <c r="J3697" t="inlineStr">
        <is>
          <t>https://jobs.ashbyhq.com/adaptivesecurity/33fe6ab3-0965-4c72-9443-c61b856d1ece</t>
        </is>
      </c>
      <c r="K3697"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697" t="inlineStr">
        <is>
          <t>Ashby</t>
        </is>
      </c>
    </row>
    <row r="3698">
      <c r="A3698" s="9" t="n">
        <v>46295</v>
      </c>
      <c r="B3698" t="inlineStr">
        <is>
          <t>C004</t>
        </is>
      </c>
      <c r="C3698" t="inlineStr">
        <is>
          <t>Adaptive Security</t>
        </is>
      </c>
      <c r="D3698" t="inlineStr">
        <is>
          <t>9c3c900f-4daf-4ce2-858a-de2b2c51761c</t>
        </is>
      </c>
      <c r="E3698" t="inlineStr">
        <is>
          <t>Product Operations Contractor</t>
        </is>
      </c>
      <c r="F3698" t="inlineStr">
        <is>
          <t>Product Management</t>
        </is>
      </c>
      <c r="G3698" t="inlineStr">
        <is>
          <t>NYC</t>
        </is>
      </c>
      <c r="H3698" t="inlineStr">
        <is>
          <t>FullTime</t>
        </is>
      </c>
      <c r="I3698" t="inlineStr">
        <is>
          <t>2026-09-21T01:36:37.935+00:00</t>
        </is>
      </c>
      <c r="J3698" t="inlineStr">
        <is>
          <t>https://jobs.ashbyhq.com/adaptivesecurity/9c3c900f-4daf-4ce2-858a-de2b2c51761c</t>
        </is>
      </c>
      <c r="K3698"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3698" t="inlineStr">
        <is>
          <t>Ashby</t>
        </is>
      </c>
    </row>
    <row r="3699">
      <c r="A3699" s="9" t="n">
        <v>46295</v>
      </c>
      <c r="B3699" t="inlineStr">
        <is>
          <t>C004</t>
        </is>
      </c>
      <c r="C3699" t="inlineStr">
        <is>
          <t>Adaptive Security</t>
        </is>
      </c>
      <c r="D3699" t="inlineStr">
        <is>
          <t>b1baddce-520e-4347-b412-2126179b961a</t>
        </is>
      </c>
      <c r="E3699" t="inlineStr">
        <is>
          <t>Product Manager</t>
        </is>
      </c>
      <c r="F3699" t="inlineStr">
        <is>
          <t>Product Management</t>
        </is>
      </c>
      <c r="G3699" t="inlineStr">
        <is>
          <t>NYC</t>
        </is>
      </c>
      <c r="H3699" t="inlineStr">
        <is>
          <t>FullTime</t>
        </is>
      </c>
      <c r="I3699" t="inlineStr">
        <is>
          <t>2026-09-22T20:53:05.081+00:00</t>
        </is>
      </c>
      <c r="J3699" t="inlineStr">
        <is>
          <t>https://jobs.ashbyhq.com/adaptivesecurity/b1baddce-520e-4347-b412-2126179b961a</t>
        </is>
      </c>
      <c r="K3699"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699" t="inlineStr">
        <is>
          <t>Ashby</t>
        </is>
      </c>
    </row>
    <row r="3700">
      <c r="A3700" s="9" t="n">
        <v>46295</v>
      </c>
      <c r="B3700" t="inlineStr">
        <is>
          <t>C004</t>
        </is>
      </c>
      <c r="C3700" t="inlineStr">
        <is>
          <t>Adaptive Security</t>
        </is>
      </c>
      <c r="D3700" t="inlineStr">
        <is>
          <t>f6924da6-9ef3-405e-ae39-2bb64ef7f304</t>
        </is>
      </c>
      <c r="E3700" t="inlineStr">
        <is>
          <t>Senior Account Executive</t>
        </is>
      </c>
      <c r="F3700" t="inlineStr">
        <is>
          <t>Sales</t>
        </is>
      </c>
      <c r="G3700" t="inlineStr">
        <is>
          <t>NYC, LA, SF</t>
        </is>
      </c>
      <c r="H3700" t="inlineStr">
        <is>
          <t>FullTime</t>
        </is>
      </c>
      <c r="I3700" t="inlineStr">
        <is>
          <t>2025-07-10T19:56:41.618+00:00</t>
        </is>
      </c>
      <c r="J3700" t="inlineStr">
        <is>
          <t>https://jobs.ashbyhq.com/adaptivesecurity/f6924da6-9ef3-405e-ae39-2bb64ef7f304</t>
        </is>
      </c>
      <c r="K3700"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3700" t="inlineStr">
        <is>
          <t>Ashby</t>
        </is>
      </c>
    </row>
    <row r="3701">
      <c r="A3701" s="9" t="n">
        <v>46295</v>
      </c>
      <c r="B3701" t="inlineStr">
        <is>
          <t>C004</t>
        </is>
      </c>
      <c r="C3701" t="inlineStr">
        <is>
          <t>Adaptive Security</t>
        </is>
      </c>
      <c r="D3701" t="inlineStr">
        <is>
          <t>84d1c461-df52-443e-b450-370429f9a7c6</t>
        </is>
      </c>
      <c r="E3701" t="inlineStr">
        <is>
          <t>Senior Account Executive (Remote)</t>
        </is>
      </c>
      <c r="F3701" t="inlineStr">
        <is>
          <t>Sales</t>
        </is>
      </c>
      <c r="G3701" t="inlineStr">
        <is>
          <t>Remote</t>
        </is>
      </c>
      <c r="H3701" t="inlineStr">
        <is>
          <t>FullTime</t>
        </is>
      </c>
      <c r="I3701" t="inlineStr">
        <is>
          <t>2025-07-18T16:30:15.321+00:00</t>
        </is>
      </c>
      <c r="J3701" t="inlineStr">
        <is>
          <t>https://jobs.ashbyhq.com/adaptivesecurity/84d1c461-df52-443e-b450-370429f9a7c6</t>
        </is>
      </c>
      <c r="K3701"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3701" t="inlineStr">
        <is>
          <t>Ashby</t>
        </is>
      </c>
    </row>
    <row r="3702">
      <c r="A3702" s="9" t="n">
        <v>46295</v>
      </c>
      <c r="B3702" t="inlineStr">
        <is>
          <t>C004</t>
        </is>
      </c>
      <c r="C3702" t="inlineStr">
        <is>
          <t>Adaptive Security</t>
        </is>
      </c>
      <c r="D3702" t="inlineStr">
        <is>
          <t>547fef33-6371-4a49-9085-5810744f95b0</t>
        </is>
      </c>
      <c r="E3702" t="inlineStr">
        <is>
          <t>Founding Machine Learning Engineer</t>
        </is>
      </c>
      <c r="F3702" t="inlineStr">
        <is>
          <t>Engineering</t>
        </is>
      </c>
      <c r="G3702" t="inlineStr">
        <is>
          <t>NYC</t>
        </is>
      </c>
      <c r="H3702" t="inlineStr">
        <is>
          <t>FullTime</t>
        </is>
      </c>
      <c r="I3702" t="inlineStr">
        <is>
          <t>2026-09-02T14:56:23.079+00:00</t>
        </is>
      </c>
      <c r="J3702" t="inlineStr">
        <is>
          <t>https://jobs.ashbyhq.com/adaptivesecurity/547fef33-6371-4a49-9085-5810744f95b0</t>
        </is>
      </c>
      <c r="K3702"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3702" t="inlineStr">
        <is>
          <t>Ashby</t>
        </is>
      </c>
    </row>
    <row r="3703">
      <c r="A3703" s="9" t="n">
        <v>46295</v>
      </c>
      <c r="B3703" t="inlineStr">
        <is>
          <t>C004</t>
        </is>
      </c>
      <c r="C3703" t="inlineStr">
        <is>
          <t>Adaptive Security</t>
        </is>
      </c>
      <c r="D3703" t="inlineStr">
        <is>
          <t>1c44a646-5865-4e69-a702-8c605fe595ac</t>
        </is>
      </c>
      <c r="E3703" t="inlineStr">
        <is>
          <t xml:space="preserve">Customer Success Associate </t>
        </is>
      </c>
      <c r="F3703" t="inlineStr">
        <is>
          <t>Customer Success</t>
        </is>
      </c>
      <c r="G3703" t="inlineStr">
        <is>
          <t>NYC</t>
        </is>
      </c>
      <c r="H3703" t="inlineStr">
        <is>
          <t>FullTime</t>
        </is>
      </c>
      <c r="I3703" t="inlineStr">
        <is>
          <t>2026-07-29T21:44:32.048+00:00</t>
        </is>
      </c>
      <c r="J3703" t="inlineStr">
        <is>
          <t>https://jobs.ashbyhq.com/adaptivesecurity/1c44a646-5865-4e69-a702-8c605fe595ac</t>
        </is>
      </c>
      <c r="K3703"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3703" t="inlineStr">
        <is>
          <t>Ashby</t>
        </is>
      </c>
    </row>
    <row r="3704">
      <c r="A3704" s="9" t="n">
        <v>46295</v>
      </c>
      <c r="B3704" t="inlineStr">
        <is>
          <t>C004</t>
        </is>
      </c>
      <c r="C3704" t="inlineStr">
        <is>
          <t>Adaptive Security</t>
        </is>
      </c>
      <c r="D3704" t="inlineStr">
        <is>
          <t>5a7b8b8b-da14-43b7-8734-9e393f374617</t>
        </is>
      </c>
      <c r="E3704" t="inlineStr">
        <is>
          <t>Chief of Staff, Co-Founder &amp; Chief Product Officer</t>
        </is>
      </c>
      <c r="F3704" t="inlineStr">
        <is>
          <t>Operations</t>
        </is>
      </c>
      <c r="G3704" t="inlineStr">
        <is>
          <t>NYC</t>
        </is>
      </c>
      <c r="H3704" t="inlineStr">
        <is>
          <t>FullTime</t>
        </is>
      </c>
      <c r="I3704" t="inlineStr">
        <is>
          <t>2026-06-03T15:03:04.226+00:00</t>
        </is>
      </c>
      <c r="J3704" t="inlineStr">
        <is>
          <t>https://jobs.ashbyhq.com/adaptivesecurity/5a7b8b8b-da14-43b7-8734-9e393f374617</t>
        </is>
      </c>
      <c r="K3704"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704" t="inlineStr">
        <is>
          <t>Ashby</t>
        </is>
      </c>
    </row>
    <row r="3705">
      <c r="A3705" s="9" t="n">
        <v>46295</v>
      </c>
      <c r="B3705" t="inlineStr">
        <is>
          <t>C004</t>
        </is>
      </c>
      <c r="C3705" t="inlineStr">
        <is>
          <t>Adaptive Security</t>
        </is>
      </c>
      <c r="D3705" t="inlineStr">
        <is>
          <t>ae929ab3-1f19-4ef5-86b7-9fd57906b00a</t>
        </is>
      </c>
      <c r="E3705" t="inlineStr">
        <is>
          <t>Solutions Consultant</t>
        </is>
      </c>
      <c r="F3705" t="inlineStr">
        <is>
          <t>Customer Success</t>
        </is>
      </c>
      <c r="G3705" t="inlineStr">
        <is>
          <t>NYC</t>
        </is>
      </c>
      <c r="H3705" t="inlineStr">
        <is>
          <t>FullTime</t>
        </is>
      </c>
      <c r="I3705" t="inlineStr">
        <is>
          <t>2026-09-08T13:52:44.205+00:00</t>
        </is>
      </c>
      <c r="J3705" t="inlineStr">
        <is>
          <t>https://jobs.ashbyhq.com/adaptivesecurity/ae929ab3-1f19-4ef5-86b7-9fd57906b00a</t>
        </is>
      </c>
      <c r="K3705"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705" t="inlineStr">
        <is>
          <t>Ashby</t>
        </is>
      </c>
    </row>
    <row r="3706">
      <c r="A3706" s="9" t="n">
        <v>46295</v>
      </c>
      <c r="B3706" t="inlineStr">
        <is>
          <t>C004</t>
        </is>
      </c>
      <c r="C3706" t="inlineStr">
        <is>
          <t>Adaptive Security</t>
        </is>
      </c>
      <c r="D3706" t="inlineStr">
        <is>
          <t>49c992d8-3254-43c5-b92e-610ff0707650</t>
        </is>
      </c>
      <c r="E3706" t="inlineStr">
        <is>
          <t>Product Operations Contractor</t>
        </is>
      </c>
      <c r="F3706" t="inlineStr">
        <is>
          <t>Product Management</t>
        </is>
      </c>
      <c r="G3706" t="inlineStr">
        <is>
          <t>NYC</t>
        </is>
      </c>
      <c r="H3706" t="inlineStr">
        <is>
          <t>FullTime</t>
        </is>
      </c>
      <c r="I3706" t="inlineStr">
        <is>
          <t>2026-09-21T00:00:48.690+00:00</t>
        </is>
      </c>
      <c r="J3706" t="inlineStr">
        <is>
          <t>https://jobs.ashbyhq.com/adaptivesecurity/49c992d8-3254-43c5-b92e-610ff0707650</t>
        </is>
      </c>
      <c r="K3706"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3706" t="inlineStr">
        <is>
          <t>Ashby</t>
        </is>
      </c>
    </row>
    <row r="3707">
      <c r="A3707" s="9" t="n">
        <v>46295</v>
      </c>
      <c r="B3707" t="inlineStr">
        <is>
          <t>C006</t>
        </is>
      </c>
      <c r="C3707" t="inlineStr">
        <is>
          <t>Ramp</t>
        </is>
      </c>
      <c r="D3707" t="inlineStr">
        <is>
          <t>34413f8d-26bf-4bbc-8ade-eb309a0e2245</t>
        </is>
      </c>
      <c r="E3707" t="inlineStr">
        <is>
          <t xml:space="preserve"> Security Engineer, Cloud</t>
        </is>
      </c>
      <c r="F3707" t="inlineStr">
        <is>
          <t>Engineering</t>
        </is>
      </c>
      <c r="G3707" t="inlineStr">
        <is>
          <t>New York, NY (HQ)</t>
        </is>
      </c>
      <c r="H3707" t="inlineStr">
        <is>
          <t>FullTime</t>
        </is>
      </c>
      <c r="I3707" t="inlineStr">
        <is>
          <t>2026-04-07T17:12:35.753+00:00</t>
        </is>
      </c>
      <c r="J3707" t="inlineStr">
        <is>
          <t>https://jobs.ashbyhq.com/ramp/34413f8d-26bf-4bbc-8ade-eb309a0e2245</t>
        </is>
      </c>
      <c r="K37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07" t="inlineStr">
        <is>
          <t>Ashby</t>
        </is>
      </c>
    </row>
    <row r="3708">
      <c r="A3708" s="9" t="n">
        <v>46295</v>
      </c>
      <c r="B3708" t="inlineStr">
        <is>
          <t>C006</t>
        </is>
      </c>
      <c r="C3708" t="inlineStr">
        <is>
          <t>Ramp</t>
        </is>
      </c>
      <c r="D3708" t="inlineStr">
        <is>
          <t>f564dcf9-9390-4a3f-896f-8047a5086040</t>
        </is>
      </c>
      <c r="E3708" t="inlineStr">
        <is>
          <t>Mobile Engineer, Android</t>
        </is>
      </c>
      <c r="F3708" t="inlineStr">
        <is>
          <t>Engineering</t>
        </is>
      </c>
      <c r="G3708" t="inlineStr">
        <is>
          <t>New York, NY (HQ)</t>
        </is>
      </c>
      <c r="H3708" t="inlineStr">
        <is>
          <t>FullTime</t>
        </is>
      </c>
      <c r="I3708" t="inlineStr">
        <is>
          <t>2025-07-31T21:58:34.674+00:00</t>
        </is>
      </c>
      <c r="J3708" t="inlineStr">
        <is>
          <t>https://jobs.ashbyhq.com/ramp/f564dcf9-9390-4a3f-896f-8047a5086040</t>
        </is>
      </c>
      <c r="K37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08" t="inlineStr">
        <is>
          <t>Ashby</t>
        </is>
      </c>
    </row>
    <row r="3709">
      <c r="A3709" s="9" t="n">
        <v>46295</v>
      </c>
      <c r="B3709" t="inlineStr">
        <is>
          <t>C006</t>
        </is>
      </c>
      <c r="C3709" t="inlineStr">
        <is>
          <t>Ramp</t>
        </is>
      </c>
      <c r="D3709" t="inlineStr">
        <is>
          <t>4e64ab86-4e30-403b-b1b9-41dc052570ce</t>
        </is>
      </c>
      <c r="E3709" t="inlineStr">
        <is>
          <t>Software Engineer, Frontend</t>
        </is>
      </c>
      <c r="F3709" t="inlineStr">
        <is>
          <t>Engineering</t>
        </is>
      </c>
      <c r="G3709" t="inlineStr">
        <is>
          <t>New York, NY (HQ)</t>
        </is>
      </c>
      <c r="H3709" t="inlineStr">
        <is>
          <t>FullTime</t>
        </is>
      </c>
      <c r="I3709" t="inlineStr">
        <is>
          <t>2023-03-09T17:44:00.817+00:00</t>
        </is>
      </c>
      <c r="J3709" t="inlineStr">
        <is>
          <t>https://jobs.ashbyhq.com/ramp/4e64ab86-4e30-403b-b1b9-41dc052570ce</t>
        </is>
      </c>
      <c r="K37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09" t="inlineStr">
        <is>
          <t>Ashby</t>
        </is>
      </c>
    </row>
    <row r="3710">
      <c r="A3710" s="9" t="n">
        <v>46295</v>
      </c>
      <c r="B3710" t="inlineStr">
        <is>
          <t>C006</t>
        </is>
      </c>
      <c r="C3710" t="inlineStr">
        <is>
          <t>Ramp</t>
        </is>
      </c>
      <c r="D3710" t="inlineStr">
        <is>
          <t>4745807e-82f4-4b1a-857c-dc8dadc73076</t>
        </is>
      </c>
      <c r="E3710" t="inlineStr">
        <is>
          <t>Credit Risk Associate</t>
        </is>
      </c>
      <c r="F3710" t="inlineStr">
        <is>
          <t>Risk</t>
        </is>
      </c>
      <c r="G3710" t="inlineStr">
        <is>
          <t>New York, NY (HQ)</t>
        </is>
      </c>
      <c r="H3710" t="inlineStr">
        <is>
          <t>FullTime</t>
        </is>
      </c>
      <c r="I3710" t="inlineStr">
        <is>
          <t>2026-08-12T20:22:32.685+00:00</t>
        </is>
      </c>
      <c r="J3710" t="inlineStr">
        <is>
          <t>https://jobs.ashbyhq.com/ramp/4745807e-82f4-4b1a-857c-dc8dadc73076</t>
        </is>
      </c>
      <c r="K37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0" t="inlineStr">
        <is>
          <t>Ashby</t>
        </is>
      </c>
    </row>
    <row r="3711">
      <c r="A3711" s="9" t="n">
        <v>46295</v>
      </c>
      <c r="B3711" t="inlineStr">
        <is>
          <t>C006</t>
        </is>
      </c>
      <c r="C3711" t="inlineStr">
        <is>
          <t>Ramp</t>
        </is>
      </c>
      <c r="D3711" t="inlineStr">
        <is>
          <t>707d5f91-bcf7-42b2-a0e6-8130bf13e56b</t>
        </is>
      </c>
      <c r="E3711" t="inlineStr">
        <is>
          <t xml:space="preserve">Account Executive | Strategic </t>
        </is>
      </c>
      <c r="F3711" t="inlineStr">
        <is>
          <t>Sales</t>
        </is>
      </c>
      <c r="G3711" t="inlineStr">
        <is>
          <t>San Francisco, CA</t>
        </is>
      </c>
      <c r="H3711" t="inlineStr">
        <is>
          <t>FullTime</t>
        </is>
      </c>
      <c r="I3711" t="inlineStr">
        <is>
          <t>2026-08-11T17:13:52.073+00:00</t>
        </is>
      </c>
      <c r="J3711" t="inlineStr">
        <is>
          <t>https://jobs.ashbyhq.com/ramp/707d5f91-bcf7-42b2-a0e6-8130bf13e56b</t>
        </is>
      </c>
      <c r="K37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1" t="inlineStr">
        <is>
          <t>Ashby</t>
        </is>
      </c>
    </row>
    <row r="3712">
      <c r="A3712" s="9" t="n">
        <v>46295</v>
      </c>
      <c r="B3712" t="inlineStr">
        <is>
          <t>C006</t>
        </is>
      </c>
      <c r="C3712" t="inlineStr">
        <is>
          <t>Ramp</t>
        </is>
      </c>
      <c r="D3712" t="inlineStr">
        <is>
          <t>4859cd5e-f2a9-44d7-81f7-8bfc0e62369f</t>
        </is>
      </c>
      <c r="E3712" t="inlineStr">
        <is>
          <t>Mobile Engineer, iOS</t>
        </is>
      </c>
      <c r="F3712" t="inlineStr">
        <is>
          <t>Engineering</t>
        </is>
      </c>
      <c r="G3712" t="inlineStr">
        <is>
          <t>New York, NY (HQ)</t>
        </is>
      </c>
      <c r="H3712" t="inlineStr">
        <is>
          <t>FullTime</t>
        </is>
      </c>
      <c r="I3712" t="inlineStr">
        <is>
          <t>2025-07-31T21:50:51.242+00:00</t>
        </is>
      </c>
      <c r="J3712" t="inlineStr">
        <is>
          <t>https://jobs.ashbyhq.com/ramp/4859cd5e-f2a9-44d7-81f7-8bfc0e62369f</t>
        </is>
      </c>
      <c r="K37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2" t="inlineStr">
        <is>
          <t>Ashby</t>
        </is>
      </c>
    </row>
    <row r="3713">
      <c r="A3713" s="9" t="n">
        <v>46295</v>
      </c>
      <c r="B3713" t="inlineStr">
        <is>
          <t>C006</t>
        </is>
      </c>
      <c r="C3713" t="inlineStr">
        <is>
          <t>Ramp</t>
        </is>
      </c>
      <c r="D3713" t="inlineStr">
        <is>
          <t>081dbe29-8a06-4cb2-bda5-4b0bfb35c2e8</t>
        </is>
      </c>
      <c r="E3713" t="inlineStr">
        <is>
          <t>Product Operations Specialist | Generalist</t>
        </is>
      </c>
      <c r="F3713" t="inlineStr">
        <is>
          <t>Product</t>
        </is>
      </c>
      <c r="G3713" t="inlineStr">
        <is>
          <t>New York, NY (HQ)</t>
        </is>
      </c>
      <c r="H3713" t="inlineStr">
        <is>
          <t>FullTime</t>
        </is>
      </c>
      <c r="I3713" t="inlineStr">
        <is>
          <t>2026-08-27T20:34:35.116+00:00</t>
        </is>
      </c>
      <c r="J3713" t="inlineStr">
        <is>
          <t>https://jobs.ashbyhq.com/ramp/081dbe29-8a06-4cb2-bda5-4b0bfb35c2e8</t>
        </is>
      </c>
      <c r="K37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3" t="inlineStr">
        <is>
          <t>Ashby</t>
        </is>
      </c>
    </row>
    <row r="3714">
      <c r="A3714" s="9" t="n">
        <v>46295</v>
      </c>
      <c r="B3714" t="inlineStr">
        <is>
          <t>C006</t>
        </is>
      </c>
      <c r="C3714" t="inlineStr">
        <is>
          <t>Ramp</t>
        </is>
      </c>
      <c r="D3714" t="inlineStr">
        <is>
          <t>60ed4fac-3833-4495-9b0f-75e6dfe4b36c</t>
        </is>
      </c>
      <c r="E3714" t="inlineStr">
        <is>
          <t>Senior Manager, Account Executive | Mid-Market</t>
        </is>
      </c>
      <c r="F3714" t="inlineStr">
        <is>
          <t>Sales</t>
        </is>
      </c>
      <c r="G3714" t="inlineStr">
        <is>
          <t>New York, NY (HQ)</t>
        </is>
      </c>
      <c r="H3714" t="inlineStr">
        <is>
          <t>FullTime</t>
        </is>
      </c>
      <c r="I3714" t="inlineStr">
        <is>
          <t>2026-09-10T00:03:38.552+00:00</t>
        </is>
      </c>
      <c r="J3714" t="inlineStr">
        <is>
          <t>https://jobs.ashbyhq.com/ramp/60ed4fac-3833-4495-9b0f-75e6dfe4b36c</t>
        </is>
      </c>
      <c r="K37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4" t="inlineStr">
        <is>
          <t>Ashby</t>
        </is>
      </c>
    </row>
    <row r="3715">
      <c r="A3715" s="9" t="n">
        <v>46295</v>
      </c>
      <c r="B3715" t="inlineStr">
        <is>
          <t>C006</t>
        </is>
      </c>
      <c r="C3715" t="inlineStr">
        <is>
          <t>Ramp</t>
        </is>
      </c>
      <c r="D3715" t="inlineStr">
        <is>
          <t>b9568fb8-a47e-4738-87fb-a6d88c3a505f</t>
        </is>
      </c>
      <c r="E3715" t="inlineStr">
        <is>
          <t>Account Manager | Commercial</t>
        </is>
      </c>
      <c r="F3715" t="inlineStr">
        <is>
          <t>Sales</t>
        </is>
      </c>
      <c r="G3715" t="inlineStr">
        <is>
          <t>New York, NY (HQ)</t>
        </is>
      </c>
      <c r="H3715" t="inlineStr">
        <is>
          <t>FullTime</t>
        </is>
      </c>
      <c r="I3715" t="inlineStr">
        <is>
          <t>2025-12-10T14:44:21.253+00:00</t>
        </is>
      </c>
      <c r="J3715" t="inlineStr">
        <is>
          <t>https://jobs.ashbyhq.com/ramp/b9568fb8-a47e-4738-87fb-a6d88c3a505f</t>
        </is>
      </c>
      <c r="K37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350-500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5" t="inlineStr">
        <is>
          <t>Ashby</t>
        </is>
      </c>
    </row>
    <row r="3716">
      <c r="A3716" s="9" t="n">
        <v>46295</v>
      </c>
      <c r="B3716" t="inlineStr">
        <is>
          <t>C006</t>
        </is>
      </c>
      <c r="C3716" t="inlineStr">
        <is>
          <t>Ramp</t>
        </is>
      </c>
      <c r="D3716" t="inlineStr">
        <is>
          <t>eca54d0e-232a-4c3e-bfcc-d6c6add393f5</t>
        </is>
      </c>
      <c r="E3716" t="inlineStr">
        <is>
          <t>Product Designer</t>
        </is>
      </c>
      <c r="F3716" t="inlineStr">
        <is>
          <t>Design</t>
        </is>
      </c>
      <c r="G3716" t="inlineStr">
        <is>
          <t>New York, NY (HQ)</t>
        </is>
      </c>
      <c r="H3716" t="inlineStr">
        <is>
          <t>FullTime</t>
        </is>
      </c>
      <c r="I3716" t="inlineStr">
        <is>
          <t>2026-02-09T20:22:43.425+00:00</t>
        </is>
      </c>
      <c r="J3716" t="inlineStr">
        <is>
          <t>https://jobs.ashbyhq.com/ramp/eca54d0e-232a-4c3e-bfcc-d6c6add393f5</t>
        </is>
      </c>
      <c r="K37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6" t="inlineStr">
        <is>
          <t>Ashby</t>
        </is>
      </c>
    </row>
    <row r="3717">
      <c r="A3717" s="9" t="n">
        <v>46295</v>
      </c>
      <c r="B3717" t="inlineStr">
        <is>
          <t>C006</t>
        </is>
      </c>
      <c r="C3717" t="inlineStr">
        <is>
          <t>Ramp</t>
        </is>
      </c>
      <c r="D3717" t="inlineStr">
        <is>
          <t>fc971889-db1d-4a20-a25e-f282f9296936</t>
        </is>
      </c>
      <c r="E3717" t="inlineStr">
        <is>
          <t>University Grad | Customer Experience Associate</t>
        </is>
      </c>
      <c r="F3717" t="inlineStr">
        <is>
          <t>Customer Experience</t>
        </is>
      </c>
      <c r="G3717" t="inlineStr">
        <is>
          <t>New York, NY (HQ)</t>
        </is>
      </c>
      <c r="H3717" t="inlineStr">
        <is>
          <t>FullTime</t>
        </is>
      </c>
      <c r="I3717" t="inlineStr">
        <is>
          <t>2026-09-09T12:19:47.141+00:00</t>
        </is>
      </c>
      <c r="J3717" t="inlineStr">
        <is>
          <t>https://jobs.ashbyhq.com/ramp/fc971889-db1d-4a20-a25e-f282f9296936</t>
        </is>
      </c>
      <c r="K37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7" t="inlineStr">
        <is>
          <t>Ashby</t>
        </is>
      </c>
    </row>
    <row r="3718">
      <c r="A3718" s="9" t="n">
        <v>46295</v>
      </c>
      <c r="B3718" t="inlineStr">
        <is>
          <t>C006</t>
        </is>
      </c>
      <c r="C3718" t="inlineStr">
        <is>
          <t>Ramp</t>
        </is>
      </c>
      <c r="D3718" t="inlineStr">
        <is>
          <t>29d188c7-0529-4bc8-a04a-57902df2a7ae</t>
        </is>
      </c>
      <c r="E3718" t="inlineStr">
        <is>
          <t>Partner Development Representative | Private Equity</t>
        </is>
      </c>
      <c r="F3718" t="inlineStr">
        <is>
          <t>Sales</t>
        </is>
      </c>
      <c r="G3718" t="inlineStr">
        <is>
          <t>New York, NY (HQ)</t>
        </is>
      </c>
      <c r="H3718" t="inlineStr">
        <is>
          <t>FullTime</t>
        </is>
      </c>
      <c r="I3718" t="inlineStr">
        <is>
          <t>2026-07-29T20:23:40.144+00:00</t>
        </is>
      </c>
      <c r="J3718" t="inlineStr">
        <is>
          <t>https://jobs.ashbyhq.com/ramp/29d188c7-0529-4bc8-a04a-57902df2a7ae</t>
        </is>
      </c>
      <c r="K37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8" t="inlineStr">
        <is>
          <t>Ashby</t>
        </is>
      </c>
    </row>
    <row r="3719">
      <c r="A3719" s="9" t="n">
        <v>46295</v>
      </c>
      <c r="B3719" t="inlineStr">
        <is>
          <t>C006</t>
        </is>
      </c>
      <c r="C3719" t="inlineStr">
        <is>
          <t>Ramp</t>
        </is>
      </c>
      <c r="D3719" t="inlineStr">
        <is>
          <t>d84bbf19-572a-499c-9c87-0c154ce85caf</t>
        </is>
      </c>
      <c r="E3719" t="inlineStr">
        <is>
          <t>Account Manager | Mid-Market</t>
        </is>
      </c>
      <c r="F3719" t="inlineStr">
        <is>
          <t>Sales</t>
        </is>
      </c>
      <c r="G3719" t="inlineStr">
        <is>
          <t>New York, NY (HQ)</t>
        </is>
      </c>
      <c r="H3719" t="inlineStr">
        <is>
          <t>FullTime</t>
        </is>
      </c>
      <c r="I3719" t="inlineStr">
        <is>
          <t>2026-09-23T16:15:40.412+00:00</t>
        </is>
      </c>
      <c r="J3719" t="inlineStr">
        <is>
          <t>https://jobs.ashbyhq.com/ramp/d84bbf19-572a-499c-9c87-0c154ce85caf</t>
        </is>
      </c>
      <c r="K37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9" t="inlineStr">
        <is>
          <t>Ashby</t>
        </is>
      </c>
    </row>
    <row r="3720">
      <c r="A3720" s="9" t="n">
        <v>46295</v>
      </c>
      <c r="B3720" t="inlineStr">
        <is>
          <t>C006</t>
        </is>
      </c>
      <c r="C3720" t="inlineStr">
        <is>
          <t>Ramp</t>
        </is>
      </c>
      <c r="D3720" t="inlineStr">
        <is>
          <t>cdc3cb5a-8c6d-4820-86cf-5f9daa2b41fc</t>
        </is>
      </c>
      <c r="E3720" t="inlineStr">
        <is>
          <t>Senior Product Marketing Manager - New Products</t>
        </is>
      </c>
      <c r="F3720" t="inlineStr">
        <is>
          <t>Marketing</t>
        </is>
      </c>
      <c r="G3720" t="inlineStr">
        <is>
          <t>New York, NY (HQ)</t>
        </is>
      </c>
      <c r="H3720" t="inlineStr">
        <is>
          <t>FullTime</t>
        </is>
      </c>
      <c r="I3720" t="inlineStr">
        <is>
          <t>2026-08-06T19:42:50.847+00:00</t>
        </is>
      </c>
      <c r="J3720" t="inlineStr">
        <is>
          <t>https://jobs.ashbyhq.com/ramp/cdc3cb5a-8c6d-4820-86cf-5f9daa2b41fc</t>
        </is>
      </c>
      <c r="K37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0" t="inlineStr">
        <is>
          <t>Ashby</t>
        </is>
      </c>
    </row>
    <row r="3721">
      <c r="A3721" s="9" t="n">
        <v>46295</v>
      </c>
      <c r="B3721" t="inlineStr">
        <is>
          <t>C006</t>
        </is>
      </c>
      <c r="C3721" t="inlineStr">
        <is>
          <t>Ramp</t>
        </is>
      </c>
      <c r="D3721" t="inlineStr">
        <is>
          <t>bca0346c-b843-4795-96df-6091f51e421b</t>
        </is>
      </c>
      <c r="E3721" t="inlineStr">
        <is>
          <t xml:space="preserve">Software Engineer, Data Platform </t>
        </is>
      </c>
      <c r="F3721" t="inlineStr">
        <is>
          <t>Engineering</t>
        </is>
      </c>
      <c r="G3721" t="inlineStr">
        <is>
          <t>New York, NY (HQ)</t>
        </is>
      </c>
      <c r="H3721" t="inlineStr">
        <is>
          <t>FullTime</t>
        </is>
      </c>
      <c r="I3721" t="inlineStr">
        <is>
          <t>2026-03-11T14:55:30.277+00:00</t>
        </is>
      </c>
      <c r="J3721" t="inlineStr">
        <is>
          <t>https://jobs.ashbyhq.com/ramp/bca0346c-b843-4795-96df-6091f51e421b</t>
        </is>
      </c>
      <c r="K37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1" t="inlineStr">
        <is>
          <t>Ashby</t>
        </is>
      </c>
    </row>
    <row r="3722">
      <c r="A3722" s="9" t="n">
        <v>46295</v>
      </c>
      <c r="B3722" t="inlineStr">
        <is>
          <t>C006</t>
        </is>
      </c>
      <c r="C3722" t="inlineStr">
        <is>
          <t>Ramp</t>
        </is>
      </c>
      <c r="D3722" t="inlineStr">
        <is>
          <t>09a9381c-677b-40a5-9ff1-027bd4302c13</t>
        </is>
      </c>
      <c r="E3722" t="inlineStr">
        <is>
          <t>Customer Activation Manager | Enterprise</t>
        </is>
      </c>
      <c r="F3722" t="inlineStr">
        <is>
          <t>Sales</t>
        </is>
      </c>
      <c r="G3722" t="inlineStr">
        <is>
          <t>New York, NY (HQ)</t>
        </is>
      </c>
      <c r="H3722" t="inlineStr">
        <is>
          <t>FullTime</t>
        </is>
      </c>
      <c r="I3722" t="inlineStr">
        <is>
          <t>2025-03-27T22:17:14.532+00:00</t>
        </is>
      </c>
      <c r="J3722" t="inlineStr">
        <is>
          <t>https://jobs.ashbyhq.com/ramp/09a9381c-677b-40a5-9ff1-027bd4302c13</t>
        </is>
      </c>
      <c r="K37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2" t="inlineStr">
        <is>
          <t>Ashby</t>
        </is>
      </c>
    </row>
    <row r="3723">
      <c r="A3723" s="9" t="n">
        <v>46295</v>
      </c>
      <c r="B3723" t="inlineStr">
        <is>
          <t>C006</t>
        </is>
      </c>
      <c r="C3723" t="inlineStr">
        <is>
          <t>Ramp</t>
        </is>
      </c>
      <c r="D3723" t="inlineStr">
        <is>
          <t>8086c65e-b4cc-4bdd-8f1f-5bdf03130ff4</t>
        </is>
      </c>
      <c r="E3723" t="inlineStr">
        <is>
          <t>Customer Activation Manager | Mid-Market</t>
        </is>
      </c>
      <c r="F3723" t="inlineStr">
        <is>
          <t>Sales</t>
        </is>
      </c>
      <c r="G3723" t="inlineStr">
        <is>
          <t>New York, NY (HQ)</t>
        </is>
      </c>
      <c r="H3723" t="inlineStr">
        <is>
          <t>FullTime</t>
        </is>
      </c>
      <c r="I3723" t="inlineStr">
        <is>
          <t>2026-02-19T14:50:34.267+00:00</t>
        </is>
      </c>
      <c r="J3723" t="inlineStr">
        <is>
          <t>https://jobs.ashbyhq.com/ramp/8086c65e-b4cc-4bdd-8f1f-5bdf03130ff4</t>
        </is>
      </c>
      <c r="K37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3" t="inlineStr">
        <is>
          <t>Ashby</t>
        </is>
      </c>
    </row>
    <row r="3724">
      <c r="A3724" s="9" t="n">
        <v>46295</v>
      </c>
      <c r="B3724" t="inlineStr">
        <is>
          <t>C006</t>
        </is>
      </c>
      <c r="C3724" t="inlineStr">
        <is>
          <t>Ramp</t>
        </is>
      </c>
      <c r="D3724" t="inlineStr">
        <is>
          <t>d1183b00-6590-4fe4-a585-28d84e578fe3</t>
        </is>
      </c>
      <c r="E3724" t="inlineStr">
        <is>
          <t>Software Engineer, Security, Stablecoin</t>
        </is>
      </c>
      <c r="F3724" t="inlineStr">
        <is>
          <t>Engineering</t>
        </is>
      </c>
      <c r="G3724" t="inlineStr">
        <is>
          <t>New York, NY (HQ)</t>
        </is>
      </c>
      <c r="H3724" t="inlineStr">
        <is>
          <t>FullTime</t>
        </is>
      </c>
      <c r="I3724" t="inlineStr">
        <is>
          <t>2026-05-13T20:28:09.574+00:00</t>
        </is>
      </c>
      <c r="J3724" t="inlineStr">
        <is>
          <t>https://jobs.ashbyhq.com/ramp/d1183b00-6590-4fe4-a585-28d84e578fe3</t>
        </is>
      </c>
      <c r="K37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4" t="inlineStr">
        <is>
          <t>Ashby</t>
        </is>
      </c>
    </row>
    <row r="3725">
      <c r="A3725" s="9" t="n">
        <v>46295</v>
      </c>
      <c r="B3725" t="inlineStr">
        <is>
          <t>C006</t>
        </is>
      </c>
      <c r="C3725" t="inlineStr">
        <is>
          <t>Ramp</t>
        </is>
      </c>
      <c r="D3725" t="inlineStr">
        <is>
          <t>8c004352-f162-4d89-858f-75a649e77ec4</t>
        </is>
      </c>
      <c r="E3725" t="inlineStr">
        <is>
          <t>Account Executive | Commercial</t>
        </is>
      </c>
      <c r="F3725" t="inlineStr">
        <is>
          <t>Sales</t>
        </is>
      </c>
      <c r="G3725" t="inlineStr">
        <is>
          <t>New York, NY (HQ)</t>
        </is>
      </c>
      <c r="H3725" t="inlineStr">
        <is>
          <t>FullTime</t>
        </is>
      </c>
      <c r="I3725" t="inlineStr">
        <is>
          <t>2025-10-09T20:16:19.133+00:00</t>
        </is>
      </c>
      <c r="J3725" t="inlineStr">
        <is>
          <t>https://jobs.ashbyhq.com/ramp/8c004352-f162-4d89-858f-75a649e77ec4</t>
        </is>
      </c>
      <c r="K37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5" t="inlineStr">
        <is>
          <t>Ashby</t>
        </is>
      </c>
    </row>
    <row r="3726">
      <c r="A3726" s="9" t="n">
        <v>46295</v>
      </c>
      <c r="B3726" t="inlineStr">
        <is>
          <t>C006</t>
        </is>
      </c>
      <c r="C3726" t="inlineStr">
        <is>
          <t>Ramp</t>
        </is>
      </c>
      <c r="D3726" t="inlineStr">
        <is>
          <t>b4908db8-ac21-4c7f-b544-a66fffbfb97e</t>
        </is>
      </c>
      <c r="E3726" t="inlineStr">
        <is>
          <t>Senior Channel Partner Manager, Global Advisory / GSI</t>
        </is>
      </c>
      <c r="F3726" t="inlineStr">
        <is>
          <t>Sales</t>
        </is>
      </c>
      <c r="G3726" t="inlineStr">
        <is>
          <t>New York, NY (HQ)</t>
        </is>
      </c>
      <c r="H3726" t="inlineStr">
        <is>
          <t>FullTime</t>
        </is>
      </c>
      <c r="I3726" t="inlineStr">
        <is>
          <t>2026-09-25T17:54:58.408+00:00</t>
        </is>
      </c>
      <c r="J3726" t="inlineStr">
        <is>
          <t>https://jobs.ashbyhq.com/ramp/b4908db8-ac21-4c7f-b544-a66fffbfb97e</t>
        </is>
      </c>
      <c r="K37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6" t="inlineStr">
        <is>
          <t>Ashby</t>
        </is>
      </c>
    </row>
    <row r="3727">
      <c r="A3727" s="9" t="n">
        <v>46295</v>
      </c>
      <c r="B3727" t="inlineStr">
        <is>
          <t>C006</t>
        </is>
      </c>
      <c r="C3727" t="inlineStr">
        <is>
          <t>Ramp</t>
        </is>
      </c>
      <c r="D3727" t="inlineStr">
        <is>
          <t>d2beca4a-7409-404b-8382-761e5db6e917</t>
        </is>
      </c>
      <c r="E3727" t="inlineStr">
        <is>
          <t>Senior Channel Partner Manager, Strategic Advisory</t>
        </is>
      </c>
      <c r="F3727" t="inlineStr">
        <is>
          <t>Sales</t>
        </is>
      </c>
      <c r="G3727" t="inlineStr">
        <is>
          <t>New York, NY (HQ)</t>
        </is>
      </c>
      <c r="H3727" t="inlineStr">
        <is>
          <t>FullTime</t>
        </is>
      </c>
      <c r="I3727" t="inlineStr">
        <is>
          <t>2026-09-25T17:58:44.966+00:00</t>
        </is>
      </c>
      <c r="J3727" t="inlineStr">
        <is>
          <t>https://jobs.ashbyhq.com/ramp/d2beca4a-7409-404b-8382-761e5db6e917</t>
        </is>
      </c>
      <c r="K37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7" t="inlineStr">
        <is>
          <t>Ashby</t>
        </is>
      </c>
    </row>
    <row r="3728">
      <c r="A3728" s="9" t="n">
        <v>46295</v>
      </c>
      <c r="B3728" t="inlineStr">
        <is>
          <t>C006</t>
        </is>
      </c>
      <c r="C3728" t="inlineStr">
        <is>
          <t>Ramp</t>
        </is>
      </c>
      <c r="D3728" t="inlineStr">
        <is>
          <t>94d79eed-34db-42c8-b47c-5edef335b7f2</t>
        </is>
      </c>
      <c r="E3728" t="inlineStr">
        <is>
          <t>Customer Activation Manager | Scaled</t>
        </is>
      </c>
      <c r="F3728" t="inlineStr">
        <is>
          <t>Sales</t>
        </is>
      </c>
      <c r="G3728" t="inlineStr">
        <is>
          <t>New York, NY (HQ)</t>
        </is>
      </c>
      <c r="H3728" t="inlineStr">
        <is>
          <t>FullTime</t>
        </is>
      </c>
      <c r="I3728" t="inlineStr">
        <is>
          <t>2026-08-10T16:22:34.383+00:00</t>
        </is>
      </c>
      <c r="J3728" t="inlineStr">
        <is>
          <t>https://jobs.ashbyhq.com/ramp/94d79eed-34db-42c8-b47c-5edef335b7f2</t>
        </is>
      </c>
      <c r="K37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8" t="inlineStr">
        <is>
          <t>Ashby</t>
        </is>
      </c>
    </row>
    <row r="3729">
      <c r="A3729" s="9" t="n">
        <v>46295</v>
      </c>
      <c r="B3729" t="inlineStr">
        <is>
          <t>C006</t>
        </is>
      </c>
      <c r="C3729" t="inlineStr">
        <is>
          <t>Ramp</t>
        </is>
      </c>
      <c r="D3729" t="inlineStr">
        <is>
          <t>7fd0e6c9-202b-44ad-9742-4284b69b88a1</t>
        </is>
      </c>
      <c r="E3729" t="inlineStr">
        <is>
          <t>Technical Consultant, Enterprise</t>
        </is>
      </c>
      <c r="F3729" t="inlineStr">
        <is>
          <t>Sales</t>
        </is>
      </c>
      <c r="G3729" t="inlineStr">
        <is>
          <t>New York, NY (HQ)</t>
        </is>
      </c>
      <c r="H3729" t="inlineStr">
        <is>
          <t>FullTime</t>
        </is>
      </c>
      <c r="I3729" t="inlineStr">
        <is>
          <t>2026-09-15T21:58:39.274+00:00</t>
        </is>
      </c>
      <c r="J3729" t="inlineStr">
        <is>
          <t>https://jobs.ashbyhq.com/ramp/7fd0e6c9-202b-44ad-9742-4284b69b88a1</t>
        </is>
      </c>
      <c r="K37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9" t="inlineStr">
        <is>
          <t>Ashby</t>
        </is>
      </c>
    </row>
    <row r="3730">
      <c r="A3730" s="9" t="n">
        <v>46295</v>
      </c>
      <c r="B3730" t="inlineStr">
        <is>
          <t>C006</t>
        </is>
      </c>
      <c r="C3730" t="inlineStr">
        <is>
          <t>Ramp</t>
        </is>
      </c>
      <c r="D3730" t="inlineStr">
        <is>
          <t>a8451979-2691-440e-851b-49a3b807729b</t>
        </is>
      </c>
      <c r="E3730" t="inlineStr">
        <is>
          <t>Senior Brand Designer, Growth</t>
        </is>
      </c>
      <c r="F3730" t="inlineStr">
        <is>
          <t>Design</t>
        </is>
      </c>
      <c r="G3730" t="inlineStr">
        <is>
          <t>San Francisco, CA</t>
        </is>
      </c>
      <c r="H3730" t="inlineStr">
        <is>
          <t>FullTime</t>
        </is>
      </c>
      <c r="I3730" t="inlineStr">
        <is>
          <t>2026-07-30T14:42:40.767+00:00</t>
        </is>
      </c>
      <c r="J3730" t="inlineStr">
        <is>
          <t>https://jobs.ashbyhq.com/ramp/a8451979-2691-440e-851b-49a3b807729b</t>
        </is>
      </c>
      <c r="K37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0" t="inlineStr">
        <is>
          <t>Ashby</t>
        </is>
      </c>
    </row>
    <row r="3731">
      <c r="A3731" s="9" t="n">
        <v>46295</v>
      </c>
      <c r="B3731" t="inlineStr">
        <is>
          <t>C006</t>
        </is>
      </c>
      <c r="C3731" t="inlineStr">
        <is>
          <t>Ramp</t>
        </is>
      </c>
      <c r="D3731" t="inlineStr">
        <is>
          <t>3f94674f-6af8-4e10-9631-77b1b0a410bf</t>
        </is>
      </c>
      <c r="E3731" t="inlineStr">
        <is>
          <t>Commercial Account Executive, Canada</t>
        </is>
      </c>
      <c r="F3731" t="inlineStr">
        <is>
          <t>Sales</t>
        </is>
      </c>
      <c r="G3731" t="inlineStr">
        <is>
          <t>Toronto, ON</t>
        </is>
      </c>
      <c r="H3731" t="inlineStr">
        <is>
          <t>FullTime</t>
        </is>
      </c>
      <c r="I3731" t="inlineStr">
        <is>
          <t>2026-08-06T16:05:16.694+00:00</t>
        </is>
      </c>
      <c r="J3731" t="inlineStr">
        <is>
          <t>https://jobs.ashbyhq.com/ramp/3f94674f-6af8-4e10-9631-77b1b0a410bf</t>
        </is>
      </c>
      <c r="K37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1" t="inlineStr">
        <is>
          <t>Ashby</t>
        </is>
      </c>
    </row>
    <row r="3732">
      <c r="A3732" s="9" t="n">
        <v>46295</v>
      </c>
      <c r="B3732" t="inlineStr">
        <is>
          <t>C006</t>
        </is>
      </c>
      <c r="C3732" t="inlineStr">
        <is>
          <t>Ramp</t>
        </is>
      </c>
      <c r="D3732" t="inlineStr">
        <is>
          <t>29b679a8-9990-48c1-b91e-001c566ced27</t>
        </is>
      </c>
      <c r="E3732" t="inlineStr">
        <is>
          <t xml:space="preserve">Solutions Consultant, Enterprise </t>
        </is>
      </c>
      <c r="F3732" t="inlineStr">
        <is>
          <t>Sales</t>
        </is>
      </c>
      <c r="G3732" t="inlineStr">
        <is>
          <t>New York, NY (HQ)</t>
        </is>
      </c>
      <c r="H3732" t="inlineStr">
        <is>
          <t>FullTime</t>
        </is>
      </c>
      <c r="I3732" t="inlineStr">
        <is>
          <t>2026-09-03T21:55:28.736+00:00</t>
        </is>
      </c>
      <c r="J3732" t="inlineStr">
        <is>
          <t>https://jobs.ashbyhq.com/ramp/29b679a8-9990-48c1-b91e-001c566ced27</t>
        </is>
      </c>
      <c r="K37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2" t="inlineStr">
        <is>
          <t>Ashby</t>
        </is>
      </c>
    </row>
    <row r="3733">
      <c r="A3733" s="9" t="n">
        <v>46295</v>
      </c>
      <c r="B3733" t="inlineStr">
        <is>
          <t>C006</t>
        </is>
      </c>
      <c r="C3733" t="inlineStr">
        <is>
          <t>Ramp</t>
        </is>
      </c>
      <c r="D3733" t="inlineStr">
        <is>
          <t>40f43993-21e8-4db1-a9f4-7a3e6098a9ba</t>
        </is>
      </c>
      <c r="E3733" t="inlineStr">
        <is>
          <t>Customer Experience Associate (Evening Shift)</t>
        </is>
      </c>
      <c r="F3733" t="inlineStr">
        <is>
          <t>Customer Experience</t>
        </is>
      </c>
      <c r="G3733" t="inlineStr">
        <is>
          <t>New York, NY (HQ)</t>
        </is>
      </c>
      <c r="H3733" t="inlineStr">
        <is>
          <t>FullTime</t>
        </is>
      </c>
      <c r="I3733" t="inlineStr">
        <is>
          <t>2026-09-14T23:22:19.531+00:00</t>
        </is>
      </c>
      <c r="J3733" t="inlineStr">
        <is>
          <t>https://jobs.ashbyhq.com/ramp/40f43993-21e8-4db1-a9f4-7a3e6098a9ba</t>
        </is>
      </c>
      <c r="K37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3" t="inlineStr">
        <is>
          <t>Ashby</t>
        </is>
      </c>
    </row>
    <row r="3734">
      <c r="A3734" s="9" t="n">
        <v>46295</v>
      </c>
      <c r="B3734" t="inlineStr">
        <is>
          <t>C006</t>
        </is>
      </c>
      <c r="C3734" t="inlineStr">
        <is>
          <t>Ramp</t>
        </is>
      </c>
      <c r="D3734" t="inlineStr">
        <is>
          <t>f5b60cf1-c0ec-42c1-89db-ece853e998ab</t>
        </is>
      </c>
      <c r="E3734" t="inlineStr">
        <is>
          <t>Software Engineer, Growth Platform</t>
        </is>
      </c>
      <c r="F3734" t="inlineStr">
        <is>
          <t>Engineering</t>
        </is>
      </c>
      <c r="G3734" t="inlineStr">
        <is>
          <t>New York, NY (HQ)</t>
        </is>
      </c>
      <c r="H3734" t="inlineStr">
        <is>
          <t>FullTime</t>
        </is>
      </c>
      <c r="I3734" t="inlineStr">
        <is>
          <t>2025-09-29T22:46:04.471+00:00</t>
        </is>
      </c>
      <c r="J3734" t="inlineStr">
        <is>
          <t>https://jobs.ashbyhq.com/ramp/f5b60cf1-c0ec-42c1-89db-ece853e998ab</t>
        </is>
      </c>
      <c r="K37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4" t="inlineStr">
        <is>
          <t>Ashby</t>
        </is>
      </c>
    </row>
    <row r="3735">
      <c r="A3735" s="9" t="n">
        <v>46295</v>
      </c>
      <c r="B3735" t="inlineStr">
        <is>
          <t>C006</t>
        </is>
      </c>
      <c r="C3735" t="inlineStr">
        <is>
          <t>Ramp</t>
        </is>
      </c>
      <c r="D3735" t="inlineStr">
        <is>
          <t>7c26780b-7923-42d5-8111-9825ff996966</t>
        </is>
      </c>
      <c r="E3735" t="inlineStr">
        <is>
          <t>Security Engineer, Product</t>
        </is>
      </c>
      <c r="F3735" t="inlineStr">
        <is>
          <t>Engineering</t>
        </is>
      </c>
      <c r="G3735" t="inlineStr">
        <is>
          <t>New York, NY (HQ)</t>
        </is>
      </c>
      <c r="H3735" t="inlineStr">
        <is>
          <t>FullTime</t>
        </is>
      </c>
      <c r="I3735" t="inlineStr">
        <is>
          <t>2026-01-20T21:47:15.308+00:00</t>
        </is>
      </c>
      <c r="J3735" t="inlineStr">
        <is>
          <t>https://jobs.ashbyhq.com/ramp/7c26780b-7923-42d5-8111-9825ff996966</t>
        </is>
      </c>
      <c r="K37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5" t="inlineStr">
        <is>
          <t>Ashby</t>
        </is>
      </c>
    </row>
    <row r="3736">
      <c r="A3736" s="9" t="n">
        <v>46295</v>
      </c>
      <c r="B3736" t="inlineStr">
        <is>
          <t>C006</t>
        </is>
      </c>
      <c r="C3736" t="inlineStr">
        <is>
          <t>Ramp</t>
        </is>
      </c>
      <c r="D3736" t="inlineStr">
        <is>
          <t>deca582c-a1d0-4705-9975-60aed81ba89f</t>
        </is>
      </c>
      <c r="E3736" t="inlineStr">
        <is>
          <t>Software Engineer, Enterprise Product</t>
        </is>
      </c>
      <c r="F3736" t="inlineStr">
        <is>
          <t>Engineering</t>
        </is>
      </c>
      <c r="G3736" t="inlineStr">
        <is>
          <t>New York, NY (HQ)</t>
        </is>
      </c>
      <c r="H3736" t="inlineStr">
        <is>
          <t>FullTime</t>
        </is>
      </c>
      <c r="I3736" t="inlineStr">
        <is>
          <t>2025-11-05T16:45:58.645+00:00</t>
        </is>
      </c>
      <c r="J3736" t="inlineStr">
        <is>
          <t>https://jobs.ashbyhq.com/ramp/deca582c-a1d0-4705-9975-60aed81ba89f</t>
        </is>
      </c>
      <c r="K37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6" t="inlineStr">
        <is>
          <t>Ashby</t>
        </is>
      </c>
    </row>
    <row r="3737">
      <c r="A3737" s="9" t="n">
        <v>46295</v>
      </c>
      <c r="B3737" t="inlineStr">
        <is>
          <t>C006</t>
        </is>
      </c>
      <c r="C3737" t="inlineStr">
        <is>
          <t>Ramp</t>
        </is>
      </c>
      <c r="D3737" t="inlineStr">
        <is>
          <t>afe866c3-3725-4416-9e5f-530ed89b295d</t>
        </is>
      </c>
      <c r="E3737" t="inlineStr">
        <is>
          <t>Manager, Scaled Customer Success Strategy &amp; Operations</t>
        </is>
      </c>
      <c r="F3737" t="inlineStr">
        <is>
          <t>Sales</t>
        </is>
      </c>
      <c r="G3737" t="inlineStr">
        <is>
          <t>San Francisco, CA</t>
        </is>
      </c>
      <c r="H3737" t="inlineStr">
        <is>
          <t>FullTime</t>
        </is>
      </c>
      <c r="I3737" t="inlineStr">
        <is>
          <t>2026-06-29T22:26:00.004+00:00</t>
        </is>
      </c>
      <c r="J3737" t="inlineStr">
        <is>
          <t>https://jobs.ashbyhq.com/ramp/afe866c3-3725-4416-9e5f-530ed89b295d</t>
        </is>
      </c>
      <c r="K37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7" t="inlineStr">
        <is>
          <t>Ashby</t>
        </is>
      </c>
    </row>
    <row r="3738">
      <c r="A3738" s="9" t="n">
        <v>46295</v>
      </c>
      <c r="B3738" t="inlineStr">
        <is>
          <t>C006</t>
        </is>
      </c>
      <c r="C3738" t="inlineStr">
        <is>
          <t>Ramp</t>
        </is>
      </c>
      <c r="D3738" t="inlineStr">
        <is>
          <t>803e8ace-6c1d-4807-99d3-e35fe45b2fc9</t>
        </is>
      </c>
      <c r="E3738" t="inlineStr">
        <is>
          <t>Senior Manager, Equity Administration</t>
        </is>
      </c>
      <c r="F3738" t="inlineStr">
        <is>
          <t>Finance</t>
        </is>
      </c>
      <c r="G3738" t="inlineStr">
        <is>
          <t>New York, NY (HQ)</t>
        </is>
      </c>
      <c r="H3738" t="inlineStr">
        <is>
          <t>FullTime</t>
        </is>
      </c>
      <c r="I3738" t="inlineStr">
        <is>
          <t>2026-06-24T20:35:48.583+00:00</t>
        </is>
      </c>
      <c r="J3738" t="inlineStr">
        <is>
          <t>https://jobs.ashbyhq.com/ramp/803e8ace-6c1d-4807-99d3-e35fe45b2fc9</t>
        </is>
      </c>
      <c r="K37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8" t="inlineStr">
        <is>
          <t>Ashby</t>
        </is>
      </c>
    </row>
    <row r="3739">
      <c r="A3739" s="9" t="n">
        <v>46295</v>
      </c>
      <c r="B3739" t="inlineStr">
        <is>
          <t>C006</t>
        </is>
      </c>
      <c r="C3739" t="inlineStr">
        <is>
          <t>Ramp</t>
        </is>
      </c>
      <c r="D3739" t="inlineStr">
        <is>
          <t>95f450a1-0d38-4d58-9aac-9d7e655adc36</t>
        </is>
      </c>
      <c r="E3739" t="inlineStr">
        <is>
          <t>Security Engineer, Privacy</t>
        </is>
      </c>
      <c r="F3739" t="inlineStr">
        <is>
          <t>Engineering</t>
        </is>
      </c>
      <c r="G3739" t="inlineStr">
        <is>
          <t>New York, NY (HQ)</t>
        </is>
      </c>
      <c r="H3739" t="inlineStr">
        <is>
          <t>FullTime</t>
        </is>
      </c>
      <c r="I3739" t="inlineStr">
        <is>
          <t>2026-01-20T21:47:19.654+00:00</t>
        </is>
      </c>
      <c r="J3739" t="inlineStr">
        <is>
          <t>https://jobs.ashbyhq.com/ramp/95f450a1-0d38-4d58-9aac-9d7e655adc36</t>
        </is>
      </c>
      <c r="K37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9" t="inlineStr">
        <is>
          <t>Ashby</t>
        </is>
      </c>
    </row>
    <row r="3740">
      <c r="A3740" s="9" t="n">
        <v>46295</v>
      </c>
      <c r="B3740" t="inlineStr">
        <is>
          <t>C006</t>
        </is>
      </c>
      <c r="C3740" t="inlineStr">
        <is>
          <t>Ramp</t>
        </is>
      </c>
      <c r="D3740" t="inlineStr">
        <is>
          <t>f330ccd7-59f5-4032-82b0-4448482769e4</t>
        </is>
      </c>
      <c r="E3740" t="inlineStr">
        <is>
          <t>Customer Activation Manager | Strategic Enterprise</t>
        </is>
      </c>
      <c r="F3740" t="inlineStr">
        <is>
          <t>Sales</t>
        </is>
      </c>
      <c r="G3740" t="inlineStr">
        <is>
          <t>New York, NY (HQ)</t>
        </is>
      </c>
      <c r="H3740" t="inlineStr">
        <is>
          <t>FullTime</t>
        </is>
      </c>
      <c r="I3740" t="inlineStr">
        <is>
          <t>2026-01-16T18:04:53.200+00:00</t>
        </is>
      </c>
      <c r="J3740" t="inlineStr">
        <is>
          <t>https://jobs.ashbyhq.com/ramp/f330ccd7-59f5-4032-82b0-4448482769e4</t>
        </is>
      </c>
      <c r="K37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0" t="inlineStr">
        <is>
          <t>Ashby</t>
        </is>
      </c>
    </row>
    <row r="3741">
      <c r="A3741" s="9" t="n">
        <v>46295</v>
      </c>
      <c r="B3741" t="inlineStr">
        <is>
          <t>C006</t>
        </is>
      </c>
      <c r="C3741" t="inlineStr">
        <is>
          <t>Ramp</t>
        </is>
      </c>
      <c r="D3741" t="inlineStr">
        <is>
          <t>ee493d8f-c75e-4ca4-b665-1576e835f522</t>
        </is>
      </c>
      <c r="E3741" t="inlineStr">
        <is>
          <t>Lead Recruiter | Design</t>
        </is>
      </c>
      <c r="F3741" t="inlineStr">
        <is>
          <t>People &amp; Talent</t>
        </is>
      </c>
      <c r="G3741" t="inlineStr">
        <is>
          <t>New York, NY (HQ)</t>
        </is>
      </c>
      <c r="H3741" t="inlineStr">
        <is>
          <t>FullTime</t>
        </is>
      </c>
      <c r="I3741" t="inlineStr">
        <is>
          <t>2026-06-15T19:10:56.634+00:00</t>
        </is>
      </c>
      <c r="J3741" t="inlineStr">
        <is>
          <t>https://jobs.ashbyhq.com/ramp/ee493d8f-c75e-4ca4-b665-1576e835f522</t>
        </is>
      </c>
      <c r="K37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1" t="inlineStr">
        <is>
          <t>Ashby</t>
        </is>
      </c>
    </row>
    <row r="3742">
      <c r="A3742" s="9" t="n">
        <v>46295</v>
      </c>
      <c r="B3742" t="inlineStr">
        <is>
          <t>C006</t>
        </is>
      </c>
      <c r="C3742" t="inlineStr">
        <is>
          <t>Ramp</t>
        </is>
      </c>
      <c r="D3742" t="inlineStr">
        <is>
          <t>c63ba7d7-5290-4d9b-b002-40b2873b66f6</t>
        </is>
      </c>
      <c r="E3742" t="inlineStr">
        <is>
          <t>Partner Consultant, Accounting</t>
        </is>
      </c>
      <c r="F3742" t="inlineStr">
        <is>
          <t>Sales</t>
        </is>
      </c>
      <c r="G3742" t="inlineStr">
        <is>
          <t>Remote (US)</t>
        </is>
      </c>
      <c r="H3742" t="inlineStr">
        <is>
          <t>FullTime</t>
        </is>
      </c>
      <c r="I3742" t="inlineStr">
        <is>
          <t>2026-09-02T17:17:20.841+00:00</t>
        </is>
      </c>
      <c r="J3742" t="inlineStr">
        <is>
          <t>https://jobs.ashbyhq.com/ramp/c63ba7d7-5290-4d9b-b002-40b2873b66f6</t>
        </is>
      </c>
      <c r="K37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2" t="inlineStr">
        <is>
          <t>Ashby</t>
        </is>
      </c>
    </row>
    <row r="3743">
      <c r="A3743" s="9" t="n">
        <v>46295</v>
      </c>
      <c r="B3743" t="inlineStr">
        <is>
          <t>C006</t>
        </is>
      </c>
      <c r="C3743" t="inlineStr">
        <is>
          <t>Ramp</t>
        </is>
      </c>
      <c r="D3743" t="inlineStr">
        <is>
          <t>5fe4c64e-9336-4384-9e6f-ff32eeb3fdae</t>
        </is>
      </c>
      <c r="E3743" t="inlineStr">
        <is>
          <t>Software Engineer, Core Product</t>
        </is>
      </c>
      <c r="F3743" t="inlineStr">
        <is>
          <t>Engineering</t>
        </is>
      </c>
      <c r="G3743" t="inlineStr">
        <is>
          <t>New York, NY (HQ)</t>
        </is>
      </c>
      <c r="H3743" t="inlineStr">
        <is>
          <t>FullTime</t>
        </is>
      </c>
      <c r="I3743" t="inlineStr">
        <is>
          <t>2026-01-20T16:41:04.185+00:00</t>
        </is>
      </c>
      <c r="J3743" t="inlineStr">
        <is>
          <t>https://jobs.ashbyhq.com/ramp/5fe4c64e-9336-4384-9e6f-ff32eeb3fdae</t>
        </is>
      </c>
      <c r="K37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3" t="inlineStr">
        <is>
          <t>Ashby</t>
        </is>
      </c>
    </row>
    <row r="3744">
      <c r="A3744" s="9" t="n">
        <v>46295</v>
      </c>
      <c r="B3744" t="inlineStr">
        <is>
          <t>C006</t>
        </is>
      </c>
      <c r="C3744" t="inlineStr">
        <is>
          <t>Ramp</t>
        </is>
      </c>
      <c r="D3744" t="inlineStr">
        <is>
          <t>f36f233b-bb27-4334-87df-8dc02b897724</t>
        </is>
      </c>
      <c r="E3744" t="inlineStr">
        <is>
          <t>Solutions Consultant, Mid-Market</t>
        </is>
      </c>
      <c r="F3744" t="inlineStr">
        <is>
          <t>Sales</t>
        </is>
      </c>
      <c r="G3744" t="inlineStr">
        <is>
          <t>New York, NY (HQ)</t>
        </is>
      </c>
      <c r="H3744" t="inlineStr">
        <is>
          <t>FullTime</t>
        </is>
      </c>
      <c r="I3744" t="inlineStr">
        <is>
          <t>2026-07-28T22:26:04.023+00:00</t>
        </is>
      </c>
      <c r="J3744" t="inlineStr">
        <is>
          <t>https://jobs.ashbyhq.com/ramp/f36f233b-bb27-4334-87df-8dc02b897724</t>
        </is>
      </c>
      <c r="K37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4" t="inlineStr">
        <is>
          <t>Ashby</t>
        </is>
      </c>
    </row>
    <row r="3745">
      <c r="A3745" s="9" t="n">
        <v>46295</v>
      </c>
      <c r="B3745" t="inlineStr">
        <is>
          <t>C006</t>
        </is>
      </c>
      <c r="C3745" t="inlineStr">
        <is>
          <t>Ramp</t>
        </is>
      </c>
      <c r="D3745" t="inlineStr">
        <is>
          <t>4c24a55a-ea3b-4cea-a5b5-7862938616bf</t>
        </is>
      </c>
      <c r="E3745" t="inlineStr">
        <is>
          <t>Procurement Solutions Architect</t>
        </is>
      </c>
      <c r="F3745" t="inlineStr">
        <is>
          <t>Sales</t>
        </is>
      </c>
      <c r="G3745" t="inlineStr">
        <is>
          <t>Remote (US)</t>
        </is>
      </c>
      <c r="H3745" t="inlineStr">
        <is>
          <t>FullTime</t>
        </is>
      </c>
      <c r="I3745" t="inlineStr">
        <is>
          <t>2026-09-21T20:33:59.665+00:00</t>
        </is>
      </c>
      <c r="J3745" t="inlineStr">
        <is>
          <t>https://jobs.ashbyhq.com/ramp/4c24a55a-ea3b-4cea-a5b5-7862938616bf</t>
        </is>
      </c>
      <c r="K37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5" t="inlineStr">
        <is>
          <t>Ashby</t>
        </is>
      </c>
    </row>
    <row r="3746">
      <c r="A3746" s="9" t="n">
        <v>46295</v>
      </c>
      <c r="B3746" t="inlineStr">
        <is>
          <t>C006</t>
        </is>
      </c>
      <c r="C3746" t="inlineStr">
        <is>
          <t>Ramp</t>
        </is>
      </c>
      <c r="D3746" t="inlineStr">
        <is>
          <t>03e2d4e1-73ad-4f09-a058-2eb9ce34c2bc</t>
        </is>
      </c>
      <c r="E3746" t="inlineStr">
        <is>
          <t>Technical Consultant, Mid-Market</t>
        </is>
      </c>
      <c r="F3746" t="inlineStr">
        <is>
          <t>Sales</t>
        </is>
      </c>
      <c r="G3746" t="inlineStr">
        <is>
          <t>Remote (US)</t>
        </is>
      </c>
      <c r="H3746" t="inlineStr">
        <is>
          <t>FullTime</t>
        </is>
      </c>
      <c r="I3746" t="inlineStr">
        <is>
          <t>2026-07-07T20:47:09.753+00:00</t>
        </is>
      </c>
      <c r="J3746" t="inlineStr">
        <is>
          <t>https://jobs.ashbyhq.com/ramp/03e2d4e1-73ad-4f09-a058-2eb9ce34c2bc</t>
        </is>
      </c>
      <c r="K37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6" t="inlineStr">
        <is>
          <t>Ashby</t>
        </is>
      </c>
    </row>
    <row r="3747">
      <c r="A3747" s="9" t="n">
        <v>46295</v>
      </c>
      <c r="B3747" t="inlineStr">
        <is>
          <t>C006</t>
        </is>
      </c>
      <c r="C3747" t="inlineStr">
        <is>
          <t>Ramp</t>
        </is>
      </c>
      <c r="D3747" t="inlineStr">
        <is>
          <t>100c09be-f179-406f-893e-8a212f32c642</t>
        </is>
      </c>
      <c r="E3747" t="inlineStr">
        <is>
          <t>Technical Consultant, Commercial</t>
        </is>
      </c>
      <c r="F3747" t="inlineStr">
        <is>
          <t>Sales</t>
        </is>
      </c>
      <c r="G3747" t="inlineStr">
        <is>
          <t>Remote (US)</t>
        </is>
      </c>
      <c r="H3747" t="inlineStr">
        <is>
          <t>FullTime</t>
        </is>
      </c>
      <c r="I3747" t="inlineStr">
        <is>
          <t>2026-09-11T20:36:34.947+00:00</t>
        </is>
      </c>
      <c r="J3747" t="inlineStr">
        <is>
          <t>https://jobs.ashbyhq.com/ramp/100c09be-f179-406f-893e-8a212f32c642</t>
        </is>
      </c>
      <c r="K37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7" t="inlineStr">
        <is>
          <t>Ashby</t>
        </is>
      </c>
    </row>
    <row r="3748">
      <c r="A3748" s="9" t="n">
        <v>46295</v>
      </c>
      <c r="B3748" t="inlineStr">
        <is>
          <t>C006</t>
        </is>
      </c>
      <c r="C3748" t="inlineStr">
        <is>
          <t>Ramp</t>
        </is>
      </c>
      <c r="D3748" t="inlineStr">
        <is>
          <t>624cd0cc-7471-4c9a-99be-56b90809d2ce</t>
        </is>
      </c>
      <c r="E3748" t="inlineStr">
        <is>
          <t xml:space="preserve">Technical Recruiter | Engineering </t>
        </is>
      </c>
      <c r="F3748" t="inlineStr">
        <is>
          <t>People &amp; Talent</t>
        </is>
      </c>
      <c r="G3748" t="inlineStr">
        <is>
          <t>New York, NY (HQ)</t>
        </is>
      </c>
      <c r="H3748" t="inlineStr">
        <is>
          <t>FullTime</t>
        </is>
      </c>
      <c r="I3748" t="inlineStr">
        <is>
          <t>2026-05-07T21:54:56.273+00:00</t>
        </is>
      </c>
      <c r="J3748" t="inlineStr">
        <is>
          <t>https://jobs.ashbyhq.com/ramp/624cd0cc-7471-4c9a-99be-56b90809d2ce</t>
        </is>
      </c>
      <c r="K37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8" t="inlineStr">
        <is>
          <t>Ashby</t>
        </is>
      </c>
    </row>
    <row r="3749">
      <c r="A3749" s="9" t="n">
        <v>46295</v>
      </c>
      <c r="B3749" t="inlineStr">
        <is>
          <t>C006</t>
        </is>
      </c>
      <c r="C3749" t="inlineStr">
        <is>
          <t>Ramp</t>
        </is>
      </c>
      <c r="D3749" t="inlineStr">
        <is>
          <t>f0f95d20-fb64-4c06-86ff-6142e937fe0b</t>
        </is>
      </c>
      <c r="E3749" t="inlineStr">
        <is>
          <t>Senior Customer Activation Manager | Scaled</t>
        </is>
      </c>
      <c r="F3749" t="inlineStr">
        <is>
          <t>Sales</t>
        </is>
      </c>
      <c r="G3749" t="inlineStr">
        <is>
          <t>New York, NY (HQ)</t>
        </is>
      </c>
      <c r="H3749" t="inlineStr">
        <is>
          <t>FullTime</t>
        </is>
      </c>
      <c r="I3749" t="inlineStr">
        <is>
          <t>2026-08-10T16:22:38.329+00:00</t>
        </is>
      </c>
      <c r="J3749" t="inlineStr">
        <is>
          <t>https://jobs.ashbyhq.com/ramp/f0f95d20-fb64-4c06-86ff-6142e937fe0b</t>
        </is>
      </c>
      <c r="K37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9" t="inlineStr">
        <is>
          <t>Ashby</t>
        </is>
      </c>
    </row>
    <row r="3750">
      <c r="A3750" s="9" t="n">
        <v>46295</v>
      </c>
      <c r="B3750" t="inlineStr">
        <is>
          <t>C006</t>
        </is>
      </c>
      <c r="C3750" t="inlineStr">
        <is>
          <t>Ramp</t>
        </is>
      </c>
      <c r="D3750" t="inlineStr">
        <is>
          <t>2cfd7ba3-07ba-4dd9-9446-522eae0fe32d</t>
        </is>
      </c>
      <c r="E3750" t="inlineStr">
        <is>
          <t>Financial Crimes Compliance Strategist</t>
        </is>
      </c>
      <c r="F3750" t="inlineStr">
        <is>
          <t>Compliance</t>
        </is>
      </c>
      <c r="G3750" t="inlineStr">
        <is>
          <t>New York, NY (HQ)</t>
        </is>
      </c>
      <c r="H3750" t="inlineStr">
        <is>
          <t>FullTime</t>
        </is>
      </c>
      <c r="I3750" t="inlineStr">
        <is>
          <t>2026-09-21T17:09:16.846+00:00</t>
        </is>
      </c>
      <c r="J3750" t="inlineStr">
        <is>
          <t>https://jobs.ashbyhq.com/ramp/2cfd7ba3-07ba-4dd9-9446-522eae0fe32d</t>
        </is>
      </c>
      <c r="K37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0" t="inlineStr">
        <is>
          <t>Ashby</t>
        </is>
      </c>
    </row>
    <row r="3751">
      <c r="A3751" s="9" t="n">
        <v>46295</v>
      </c>
      <c r="B3751" t="inlineStr">
        <is>
          <t>C006</t>
        </is>
      </c>
      <c r="C3751" t="inlineStr">
        <is>
          <t>Ramp</t>
        </is>
      </c>
      <c r="D3751" t="inlineStr">
        <is>
          <t>d204e136-2749-42de-82b4-88a0dd352090</t>
        </is>
      </c>
      <c r="E3751" t="inlineStr">
        <is>
          <t>Applied AI Engineer</t>
        </is>
      </c>
      <c r="F3751" t="inlineStr">
        <is>
          <t>Engineering</t>
        </is>
      </c>
      <c r="G3751" t="inlineStr">
        <is>
          <t>New York, NY (HQ)</t>
        </is>
      </c>
      <c r="H3751" t="inlineStr">
        <is>
          <t>FullTime</t>
        </is>
      </c>
      <c r="I3751" t="inlineStr">
        <is>
          <t>2026-01-12T16:46:17.571+00:00</t>
        </is>
      </c>
      <c r="J3751" t="inlineStr">
        <is>
          <t>https://jobs.ashbyhq.com/ramp/d204e136-2749-42de-82b4-88a0dd352090</t>
        </is>
      </c>
      <c r="K37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1" t="inlineStr">
        <is>
          <t>Ashby</t>
        </is>
      </c>
    </row>
    <row r="3752">
      <c r="A3752" s="9" t="n">
        <v>46295</v>
      </c>
      <c r="B3752" t="inlineStr">
        <is>
          <t>C006</t>
        </is>
      </c>
      <c r="C3752" t="inlineStr">
        <is>
          <t>Ramp</t>
        </is>
      </c>
      <c r="D3752" t="inlineStr">
        <is>
          <t>cce684de-191d-4a8a-bc42-7ded3ccd47af</t>
        </is>
      </c>
      <c r="E3752" t="inlineStr">
        <is>
          <t>Business Development Representative | Ontario, Canada</t>
        </is>
      </c>
      <c r="F3752" t="inlineStr">
        <is>
          <t>Sales</t>
        </is>
      </c>
      <c r="G3752" t="inlineStr">
        <is>
          <t>Toronto, ON</t>
        </is>
      </c>
      <c r="H3752" t="inlineStr">
        <is>
          <t>FullTime</t>
        </is>
      </c>
      <c r="I3752" t="inlineStr">
        <is>
          <t>2026-08-10T20:09:27.474+00:00</t>
        </is>
      </c>
      <c r="J3752" t="inlineStr">
        <is>
          <t>https://jobs.ashbyhq.com/ramp/cce684de-191d-4a8a-bc42-7ded3ccd47af</t>
        </is>
      </c>
      <c r="K37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2" t="inlineStr">
        <is>
          <t>Ashby</t>
        </is>
      </c>
    </row>
    <row r="3753">
      <c r="A3753" s="9" t="n">
        <v>46295</v>
      </c>
      <c r="B3753" t="inlineStr">
        <is>
          <t>C006</t>
        </is>
      </c>
      <c r="C3753" t="inlineStr">
        <is>
          <t>Ramp</t>
        </is>
      </c>
      <c r="D3753" t="inlineStr">
        <is>
          <t>8fa367de-71ba-409e-befd-175a163acb1b</t>
        </is>
      </c>
      <c r="E3753" t="inlineStr">
        <is>
          <t>Software Engineer, Fraud &amp; Identity</t>
        </is>
      </c>
      <c r="F3753" t="inlineStr">
        <is>
          <t>Engineering</t>
        </is>
      </c>
      <c r="G3753" t="inlineStr">
        <is>
          <t>New York, NY (HQ)</t>
        </is>
      </c>
      <c r="H3753" t="inlineStr">
        <is>
          <t>FullTime</t>
        </is>
      </c>
      <c r="I3753" t="inlineStr">
        <is>
          <t>2026-03-27T20:01:22.099+00:00</t>
        </is>
      </c>
      <c r="J3753" t="inlineStr">
        <is>
          <t>https://jobs.ashbyhq.com/ramp/8fa367de-71ba-409e-befd-175a163acb1b</t>
        </is>
      </c>
      <c r="K37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3" t="inlineStr">
        <is>
          <t>Ashby</t>
        </is>
      </c>
    </row>
    <row r="3754">
      <c r="A3754" s="9" t="n">
        <v>46295</v>
      </c>
      <c r="B3754" t="inlineStr">
        <is>
          <t>C006</t>
        </is>
      </c>
      <c r="C3754" t="inlineStr">
        <is>
          <t>Ramp</t>
        </is>
      </c>
      <c r="D3754" t="inlineStr">
        <is>
          <t>5598f7b8-4ae2-4105-a2b4-2d0f55c54c40</t>
        </is>
      </c>
      <c r="E3754" t="inlineStr">
        <is>
          <t>Software Engineer, Credit</t>
        </is>
      </c>
      <c r="F3754" t="inlineStr">
        <is>
          <t>Engineering</t>
        </is>
      </c>
      <c r="G3754" t="inlineStr">
        <is>
          <t>New York, NY (HQ)</t>
        </is>
      </c>
      <c r="H3754" t="inlineStr">
        <is>
          <t>FullTime</t>
        </is>
      </c>
      <c r="I3754" t="inlineStr">
        <is>
          <t>2026-05-13T20:28:14.340+00:00</t>
        </is>
      </c>
      <c r="J3754" t="inlineStr">
        <is>
          <t>https://jobs.ashbyhq.com/ramp/5598f7b8-4ae2-4105-a2b4-2d0f55c54c40</t>
        </is>
      </c>
      <c r="K37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4" t="inlineStr">
        <is>
          <t>Ashby</t>
        </is>
      </c>
    </row>
    <row r="3755">
      <c r="A3755" s="9" t="n">
        <v>46295</v>
      </c>
      <c r="B3755" t="inlineStr">
        <is>
          <t>C006</t>
        </is>
      </c>
      <c r="C3755" t="inlineStr">
        <is>
          <t>Ramp</t>
        </is>
      </c>
      <c r="D3755" t="inlineStr">
        <is>
          <t>2a4968ae-220c-471b-b890-a011de570bbb</t>
        </is>
      </c>
      <c r="E3755" t="inlineStr">
        <is>
          <t>Software Engineer, Bill Pay &amp; Procurement</t>
        </is>
      </c>
      <c r="F3755" t="inlineStr">
        <is>
          <t>Engineering</t>
        </is>
      </c>
      <c r="G3755" t="inlineStr">
        <is>
          <t>New York, NY (HQ)</t>
        </is>
      </c>
      <c r="H3755" t="inlineStr">
        <is>
          <t>FullTime</t>
        </is>
      </c>
      <c r="I3755" t="inlineStr">
        <is>
          <t>2025-10-29T20:06:15.084+00:00</t>
        </is>
      </c>
      <c r="J3755" t="inlineStr">
        <is>
          <t>https://jobs.ashbyhq.com/ramp/2a4968ae-220c-471b-b890-a011de570bbb</t>
        </is>
      </c>
      <c r="K37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5" t="inlineStr">
        <is>
          <t>Ashby</t>
        </is>
      </c>
    </row>
    <row r="3756">
      <c r="A3756" s="9" t="n">
        <v>46295</v>
      </c>
      <c r="B3756" t="inlineStr">
        <is>
          <t>C006</t>
        </is>
      </c>
      <c r="C3756" t="inlineStr">
        <is>
          <t>Ramp</t>
        </is>
      </c>
      <c r="D3756" t="inlineStr">
        <is>
          <t>e577622f-6657-4e53-8941-b3a774b04448</t>
        </is>
      </c>
      <c r="E3756" t="inlineStr">
        <is>
          <t>Data Scientist</t>
        </is>
      </c>
      <c r="F3756" t="inlineStr">
        <is>
          <t>Data</t>
        </is>
      </c>
      <c r="G3756" t="inlineStr">
        <is>
          <t>New York, NY (HQ)</t>
        </is>
      </c>
      <c r="H3756" t="inlineStr">
        <is>
          <t>FullTime</t>
        </is>
      </c>
      <c r="I3756" t="inlineStr">
        <is>
          <t>2026-06-03T17:53:31.348+00:00</t>
        </is>
      </c>
      <c r="J3756" t="inlineStr">
        <is>
          <t>https://jobs.ashbyhq.com/ramp/e577622f-6657-4e53-8941-b3a774b04448</t>
        </is>
      </c>
      <c r="K37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6" t="inlineStr">
        <is>
          <t>Ashby</t>
        </is>
      </c>
    </row>
    <row r="3757">
      <c r="A3757" s="9" t="n">
        <v>46295</v>
      </c>
      <c r="B3757" t="inlineStr">
        <is>
          <t>C006</t>
        </is>
      </c>
      <c r="C3757" t="inlineStr">
        <is>
          <t>Ramp</t>
        </is>
      </c>
      <c r="D3757" t="inlineStr">
        <is>
          <t>ab74a687-4545-47c9-870d-bfd7e7cde576</t>
        </is>
      </c>
      <c r="E3757" t="inlineStr">
        <is>
          <t xml:space="preserve">Enterprise Customer Activation Manager | Bill Pay &amp; Procurement </t>
        </is>
      </c>
      <c r="F3757" t="inlineStr">
        <is>
          <t>Sales</t>
        </is>
      </c>
      <c r="G3757" t="inlineStr">
        <is>
          <t>New York, NY (HQ)</t>
        </is>
      </c>
      <c r="H3757" t="inlineStr">
        <is>
          <t>FullTime</t>
        </is>
      </c>
      <c r="I3757" t="inlineStr">
        <is>
          <t>2026-09-15T22:24:08.782+00:00</t>
        </is>
      </c>
      <c r="J3757" t="inlineStr">
        <is>
          <t>https://jobs.ashbyhq.com/ramp/ab74a687-4545-47c9-870d-bfd7e7cde576</t>
        </is>
      </c>
      <c r="K37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7" t="inlineStr">
        <is>
          <t>Ashby</t>
        </is>
      </c>
    </row>
    <row r="3758">
      <c r="A3758" s="9" t="n">
        <v>46295</v>
      </c>
      <c r="B3758" t="inlineStr">
        <is>
          <t>C006</t>
        </is>
      </c>
      <c r="C3758" t="inlineStr">
        <is>
          <t>Ramp</t>
        </is>
      </c>
      <c r="D3758" t="inlineStr">
        <is>
          <t>97898101-f97b-47c8-a991-267afc517ae5</t>
        </is>
      </c>
      <c r="E3758" t="inlineStr">
        <is>
          <t xml:space="preserve">Senior Customer Activation Manager | Partnerships </t>
        </is>
      </c>
      <c r="F3758" t="inlineStr">
        <is>
          <t>Sales</t>
        </is>
      </c>
      <c r="G3758" t="inlineStr">
        <is>
          <t>New York, NY (HQ)</t>
        </is>
      </c>
      <c r="H3758" t="inlineStr">
        <is>
          <t>FullTime</t>
        </is>
      </c>
      <c r="I3758" t="inlineStr">
        <is>
          <t>2026-08-10T20:47:02.283+00:00</t>
        </is>
      </c>
      <c r="J3758" t="inlineStr">
        <is>
          <t>https://jobs.ashbyhq.com/ramp/97898101-f97b-47c8-a991-267afc517ae5</t>
        </is>
      </c>
      <c r="K37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8" t="inlineStr">
        <is>
          <t>Ashby</t>
        </is>
      </c>
    </row>
    <row r="3759">
      <c r="A3759" s="9" t="n">
        <v>46295</v>
      </c>
      <c r="B3759" t="inlineStr">
        <is>
          <t>C006</t>
        </is>
      </c>
      <c r="C3759" t="inlineStr">
        <is>
          <t>Ramp</t>
        </is>
      </c>
      <c r="D3759" t="inlineStr">
        <is>
          <t>a4ecdd59-e379-4841-9bd3-c3f1f86da008</t>
        </is>
      </c>
      <c r="E3759" t="inlineStr">
        <is>
          <t xml:space="preserve">Customer Activation Manager | Commercial </t>
        </is>
      </c>
      <c r="F3759" t="inlineStr">
        <is>
          <t>Sales</t>
        </is>
      </c>
      <c r="G3759" t="inlineStr">
        <is>
          <t>New York, NY (HQ)</t>
        </is>
      </c>
      <c r="H3759" t="inlineStr">
        <is>
          <t>FullTime</t>
        </is>
      </c>
      <c r="I3759" t="inlineStr">
        <is>
          <t>2026-08-04T17:33:05.466+00:00</t>
        </is>
      </c>
      <c r="J3759" t="inlineStr">
        <is>
          <t>https://jobs.ashbyhq.com/ramp/a4ecdd59-e379-4841-9bd3-c3f1f86da008</t>
        </is>
      </c>
      <c r="K37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9" t="inlineStr">
        <is>
          <t>Ashby</t>
        </is>
      </c>
    </row>
    <row r="3760">
      <c r="A3760" s="9" t="n">
        <v>46295</v>
      </c>
      <c r="B3760" t="inlineStr">
        <is>
          <t>C006</t>
        </is>
      </c>
      <c r="C3760" t="inlineStr">
        <is>
          <t>Ramp</t>
        </is>
      </c>
      <c r="D3760" t="inlineStr">
        <is>
          <t>f2ad6068-02e7-4986-967e-804ecef9e043</t>
        </is>
      </c>
      <c r="E3760" t="inlineStr">
        <is>
          <t>Financial Partnerships Manager, International</t>
        </is>
      </c>
      <c r="F3760" t="inlineStr">
        <is>
          <t>Business Development</t>
        </is>
      </c>
      <c r="G3760" t="inlineStr">
        <is>
          <t>New York, NY (HQ)</t>
        </is>
      </c>
      <c r="H3760" t="inlineStr">
        <is>
          <t>FullTime</t>
        </is>
      </c>
      <c r="I3760" t="inlineStr">
        <is>
          <t>2026-02-13T00:05:38.250+00:00</t>
        </is>
      </c>
      <c r="J3760" t="inlineStr">
        <is>
          <t>https://jobs.ashbyhq.com/ramp/f2ad6068-02e7-4986-967e-804ecef9e043</t>
        </is>
      </c>
      <c r="K37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0" t="inlineStr">
        <is>
          <t>Ashby</t>
        </is>
      </c>
    </row>
    <row r="3761">
      <c r="A3761" s="9" t="n">
        <v>46295</v>
      </c>
      <c r="B3761" t="inlineStr">
        <is>
          <t>C006</t>
        </is>
      </c>
      <c r="C3761" t="inlineStr">
        <is>
          <t>Ramp</t>
        </is>
      </c>
      <c r="D3761" t="inlineStr">
        <is>
          <t>42527ca9-03b9-499e-a5c4-18e4245af138</t>
        </is>
      </c>
      <c r="E3761" t="inlineStr">
        <is>
          <t>Software Engineer, Developer API</t>
        </is>
      </c>
      <c r="F3761" t="inlineStr">
        <is>
          <t>Engineering</t>
        </is>
      </c>
      <c r="G3761" t="inlineStr">
        <is>
          <t>New York, NY (HQ)</t>
        </is>
      </c>
      <c r="H3761" t="inlineStr">
        <is>
          <t>FullTime</t>
        </is>
      </c>
      <c r="I3761" t="inlineStr">
        <is>
          <t>2026-06-29T17:10:36.236+00:00</t>
        </is>
      </c>
      <c r="J3761" t="inlineStr">
        <is>
          <t>https://jobs.ashbyhq.com/ramp/42527ca9-03b9-499e-a5c4-18e4245af138</t>
        </is>
      </c>
      <c r="K37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1" t="inlineStr">
        <is>
          <t>Ashby</t>
        </is>
      </c>
    </row>
    <row r="3762">
      <c r="A3762" s="9" t="n">
        <v>46295</v>
      </c>
      <c r="B3762" t="inlineStr">
        <is>
          <t>C006</t>
        </is>
      </c>
      <c r="C3762" t="inlineStr">
        <is>
          <t>Ramp</t>
        </is>
      </c>
      <c r="D3762" t="inlineStr">
        <is>
          <t>bdd28c40-f95b-43df-bebe-3b8a25c8f602</t>
        </is>
      </c>
      <c r="E3762" t="inlineStr">
        <is>
          <t>Senior Manager, Head of Talent Operations</t>
        </is>
      </c>
      <c r="F3762" t="inlineStr">
        <is>
          <t>People &amp; Talent</t>
        </is>
      </c>
      <c r="G3762" t="inlineStr">
        <is>
          <t>New York, NY (HQ)</t>
        </is>
      </c>
      <c r="H3762" t="inlineStr">
        <is>
          <t>FullTime</t>
        </is>
      </c>
      <c r="I3762" t="inlineStr">
        <is>
          <t>2026-02-16T21:45:14.991+00:00</t>
        </is>
      </c>
      <c r="J3762" t="inlineStr">
        <is>
          <t>https://jobs.ashbyhq.com/ramp/bdd28c40-f95b-43df-bebe-3b8a25c8f602</t>
        </is>
      </c>
      <c r="K37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2" t="inlineStr">
        <is>
          <t>Ashby</t>
        </is>
      </c>
    </row>
    <row r="3763">
      <c r="A3763" s="9" t="n">
        <v>46295</v>
      </c>
      <c r="B3763" t="inlineStr">
        <is>
          <t>C006</t>
        </is>
      </c>
      <c r="C3763" t="inlineStr">
        <is>
          <t>Ramp</t>
        </is>
      </c>
      <c r="D3763" t="inlineStr">
        <is>
          <t>fddcfe54-6fd2-4091-bf9c-346f35606cc9</t>
        </is>
      </c>
      <c r="E3763" t="inlineStr">
        <is>
          <t>Director, Strategic Finance</t>
        </is>
      </c>
      <c r="F3763" t="inlineStr">
        <is>
          <t>Finance</t>
        </is>
      </c>
      <c r="G3763" t="inlineStr">
        <is>
          <t>New York, NY (HQ)</t>
        </is>
      </c>
      <c r="H3763" t="inlineStr">
        <is>
          <t>FullTime</t>
        </is>
      </c>
      <c r="I3763" t="inlineStr">
        <is>
          <t>2026-09-08T19:47:11.721+00:00</t>
        </is>
      </c>
      <c r="J3763" t="inlineStr">
        <is>
          <t>https://jobs.ashbyhq.com/ramp/fddcfe54-6fd2-4091-bf9c-346f35606cc9</t>
        </is>
      </c>
      <c r="K37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3" t="inlineStr">
        <is>
          <t>Ashby</t>
        </is>
      </c>
    </row>
    <row r="3764">
      <c r="A3764" s="9" t="n">
        <v>46295</v>
      </c>
      <c r="B3764" t="inlineStr">
        <is>
          <t>C006</t>
        </is>
      </c>
      <c r="C3764" t="inlineStr">
        <is>
          <t>Ramp</t>
        </is>
      </c>
      <c r="D3764" t="inlineStr">
        <is>
          <t>30323399-3039-499d-a0b6-a891ced89e1e</t>
        </is>
      </c>
      <c r="E3764" t="inlineStr">
        <is>
          <t>Head of Brand</t>
        </is>
      </c>
      <c r="F3764" t="inlineStr">
        <is>
          <t>Design</t>
        </is>
      </c>
      <c r="G3764" t="inlineStr">
        <is>
          <t>New York, NY (HQ)</t>
        </is>
      </c>
      <c r="H3764" t="inlineStr">
        <is>
          <t>FullTime</t>
        </is>
      </c>
      <c r="I3764" t="inlineStr">
        <is>
          <t>2026-07-01T18:00:02.705+00:00</t>
        </is>
      </c>
      <c r="J3764" t="inlineStr">
        <is>
          <t>https://jobs.ashbyhq.com/ramp/30323399-3039-499d-a0b6-a891ced89e1e</t>
        </is>
      </c>
      <c r="K37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4" t="inlineStr">
        <is>
          <t>Ashby</t>
        </is>
      </c>
    </row>
    <row r="3765">
      <c r="A3765" s="9" t="n">
        <v>46295</v>
      </c>
      <c r="B3765" t="inlineStr">
        <is>
          <t>C006</t>
        </is>
      </c>
      <c r="C3765" t="inlineStr">
        <is>
          <t>Ramp</t>
        </is>
      </c>
      <c r="D3765" t="inlineStr">
        <is>
          <t>9a7b7657-1e16-4a95-9a47-79612669cf9c</t>
        </is>
      </c>
      <c r="E3765" t="inlineStr">
        <is>
          <t>Enterprise Manager, Sales Development</t>
        </is>
      </c>
      <c r="F3765" t="inlineStr">
        <is>
          <t>Sales</t>
        </is>
      </c>
      <c r="G3765" t="inlineStr">
        <is>
          <t>New York, NY (HQ)</t>
        </is>
      </c>
      <c r="H3765" t="inlineStr">
        <is>
          <t>FullTime</t>
        </is>
      </c>
      <c r="I3765" t="inlineStr">
        <is>
          <t>2026-09-18T12:58:32.954+00:00</t>
        </is>
      </c>
      <c r="J3765" t="inlineStr">
        <is>
          <t>https://jobs.ashbyhq.com/ramp/9a7b7657-1e16-4a95-9a47-79612669cf9c</t>
        </is>
      </c>
      <c r="K37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5" t="inlineStr">
        <is>
          <t>Ashby</t>
        </is>
      </c>
    </row>
    <row r="3766">
      <c r="A3766" s="9" t="n">
        <v>46295</v>
      </c>
      <c r="B3766" t="inlineStr">
        <is>
          <t>C006</t>
        </is>
      </c>
      <c r="C3766" t="inlineStr">
        <is>
          <t>Ramp</t>
        </is>
      </c>
      <c r="D3766" t="inlineStr">
        <is>
          <t>7bfa613e-151c-469b-9973-c89ee3d14838</t>
        </is>
      </c>
      <c r="E3766" t="inlineStr">
        <is>
          <t>Backend Engineer, Ops Engineering</t>
        </is>
      </c>
      <c r="F3766" t="inlineStr">
        <is>
          <t>Engineering</t>
        </is>
      </c>
      <c r="G3766" t="inlineStr">
        <is>
          <t>New York, NY (HQ)</t>
        </is>
      </c>
      <c r="H3766" t="inlineStr">
        <is>
          <t>FullTime</t>
        </is>
      </c>
      <c r="I3766" t="inlineStr">
        <is>
          <t>2026-03-04T19:24:48.925+00:00</t>
        </is>
      </c>
      <c r="J3766" t="inlineStr">
        <is>
          <t>https://jobs.ashbyhq.com/ramp/7bfa613e-151c-469b-9973-c89ee3d14838</t>
        </is>
      </c>
      <c r="K37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6" t="inlineStr">
        <is>
          <t>Ashby</t>
        </is>
      </c>
    </row>
    <row r="3767">
      <c r="A3767" s="9" t="n">
        <v>46295</v>
      </c>
      <c r="B3767" t="inlineStr">
        <is>
          <t>C006</t>
        </is>
      </c>
      <c r="C3767" t="inlineStr">
        <is>
          <t>Ramp</t>
        </is>
      </c>
      <c r="D3767" t="inlineStr">
        <is>
          <t>b68aca53-16c0-4ced-ab1d-e8beb2940b4f</t>
        </is>
      </c>
      <c r="E3767" t="inlineStr">
        <is>
          <t>Design Engineer</t>
        </is>
      </c>
      <c r="F3767" t="inlineStr">
        <is>
          <t>Design</t>
        </is>
      </c>
      <c r="G3767" t="inlineStr">
        <is>
          <t>New York, NY (HQ)</t>
        </is>
      </c>
      <c r="H3767" t="inlineStr">
        <is>
          <t>FullTime</t>
        </is>
      </c>
      <c r="I3767" t="inlineStr">
        <is>
          <t>2026-07-08T14:57:40.553+00:00</t>
        </is>
      </c>
      <c r="J3767" t="inlineStr">
        <is>
          <t>https://jobs.ashbyhq.com/ramp/b68aca53-16c0-4ced-ab1d-e8beb2940b4f</t>
        </is>
      </c>
      <c r="K37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7" t="inlineStr">
        <is>
          <t>Ashby</t>
        </is>
      </c>
    </row>
    <row r="3768">
      <c r="A3768" s="9" t="n">
        <v>46295</v>
      </c>
      <c r="B3768" t="inlineStr">
        <is>
          <t>C006</t>
        </is>
      </c>
      <c r="C3768" t="inlineStr">
        <is>
          <t>Ramp</t>
        </is>
      </c>
      <c r="D3768" t="inlineStr">
        <is>
          <t>baf0a4d2-e07e-4f76-af85-d85c91f479a4</t>
        </is>
      </c>
      <c r="E3768" t="inlineStr">
        <is>
          <t>Senior Manager, Account Manager | Mid-Market</t>
        </is>
      </c>
      <c r="F3768" t="inlineStr">
        <is>
          <t>Sales</t>
        </is>
      </c>
      <c r="G3768" t="inlineStr">
        <is>
          <t>New York, NY (HQ)</t>
        </is>
      </c>
      <c r="H3768" t="inlineStr">
        <is>
          <t>FullTime</t>
        </is>
      </c>
      <c r="I3768" t="inlineStr">
        <is>
          <t>2026-09-23T16:31:53.863+00:00</t>
        </is>
      </c>
      <c r="J3768" t="inlineStr">
        <is>
          <t>https://jobs.ashbyhq.com/ramp/baf0a4d2-e07e-4f76-af85-d85c91f479a4</t>
        </is>
      </c>
      <c r="K37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8" t="inlineStr">
        <is>
          <t>Ashby</t>
        </is>
      </c>
    </row>
    <row r="3769">
      <c r="A3769" s="9" t="n">
        <v>46295</v>
      </c>
      <c r="B3769" t="inlineStr">
        <is>
          <t>C006</t>
        </is>
      </c>
      <c r="C3769" t="inlineStr">
        <is>
          <t>Ramp</t>
        </is>
      </c>
      <c r="D3769" t="inlineStr">
        <is>
          <t>157bb000-868b-4a6d-9143-67619871812f</t>
        </is>
      </c>
      <c r="E3769" t="inlineStr">
        <is>
          <t>Solutions Consultant, Public Sector</t>
        </is>
      </c>
      <c r="F3769" t="inlineStr">
        <is>
          <t>Sales</t>
        </is>
      </c>
      <c r="G3769" t="inlineStr">
        <is>
          <t>New York, NY (HQ)</t>
        </is>
      </c>
      <c r="H3769" t="inlineStr">
        <is>
          <t>FullTime</t>
        </is>
      </c>
      <c r="I3769" t="inlineStr">
        <is>
          <t>2026-08-14T22:05:34.197+00:00</t>
        </is>
      </c>
      <c r="J3769" t="inlineStr">
        <is>
          <t>https://jobs.ashbyhq.com/ramp/157bb000-868b-4a6d-9143-67619871812f</t>
        </is>
      </c>
      <c r="K37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9" t="inlineStr">
        <is>
          <t>Ashby</t>
        </is>
      </c>
    </row>
    <row r="3770">
      <c r="A3770" s="9" t="n">
        <v>46295</v>
      </c>
      <c r="B3770" t="inlineStr">
        <is>
          <t>C006</t>
        </is>
      </c>
      <c r="C3770" t="inlineStr">
        <is>
          <t>Ramp</t>
        </is>
      </c>
      <c r="D3770" t="inlineStr">
        <is>
          <t>f7c4de3c-1d64-42e9-8111-f38e265327d8</t>
        </is>
      </c>
      <c r="E3770" t="inlineStr">
        <is>
          <t xml:space="preserve"> Account Executive | Mid-Market</t>
        </is>
      </c>
      <c r="F3770" t="inlineStr">
        <is>
          <t>Sales</t>
        </is>
      </c>
      <c r="G3770" t="inlineStr">
        <is>
          <t>New York, NY (HQ)</t>
        </is>
      </c>
      <c r="H3770" t="inlineStr">
        <is>
          <t>FullTime</t>
        </is>
      </c>
      <c r="I3770" t="inlineStr">
        <is>
          <t>2026-06-16T21:07:21.159+00:00</t>
        </is>
      </c>
      <c r="J3770" t="inlineStr">
        <is>
          <t>https://jobs.ashbyhq.com/ramp/f7c4de3c-1d64-42e9-8111-f38e265327d8</t>
        </is>
      </c>
      <c r="K37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0" t="inlineStr">
        <is>
          <t>Ashby</t>
        </is>
      </c>
    </row>
    <row r="3771">
      <c r="A3771" s="9" t="n">
        <v>46295</v>
      </c>
      <c r="B3771" t="inlineStr">
        <is>
          <t>C006</t>
        </is>
      </c>
      <c r="C3771" t="inlineStr">
        <is>
          <t>Ramp</t>
        </is>
      </c>
      <c r="D3771" t="inlineStr">
        <is>
          <t>8efd3a0a-fc66-46e2-9415-bffba10e2919</t>
        </is>
      </c>
      <c r="E3771" t="inlineStr">
        <is>
          <t>AI Solutions Engineer</t>
        </is>
      </c>
      <c r="F3771" t="inlineStr">
        <is>
          <t>Sales</t>
        </is>
      </c>
      <c r="G3771" t="inlineStr">
        <is>
          <t>New York, NY (HQ)</t>
        </is>
      </c>
      <c r="H3771" t="inlineStr">
        <is>
          <t>FullTime</t>
        </is>
      </c>
      <c r="I3771" t="inlineStr">
        <is>
          <t>2026-08-27T03:05:26.969+00:00</t>
        </is>
      </c>
      <c r="J3771" t="inlineStr">
        <is>
          <t>https://jobs.ashbyhq.com/ramp/8efd3a0a-fc66-46e2-9415-bffba10e2919</t>
        </is>
      </c>
      <c r="K37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1" t="inlineStr">
        <is>
          <t>Ashby</t>
        </is>
      </c>
    </row>
    <row r="3772">
      <c r="A3772" s="9" t="n">
        <v>46295</v>
      </c>
      <c r="B3772" t="inlineStr">
        <is>
          <t>C006</t>
        </is>
      </c>
      <c r="C3772" t="inlineStr">
        <is>
          <t>Ramp</t>
        </is>
      </c>
      <c r="D3772" t="inlineStr">
        <is>
          <t>198150d6-789a-4ef8-999f-93a49656d4f1</t>
        </is>
      </c>
      <c r="E3772" t="inlineStr">
        <is>
          <t>Software Engineer, Engineering Platform</t>
        </is>
      </c>
      <c r="F3772" t="inlineStr">
        <is>
          <t>Engineering</t>
        </is>
      </c>
      <c r="G3772" t="inlineStr">
        <is>
          <t>New York, NY (HQ)</t>
        </is>
      </c>
      <c r="H3772" t="inlineStr">
        <is>
          <t>FullTime</t>
        </is>
      </c>
      <c r="I3772" t="inlineStr">
        <is>
          <t>2026-04-27T13:02:46.196+00:00</t>
        </is>
      </c>
      <c r="J3772" t="inlineStr">
        <is>
          <t>https://jobs.ashbyhq.com/ramp/198150d6-789a-4ef8-999f-93a49656d4f1</t>
        </is>
      </c>
      <c r="K37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2" t="inlineStr">
        <is>
          <t>Ashby</t>
        </is>
      </c>
    </row>
    <row r="3773">
      <c r="A3773" s="9" t="n">
        <v>46295</v>
      </c>
      <c r="B3773" t="inlineStr">
        <is>
          <t>C006</t>
        </is>
      </c>
      <c r="C3773" t="inlineStr">
        <is>
          <t>Ramp</t>
        </is>
      </c>
      <c r="D3773" t="inlineStr">
        <is>
          <t>be496b52-cfbf-494e-b862-61fb4a188b24</t>
        </is>
      </c>
      <c r="E3773" t="inlineStr">
        <is>
          <t>Software Engineer, Production Engineering</t>
        </is>
      </c>
      <c r="F3773" t="inlineStr">
        <is>
          <t>Engineering</t>
        </is>
      </c>
      <c r="G3773" t="inlineStr">
        <is>
          <t>New York, NY (HQ)</t>
        </is>
      </c>
      <c r="H3773" t="inlineStr">
        <is>
          <t>FullTime</t>
        </is>
      </c>
      <c r="I3773" t="inlineStr">
        <is>
          <t>2026-04-27T16:15:05.326+00:00</t>
        </is>
      </c>
      <c r="J3773" t="inlineStr">
        <is>
          <t>https://jobs.ashbyhq.com/ramp/be496b52-cfbf-494e-b862-61fb4a188b24</t>
        </is>
      </c>
      <c r="K37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3" t="inlineStr">
        <is>
          <t>Ashby</t>
        </is>
      </c>
    </row>
    <row r="3774">
      <c r="A3774" s="9" t="n">
        <v>46295</v>
      </c>
      <c r="B3774" t="inlineStr">
        <is>
          <t>C006</t>
        </is>
      </c>
      <c r="C3774" t="inlineStr">
        <is>
          <t>Ramp</t>
        </is>
      </c>
      <c r="D3774" t="inlineStr">
        <is>
          <t>c0fe115a-6251-4608-af07-d222ab6a0f42</t>
        </is>
      </c>
      <c r="E3774" t="inlineStr">
        <is>
          <t>Senior Product Partnerships Manager</t>
        </is>
      </c>
      <c r="F3774" t="inlineStr">
        <is>
          <t>Sales</t>
        </is>
      </c>
      <c r="G3774" t="inlineStr">
        <is>
          <t>New York, NY (HQ)</t>
        </is>
      </c>
      <c r="H3774" t="inlineStr">
        <is>
          <t>FullTime</t>
        </is>
      </c>
      <c r="I3774" t="inlineStr">
        <is>
          <t>2026-09-01T22:11:40.115+00:00</t>
        </is>
      </c>
      <c r="J3774" t="inlineStr">
        <is>
          <t>https://jobs.ashbyhq.com/ramp/c0fe115a-6251-4608-af07-d222ab6a0f42</t>
        </is>
      </c>
      <c r="K37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4" t="inlineStr">
        <is>
          <t>Ashby</t>
        </is>
      </c>
    </row>
    <row r="3775">
      <c r="A3775" s="9" t="n">
        <v>46295</v>
      </c>
      <c r="B3775" t="inlineStr">
        <is>
          <t>C006</t>
        </is>
      </c>
      <c r="C3775" t="inlineStr">
        <is>
          <t>Ramp</t>
        </is>
      </c>
      <c r="D3775" t="inlineStr">
        <is>
          <t>2888b101-b1da-4e53-a02e-1bb9b1b5a951</t>
        </is>
      </c>
      <c r="E3775" t="inlineStr">
        <is>
          <t>Machine Learning Engineer</t>
        </is>
      </c>
      <c r="F3775" t="inlineStr">
        <is>
          <t>Data</t>
        </is>
      </c>
      <c r="G3775" t="inlineStr">
        <is>
          <t>New York, NY (HQ)</t>
        </is>
      </c>
      <c r="H3775" t="inlineStr">
        <is>
          <t>FullTime</t>
        </is>
      </c>
      <c r="I3775" t="inlineStr">
        <is>
          <t>2026-09-23T19:39:11.015+00:00</t>
        </is>
      </c>
      <c r="J3775" t="inlineStr">
        <is>
          <t>https://jobs.ashbyhq.com/ramp/2888b101-b1da-4e53-a02e-1bb9b1b5a951</t>
        </is>
      </c>
      <c r="K37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5" t="inlineStr">
        <is>
          <t>Ashby</t>
        </is>
      </c>
    </row>
    <row r="3776">
      <c r="A3776" s="9" t="n">
        <v>46295</v>
      </c>
      <c r="B3776" t="inlineStr">
        <is>
          <t>C006</t>
        </is>
      </c>
      <c r="C3776" t="inlineStr">
        <is>
          <t>Ramp</t>
        </is>
      </c>
      <c r="D3776" t="inlineStr">
        <is>
          <t>428f41e2-48e8-409d-b5e3-8053f7fc7a27</t>
        </is>
      </c>
      <c r="E3776" t="inlineStr">
        <is>
          <t>Software Engineer, Backend, Growth</t>
        </is>
      </c>
      <c r="F3776" t="inlineStr">
        <is>
          <t>Engineering</t>
        </is>
      </c>
      <c r="G3776" t="inlineStr">
        <is>
          <t>New York, NY (HQ)</t>
        </is>
      </c>
      <c r="H3776" t="inlineStr">
        <is>
          <t>FullTime</t>
        </is>
      </c>
      <c r="I3776" t="inlineStr">
        <is>
          <t>2026-05-13T23:29:57.643+00:00</t>
        </is>
      </c>
      <c r="J3776" t="inlineStr">
        <is>
          <t>https://jobs.ashbyhq.com/ramp/428f41e2-48e8-409d-b5e3-8053f7fc7a27</t>
        </is>
      </c>
      <c r="K37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6" t="inlineStr">
        <is>
          <t>Ashby</t>
        </is>
      </c>
    </row>
    <row r="3777">
      <c r="A3777" s="9" t="n">
        <v>46295</v>
      </c>
      <c r="B3777" t="inlineStr">
        <is>
          <t>C006</t>
        </is>
      </c>
      <c r="C3777" t="inlineStr">
        <is>
          <t>Ramp</t>
        </is>
      </c>
      <c r="D3777" t="inlineStr">
        <is>
          <t>f5cf4790-0b77-47be-b332-02ca6ec755fd</t>
        </is>
      </c>
      <c r="E3777" t="inlineStr">
        <is>
          <t>Account Manager | Enterprise</t>
        </is>
      </c>
      <c r="F3777" t="inlineStr">
        <is>
          <t>Sales</t>
        </is>
      </c>
      <c r="G3777" t="inlineStr">
        <is>
          <t>New York, NY (HQ)</t>
        </is>
      </c>
      <c r="H3777" t="inlineStr">
        <is>
          <t>FullTime</t>
        </is>
      </c>
      <c r="I3777" t="inlineStr">
        <is>
          <t>2026-08-11T22:25:11.605+00:00</t>
        </is>
      </c>
      <c r="J3777" t="inlineStr">
        <is>
          <t>https://jobs.ashbyhq.com/ramp/f5cf4790-0b77-47be-b332-02ca6ec755fd</t>
        </is>
      </c>
      <c r="K37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7" t="inlineStr">
        <is>
          <t>Ashby</t>
        </is>
      </c>
    </row>
    <row r="3778">
      <c r="A3778" s="9" t="n">
        <v>46295</v>
      </c>
      <c r="B3778" t="inlineStr">
        <is>
          <t>C006</t>
        </is>
      </c>
      <c r="C3778" t="inlineStr">
        <is>
          <t>Ramp</t>
        </is>
      </c>
      <c r="D3778" t="inlineStr">
        <is>
          <t>78b98c66-af59-4fa8-a5ae-d8af8d737976</t>
        </is>
      </c>
      <c r="E3778" t="inlineStr">
        <is>
          <t>Director, Product Design</t>
        </is>
      </c>
      <c r="F3778" t="inlineStr">
        <is>
          <t>Design</t>
        </is>
      </c>
      <c r="G3778" t="inlineStr">
        <is>
          <t>New York, NY (HQ)</t>
        </is>
      </c>
      <c r="H3778" t="inlineStr">
        <is>
          <t>FullTime</t>
        </is>
      </c>
      <c r="I3778" t="inlineStr">
        <is>
          <t>2026-06-08T20:49:17.168+00:00</t>
        </is>
      </c>
      <c r="J3778" t="inlineStr">
        <is>
          <t>https://jobs.ashbyhq.com/ramp/78b98c66-af59-4fa8-a5ae-d8af8d737976</t>
        </is>
      </c>
      <c r="K37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8" t="inlineStr">
        <is>
          <t>Ashby</t>
        </is>
      </c>
    </row>
    <row r="3779">
      <c r="A3779" s="9" t="n">
        <v>46295</v>
      </c>
      <c r="B3779" t="inlineStr">
        <is>
          <t>C006</t>
        </is>
      </c>
      <c r="C3779" t="inlineStr">
        <is>
          <t>Ramp</t>
        </is>
      </c>
      <c r="D3779" t="inlineStr">
        <is>
          <t>72ba7873-254f-45dc-9e7b-595c9d1f8acf</t>
        </is>
      </c>
      <c r="E3779" t="inlineStr">
        <is>
          <t>Senior/Lead Recruiter | GTM</t>
        </is>
      </c>
      <c r="F3779" t="inlineStr">
        <is>
          <t>People &amp; Talent</t>
        </is>
      </c>
      <c r="G3779" t="inlineStr">
        <is>
          <t>New York, NY (HQ)</t>
        </is>
      </c>
      <c r="H3779" t="inlineStr">
        <is>
          <t>FullTime</t>
        </is>
      </c>
      <c r="I3779" t="inlineStr">
        <is>
          <t>2026-05-21T22:15:05.301+00:00</t>
        </is>
      </c>
      <c r="J3779" t="inlineStr">
        <is>
          <t>https://jobs.ashbyhq.com/ramp/72ba7873-254f-45dc-9e7b-595c9d1f8acf</t>
        </is>
      </c>
      <c r="K37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9" t="inlineStr">
        <is>
          <t>Ashby</t>
        </is>
      </c>
    </row>
    <row r="3780">
      <c r="A3780" s="9" t="n">
        <v>46295</v>
      </c>
      <c r="B3780" t="inlineStr">
        <is>
          <t>C006</t>
        </is>
      </c>
      <c r="C3780" t="inlineStr">
        <is>
          <t>Ramp</t>
        </is>
      </c>
      <c r="D3780" t="inlineStr">
        <is>
          <t>b3b0875d-cbf2-41ed-bda3-2714c82c4b57</t>
        </is>
      </c>
      <c r="E3780" t="inlineStr">
        <is>
          <t>Systems Engineer, Corporate Security</t>
        </is>
      </c>
      <c r="F3780" t="inlineStr">
        <is>
          <t>Security</t>
        </is>
      </c>
      <c r="G3780" t="inlineStr">
        <is>
          <t>New York, NY (HQ)</t>
        </is>
      </c>
      <c r="H3780" t="inlineStr">
        <is>
          <t>FullTime</t>
        </is>
      </c>
      <c r="I3780" t="inlineStr">
        <is>
          <t>2026-09-11T19:18:21.372+00:00</t>
        </is>
      </c>
      <c r="J3780" t="inlineStr">
        <is>
          <t>https://jobs.ashbyhq.com/ramp/b3b0875d-cbf2-41ed-bda3-2714c82c4b57</t>
        </is>
      </c>
      <c r="K37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0" t="inlineStr">
        <is>
          <t>Ashby</t>
        </is>
      </c>
    </row>
    <row r="3781">
      <c r="A3781" s="9" t="n">
        <v>46295</v>
      </c>
      <c r="B3781" t="inlineStr">
        <is>
          <t>C006</t>
        </is>
      </c>
      <c r="C3781" t="inlineStr">
        <is>
          <t>Ramp</t>
        </is>
      </c>
      <c r="D3781" t="inlineStr">
        <is>
          <t>f0e3a8bb-5f86-4ce1-b345-80d8912f9ddc</t>
        </is>
      </c>
      <c r="E3781" t="inlineStr">
        <is>
          <t>Procurement Product Activation Manager</t>
        </is>
      </c>
      <c r="F3781" t="inlineStr">
        <is>
          <t>Sales</t>
        </is>
      </c>
      <c r="G3781" t="inlineStr">
        <is>
          <t>New York, NY (HQ)</t>
        </is>
      </c>
      <c r="H3781" t="inlineStr">
        <is>
          <t>FullTime</t>
        </is>
      </c>
      <c r="I3781" t="inlineStr">
        <is>
          <t>2026-07-01T14:12:47.507+00:00</t>
        </is>
      </c>
      <c r="J3781" t="inlineStr">
        <is>
          <t>https://jobs.ashbyhq.com/ramp/f0e3a8bb-5f86-4ce1-b345-80d8912f9ddc</t>
        </is>
      </c>
      <c r="K37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1" t="inlineStr">
        <is>
          <t>Ashby</t>
        </is>
      </c>
    </row>
    <row r="3782">
      <c r="A3782" s="9" t="n">
        <v>46295</v>
      </c>
      <c r="B3782" t="inlineStr">
        <is>
          <t>C006</t>
        </is>
      </c>
      <c r="C3782" t="inlineStr">
        <is>
          <t>Ramp</t>
        </is>
      </c>
      <c r="D3782" t="inlineStr">
        <is>
          <t>d238a056-3a1f-4dcc-99de-fadc95b9f31c</t>
        </is>
      </c>
      <c r="E3782" t="inlineStr">
        <is>
          <t>Manager, Procurement Product Activation</t>
        </is>
      </c>
      <c r="F3782" t="inlineStr">
        <is>
          <t>Sales</t>
        </is>
      </c>
      <c r="G3782" t="inlineStr">
        <is>
          <t>San Francisco, CA</t>
        </is>
      </c>
      <c r="H3782" t="inlineStr">
        <is>
          <t>FullTime</t>
        </is>
      </c>
      <c r="I3782" t="inlineStr">
        <is>
          <t>2026-07-01T14:14:07.210+00:00</t>
        </is>
      </c>
      <c r="J3782" t="inlineStr">
        <is>
          <t>https://jobs.ashbyhq.com/ramp/d238a056-3a1f-4dcc-99de-fadc95b9f31c</t>
        </is>
      </c>
      <c r="K37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2" t="inlineStr">
        <is>
          <t>Ashby</t>
        </is>
      </c>
    </row>
    <row r="3783">
      <c r="A3783" s="9" t="n">
        <v>46295</v>
      </c>
      <c r="B3783" t="inlineStr">
        <is>
          <t>C006</t>
        </is>
      </c>
      <c r="C3783" t="inlineStr">
        <is>
          <t>Ramp</t>
        </is>
      </c>
      <c r="D3783" t="inlineStr">
        <is>
          <t>a11f7720-f3a8-4e86-9cc6-562bb11420b2</t>
        </is>
      </c>
      <c r="E3783" t="inlineStr">
        <is>
          <t>HRIS Analyst (Workday)</t>
        </is>
      </c>
      <c r="F3783" t="inlineStr">
        <is>
          <t>People &amp; Talent</t>
        </is>
      </c>
      <c r="G3783" t="inlineStr">
        <is>
          <t>New York, NY (HQ)</t>
        </is>
      </c>
      <c r="H3783" t="inlineStr">
        <is>
          <t>FullTime</t>
        </is>
      </c>
      <c r="I3783" t="inlineStr">
        <is>
          <t>2026-09-17T04:12:23.468+00:00</t>
        </is>
      </c>
      <c r="J3783" t="inlineStr">
        <is>
          <t>https://jobs.ashbyhq.com/ramp/a11f7720-f3a8-4e86-9cc6-562bb11420b2</t>
        </is>
      </c>
      <c r="K37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3" t="inlineStr">
        <is>
          <t>Ashby</t>
        </is>
      </c>
    </row>
    <row r="3784">
      <c r="A3784" s="9" t="n">
        <v>46295</v>
      </c>
      <c r="B3784" t="inlineStr">
        <is>
          <t>C006</t>
        </is>
      </c>
      <c r="C3784" t="inlineStr">
        <is>
          <t>Ramp</t>
        </is>
      </c>
      <c r="D3784" t="inlineStr">
        <is>
          <t>606475af-b74f-42c4-978a-dde138a86ac7</t>
        </is>
      </c>
      <c r="E3784" t="inlineStr">
        <is>
          <t>Associate, Strategic Finance</t>
        </is>
      </c>
      <c r="F3784" t="inlineStr">
        <is>
          <t>Finance</t>
        </is>
      </c>
      <c r="G3784" t="inlineStr">
        <is>
          <t>New York, NY (HQ)</t>
        </is>
      </c>
      <c r="H3784" t="inlineStr">
        <is>
          <t>FullTime</t>
        </is>
      </c>
      <c r="I3784" t="inlineStr">
        <is>
          <t>2026-05-29T18:37:46.619+00:00</t>
        </is>
      </c>
      <c r="J3784" t="inlineStr">
        <is>
          <t>https://jobs.ashbyhq.com/ramp/606475af-b74f-42c4-978a-dde138a86ac7</t>
        </is>
      </c>
      <c r="K37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4" t="inlineStr">
        <is>
          <t>Ashby</t>
        </is>
      </c>
    </row>
    <row r="3785">
      <c r="A3785" s="9" t="n">
        <v>46295</v>
      </c>
      <c r="B3785" t="inlineStr">
        <is>
          <t>C006</t>
        </is>
      </c>
      <c r="C3785" t="inlineStr">
        <is>
          <t>Ramp</t>
        </is>
      </c>
      <c r="D3785" t="inlineStr">
        <is>
          <t>5cc4e600-1b28-4083-8a70-90f790112f89</t>
        </is>
      </c>
      <c r="E3785" t="inlineStr">
        <is>
          <t>Senior Associate, Strategic Finance</t>
        </is>
      </c>
      <c r="F3785" t="inlineStr">
        <is>
          <t>Finance</t>
        </is>
      </c>
      <c r="G3785" t="inlineStr">
        <is>
          <t>New York, NY (HQ)</t>
        </is>
      </c>
      <c r="H3785" t="inlineStr">
        <is>
          <t>FullTime</t>
        </is>
      </c>
      <c r="I3785" t="inlineStr">
        <is>
          <t>2026-06-04T17:51:00.028+00:00</t>
        </is>
      </c>
      <c r="J3785" t="inlineStr">
        <is>
          <t>https://jobs.ashbyhq.com/ramp/5cc4e600-1b28-4083-8a70-90f790112f89</t>
        </is>
      </c>
      <c r="K37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5" t="inlineStr">
        <is>
          <t>Ashby</t>
        </is>
      </c>
    </row>
    <row r="3786">
      <c r="A3786" s="9" t="n">
        <v>46295</v>
      </c>
      <c r="B3786" t="inlineStr">
        <is>
          <t>C006</t>
        </is>
      </c>
      <c r="C3786" t="inlineStr">
        <is>
          <t>Ramp</t>
        </is>
      </c>
      <c r="D3786" t="inlineStr">
        <is>
          <t>f1b3ca8d-d55f-4159-9a3b-f69ad0d981bc</t>
        </is>
      </c>
      <c r="E3786" t="inlineStr">
        <is>
          <t>Software Engineer, Onboarding</t>
        </is>
      </c>
      <c r="F3786" t="inlineStr">
        <is>
          <t>Engineering</t>
        </is>
      </c>
      <c r="G3786" t="inlineStr">
        <is>
          <t>New York, NY (HQ)</t>
        </is>
      </c>
      <c r="H3786" t="inlineStr">
        <is>
          <t>FullTime</t>
        </is>
      </c>
      <c r="I3786" t="inlineStr">
        <is>
          <t>2026-06-08T16:55:08.200+00:00</t>
        </is>
      </c>
      <c r="J3786" t="inlineStr">
        <is>
          <t>https://jobs.ashbyhq.com/ramp/f1b3ca8d-d55f-4159-9a3b-f69ad0d981bc</t>
        </is>
      </c>
      <c r="K37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6" t="inlineStr">
        <is>
          <t>Ashby</t>
        </is>
      </c>
    </row>
    <row r="3787">
      <c r="A3787" s="9" t="n">
        <v>46295</v>
      </c>
      <c r="B3787" t="inlineStr">
        <is>
          <t>C006</t>
        </is>
      </c>
      <c r="C3787" t="inlineStr">
        <is>
          <t>Ramp</t>
        </is>
      </c>
      <c r="D3787" t="inlineStr">
        <is>
          <t>1515fe6d-1d8e-475b-a5ee-cefe43e78cb7</t>
        </is>
      </c>
      <c r="E3787" t="inlineStr">
        <is>
          <t>Account Executive</t>
        </is>
      </c>
      <c r="F3787" t="inlineStr">
        <is>
          <t>Sales</t>
        </is>
      </c>
      <c r="G3787" t="inlineStr">
        <is>
          <t>London</t>
        </is>
      </c>
      <c r="H3787" t="inlineStr">
        <is>
          <t>FullTime</t>
        </is>
      </c>
      <c r="I3787" t="inlineStr">
        <is>
          <t>2026-06-08T19:17:53.481+00:00</t>
        </is>
      </c>
      <c r="J3787" t="inlineStr">
        <is>
          <t>https://jobs.ashbyhq.com/ramp/1515fe6d-1d8e-475b-a5ee-cefe43e78cb7</t>
        </is>
      </c>
      <c r="K37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7" t="inlineStr">
        <is>
          <t>Ashby</t>
        </is>
      </c>
    </row>
    <row r="3788">
      <c r="A3788" s="9" t="n">
        <v>46295</v>
      </c>
      <c r="B3788" t="inlineStr">
        <is>
          <t>C006</t>
        </is>
      </c>
      <c r="C3788" t="inlineStr">
        <is>
          <t>Ramp</t>
        </is>
      </c>
      <c r="D3788" t="inlineStr">
        <is>
          <t>c495a261-789f-4718-9286-3bba81052b4b</t>
        </is>
      </c>
      <c r="E3788" t="inlineStr">
        <is>
          <t>Business Development</t>
        </is>
      </c>
      <c r="F3788" t="inlineStr">
        <is>
          <t>Sales</t>
        </is>
      </c>
      <c r="G3788" t="inlineStr">
        <is>
          <t>London</t>
        </is>
      </c>
      <c r="H3788" t="inlineStr">
        <is>
          <t>FullTime</t>
        </is>
      </c>
      <c r="I3788" t="inlineStr">
        <is>
          <t>2026-06-11T19:19:38.436+00:00</t>
        </is>
      </c>
      <c r="J3788" t="inlineStr">
        <is>
          <t>https://jobs.ashbyhq.com/ramp/c495a261-789f-4718-9286-3bba81052b4b</t>
        </is>
      </c>
      <c r="K37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8" t="inlineStr">
        <is>
          <t>Ashby</t>
        </is>
      </c>
    </row>
    <row r="3789">
      <c r="A3789" s="9" t="n">
        <v>46295</v>
      </c>
      <c r="B3789" t="inlineStr">
        <is>
          <t>C006</t>
        </is>
      </c>
      <c r="C3789" t="inlineStr">
        <is>
          <t>Ramp</t>
        </is>
      </c>
      <c r="D3789" t="inlineStr">
        <is>
          <t>7a6ad0e2-8249-476e-a173-2b1a6bd7766b</t>
        </is>
      </c>
      <c r="E3789" t="inlineStr">
        <is>
          <t>Engagement Manager</t>
        </is>
      </c>
      <c r="F3789" t="inlineStr">
        <is>
          <t>Sales</t>
        </is>
      </c>
      <c r="G3789" t="inlineStr">
        <is>
          <t>London</t>
        </is>
      </c>
      <c r="H3789" t="inlineStr">
        <is>
          <t>FullTime</t>
        </is>
      </c>
      <c r="I3789" t="inlineStr">
        <is>
          <t>2026-06-10T18:45:18.963+00:00</t>
        </is>
      </c>
      <c r="J3789" t="inlineStr">
        <is>
          <t>https://jobs.ashbyhq.com/ramp/7a6ad0e2-8249-476e-a173-2b1a6bd7766b</t>
        </is>
      </c>
      <c r="K37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9" t="inlineStr">
        <is>
          <t>Ashby</t>
        </is>
      </c>
    </row>
    <row r="3790">
      <c r="A3790" s="9" t="n">
        <v>46295</v>
      </c>
      <c r="B3790" t="inlineStr">
        <is>
          <t>C006</t>
        </is>
      </c>
      <c r="C3790" t="inlineStr">
        <is>
          <t>Ramp</t>
        </is>
      </c>
      <c r="D3790" t="inlineStr">
        <is>
          <t>6a7e382f-240a-4952-b9e5-7fe2b3856bc9</t>
        </is>
      </c>
      <c r="E3790" t="inlineStr">
        <is>
          <t>Applied AI Engineer, Fullstack</t>
        </is>
      </c>
      <c r="F3790" t="inlineStr">
        <is>
          <t>Engineering</t>
        </is>
      </c>
      <c r="G3790" t="inlineStr">
        <is>
          <t>New York, NY (HQ)</t>
        </is>
      </c>
      <c r="H3790" t="inlineStr">
        <is>
          <t>FullTime</t>
        </is>
      </c>
      <c r="I3790" t="inlineStr">
        <is>
          <t>2026-06-24T14:30:42.943+00:00</t>
        </is>
      </c>
      <c r="J3790" t="inlineStr">
        <is>
          <t>https://jobs.ashbyhq.com/ramp/6a7e382f-240a-4952-b9e5-7fe2b3856bc9</t>
        </is>
      </c>
      <c r="K37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0" t="inlineStr">
        <is>
          <t>Ashby</t>
        </is>
      </c>
    </row>
    <row r="3791">
      <c r="A3791" s="9" t="n">
        <v>46295</v>
      </c>
      <c r="B3791" t="inlineStr">
        <is>
          <t>C006</t>
        </is>
      </c>
      <c r="C3791" t="inlineStr">
        <is>
          <t>Ramp</t>
        </is>
      </c>
      <c r="D3791" t="inlineStr">
        <is>
          <t>2c101be9-f4b8-4a63-a634-9798d9a09eaa</t>
        </is>
      </c>
      <c r="E3791" t="inlineStr">
        <is>
          <t>Director, Brand Operations</t>
        </is>
      </c>
      <c r="F3791" t="inlineStr">
        <is>
          <t>Design</t>
        </is>
      </c>
      <c r="G3791" t="inlineStr">
        <is>
          <t>New York, NY (HQ)</t>
        </is>
      </c>
      <c r="H3791" t="inlineStr">
        <is>
          <t>FullTime</t>
        </is>
      </c>
      <c r="I3791" t="inlineStr">
        <is>
          <t>2026-08-13T20:39:51.629+00:00</t>
        </is>
      </c>
      <c r="J3791" t="inlineStr">
        <is>
          <t>https://jobs.ashbyhq.com/ramp/2c101be9-f4b8-4a63-a634-9798d9a09eaa</t>
        </is>
      </c>
      <c r="K37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1" t="inlineStr">
        <is>
          <t>Ashby</t>
        </is>
      </c>
    </row>
    <row r="3792">
      <c r="A3792" s="9" t="n">
        <v>46295</v>
      </c>
      <c r="B3792" t="inlineStr">
        <is>
          <t>C006</t>
        </is>
      </c>
      <c r="C3792" t="inlineStr">
        <is>
          <t>Ramp</t>
        </is>
      </c>
      <c r="D3792" t="inlineStr">
        <is>
          <t>cf3516f6-4d6b-4872-831f-c8ef4a3078ee</t>
        </is>
      </c>
      <c r="E3792" t="inlineStr">
        <is>
          <t>Product Manager | Vendor Intelligence &amp; Marketplace</t>
        </is>
      </c>
      <c r="F3792" t="inlineStr">
        <is>
          <t>Product</t>
        </is>
      </c>
      <c r="G3792" t="inlineStr">
        <is>
          <t>New York, NY (HQ)</t>
        </is>
      </c>
      <c r="H3792" t="inlineStr">
        <is>
          <t>FullTime</t>
        </is>
      </c>
      <c r="I3792" t="inlineStr">
        <is>
          <t>2026-06-16T15:54:03.167+00:00</t>
        </is>
      </c>
      <c r="J3792" t="inlineStr">
        <is>
          <t>https://jobs.ashbyhq.com/ramp/cf3516f6-4d6b-4872-831f-c8ef4a3078ee</t>
        </is>
      </c>
      <c r="K37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2" t="inlineStr">
        <is>
          <t>Ashby</t>
        </is>
      </c>
    </row>
    <row r="3793">
      <c r="A3793" s="9" t="n">
        <v>46295</v>
      </c>
      <c r="B3793" t="inlineStr">
        <is>
          <t>C006</t>
        </is>
      </c>
      <c r="C3793" t="inlineStr">
        <is>
          <t>Ramp</t>
        </is>
      </c>
      <c r="D3793" t="inlineStr">
        <is>
          <t>66b5410f-339d-4656-92a6-cf4e31285bc9</t>
        </is>
      </c>
      <c r="E3793" t="inlineStr">
        <is>
          <t>Manager, Channel Partnerships | Private Equity</t>
        </is>
      </c>
      <c r="F3793" t="inlineStr">
        <is>
          <t>Sales</t>
        </is>
      </c>
      <c r="G3793" t="inlineStr">
        <is>
          <t>New York, NY (HQ)</t>
        </is>
      </c>
      <c r="H3793" t="inlineStr">
        <is>
          <t>FullTime</t>
        </is>
      </c>
      <c r="I3793" t="inlineStr">
        <is>
          <t>2026-08-18T14:56:03.303+00:00</t>
        </is>
      </c>
      <c r="J3793" t="inlineStr">
        <is>
          <t>https://jobs.ashbyhq.com/ramp/66b5410f-339d-4656-92a6-cf4e31285bc9</t>
        </is>
      </c>
      <c r="K37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3" t="inlineStr">
        <is>
          <t>Ashby</t>
        </is>
      </c>
    </row>
    <row r="3794">
      <c r="A3794" s="9" t="n">
        <v>46295</v>
      </c>
      <c r="B3794" t="inlineStr">
        <is>
          <t>C006</t>
        </is>
      </c>
      <c r="C3794" t="inlineStr">
        <is>
          <t>Ramp</t>
        </is>
      </c>
      <c r="D3794" t="inlineStr">
        <is>
          <t>397d2098-59c4-4987-9ca9-ec019c37000e</t>
        </is>
      </c>
      <c r="E3794" t="inlineStr">
        <is>
          <t>Senior Credit Underwriter | UK</t>
        </is>
      </c>
      <c r="F3794" t="inlineStr">
        <is>
          <t>Risk</t>
        </is>
      </c>
      <c r="G3794" t="inlineStr">
        <is>
          <t>London</t>
        </is>
      </c>
      <c r="H3794" t="inlineStr">
        <is>
          <t>FullTime</t>
        </is>
      </c>
      <c r="I3794" t="inlineStr">
        <is>
          <t>2026-06-30T19:45:52.993+00:00</t>
        </is>
      </c>
      <c r="J3794" t="inlineStr">
        <is>
          <t>https://jobs.ashbyhq.com/ramp/397d2098-59c4-4987-9ca9-ec019c37000e</t>
        </is>
      </c>
      <c r="K37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4" t="inlineStr">
        <is>
          <t>Ashby</t>
        </is>
      </c>
    </row>
    <row r="3795">
      <c r="A3795" s="9" t="n">
        <v>46295</v>
      </c>
      <c r="B3795" t="inlineStr">
        <is>
          <t>C006</t>
        </is>
      </c>
      <c r="C3795" t="inlineStr">
        <is>
          <t>Ramp</t>
        </is>
      </c>
      <c r="D3795" t="inlineStr">
        <is>
          <t>218e3fef-0fa7-4ad4-b401-9ba0c76c0ff0</t>
        </is>
      </c>
      <c r="E3795" t="inlineStr">
        <is>
          <t>Technical Consultant, S/4HANA</t>
        </is>
      </c>
      <c r="F3795" t="inlineStr">
        <is>
          <t>Sales</t>
        </is>
      </c>
      <c r="G3795" t="inlineStr">
        <is>
          <t>Remote (US)</t>
        </is>
      </c>
      <c r="H3795" t="inlineStr">
        <is>
          <t>FullTime</t>
        </is>
      </c>
      <c r="I3795" t="inlineStr">
        <is>
          <t>2026-07-07T20:05:42.418+00:00</t>
        </is>
      </c>
      <c r="J3795" t="inlineStr">
        <is>
          <t>https://jobs.ashbyhq.com/ramp/218e3fef-0fa7-4ad4-b401-9ba0c76c0ff0</t>
        </is>
      </c>
      <c r="K37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5" t="inlineStr">
        <is>
          <t>Ashby</t>
        </is>
      </c>
    </row>
    <row r="3796">
      <c r="A3796" s="9" t="n">
        <v>46295</v>
      </c>
      <c r="B3796" t="inlineStr">
        <is>
          <t>C006</t>
        </is>
      </c>
      <c r="C3796" t="inlineStr">
        <is>
          <t>Ramp</t>
        </is>
      </c>
      <c r="D3796" t="inlineStr">
        <is>
          <t>e5232cce-a23a-4f03-b12e-dac510d08cd3</t>
        </is>
      </c>
      <c r="E3796" t="inlineStr">
        <is>
          <t>Senior Security Engineer, Endpoint</t>
        </is>
      </c>
      <c r="F3796" t="inlineStr">
        <is>
          <t>Security</t>
        </is>
      </c>
      <c r="G3796" t="inlineStr">
        <is>
          <t>New York, NY (HQ)</t>
        </is>
      </c>
      <c r="H3796" t="inlineStr">
        <is>
          <t>FullTime</t>
        </is>
      </c>
      <c r="I3796" t="inlineStr">
        <is>
          <t>2026-07-08T14:39:41.822+00:00</t>
        </is>
      </c>
      <c r="J3796" t="inlineStr">
        <is>
          <t>https://jobs.ashbyhq.com/ramp/e5232cce-a23a-4f03-b12e-dac510d08cd3</t>
        </is>
      </c>
      <c r="K37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6" t="inlineStr">
        <is>
          <t>Ashby</t>
        </is>
      </c>
    </row>
    <row r="3797">
      <c r="A3797" s="9" t="n">
        <v>46295</v>
      </c>
      <c r="B3797" t="inlineStr">
        <is>
          <t>C006</t>
        </is>
      </c>
      <c r="C3797" t="inlineStr">
        <is>
          <t>Ramp</t>
        </is>
      </c>
      <c r="D3797" t="inlineStr">
        <is>
          <t>13fe8467-b624-4f30-8aad-af441dfb1797</t>
        </is>
      </c>
      <c r="E3797" t="inlineStr">
        <is>
          <t>Technical Consultant, Strategic, Oracle Cloud</t>
        </is>
      </c>
      <c r="F3797" t="inlineStr">
        <is>
          <t>Sales</t>
        </is>
      </c>
      <c r="G3797" t="inlineStr">
        <is>
          <t>Remote (US)</t>
        </is>
      </c>
      <c r="H3797" t="inlineStr">
        <is>
          <t>FullTime</t>
        </is>
      </c>
      <c r="I3797" t="inlineStr">
        <is>
          <t>2026-07-07T20:05:52.829+00:00</t>
        </is>
      </c>
      <c r="J3797" t="inlineStr">
        <is>
          <t>https://jobs.ashbyhq.com/ramp/13fe8467-b624-4f30-8aad-af441dfb1797</t>
        </is>
      </c>
      <c r="K37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7" t="inlineStr">
        <is>
          <t>Ashby</t>
        </is>
      </c>
    </row>
    <row r="3798">
      <c r="A3798" s="9" t="n">
        <v>46295</v>
      </c>
      <c r="B3798" t="inlineStr">
        <is>
          <t>C006</t>
        </is>
      </c>
      <c r="C3798" t="inlineStr">
        <is>
          <t>Ramp</t>
        </is>
      </c>
      <c r="D3798" t="inlineStr">
        <is>
          <t>85bb97ba-b1fe-4a3b-be35-df4d40b7455e</t>
        </is>
      </c>
      <c r="E3798" t="inlineStr">
        <is>
          <t>Technical Consultant, Workday Financials</t>
        </is>
      </c>
      <c r="F3798" t="inlineStr">
        <is>
          <t>Sales</t>
        </is>
      </c>
      <c r="G3798" t="inlineStr">
        <is>
          <t>Remote (US)</t>
        </is>
      </c>
      <c r="H3798" t="inlineStr">
        <is>
          <t>FullTime</t>
        </is>
      </c>
      <c r="I3798" t="inlineStr">
        <is>
          <t>2026-07-07T20:05:33.803+00:00</t>
        </is>
      </c>
      <c r="J3798" t="inlineStr">
        <is>
          <t>https://jobs.ashbyhq.com/ramp/85bb97ba-b1fe-4a3b-be35-df4d40b7455e</t>
        </is>
      </c>
      <c r="K37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8" t="inlineStr">
        <is>
          <t>Ashby</t>
        </is>
      </c>
    </row>
    <row r="3799">
      <c r="A3799" s="9" t="n">
        <v>46295</v>
      </c>
      <c r="B3799" t="inlineStr">
        <is>
          <t>C006</t>
        </is>
      </c>
      <c r="C3799" t="inlineStr">
        <is>
          <t>Ramp</t>
        </is>
      </c>
      <c r="D3799" t="inlineStr">
        <is>
          <t>1368191c-94bc-4cfd-b3d2-a2a72f847360</t>
        </is>
      </c>
      <c r="E3799" t="inlineStr">
        <is>
          <t>Manager, Advisory and Services Partnerships</t>
        </is>
      </c>
      <c r="F3799" t="inlineStr">
        <is>
          <t>Sales</t>
        </is>
      </c>
      <c r="G3799" t="inlineStr">
        <is>
          <t>New York, NY (HQ)</t>
        </is>
      </c>
      <c r="H3799" t="inlineStr">
        <is>
          <t>FullTime</t>
        </is>
      </c>
      <c r="I3799" t="inlineStr">
        <is>
          <t>2026-07-17T17:21:25.284+00:00</t>
        </is>
      </c>
      <c r="J3799" t="inlineStr">
        <is>
          <t>https://jobs.ashbyhq.com/ramp/1368191c-94bc-4cfd-b3d2-a2a72f847360</t>
        </is>
      </c>
      <c r="K37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9" t="inlineStr">
        <is>
          <t>Ashby</t>
        </is>
      </c>
    </row>
    <row r="3800">
      <c r="A3800" s="9" t="n">
        <v>46295</v>
      </c>
      <c r="B3800" t="inlineStr">
        <is>
          <t>C006</t>
        </is>
      </c>
      <c r="C3800" t="inlineStr">
        <is>
          <t>Ramp</t>
        </is>
      </c>
      <c r="D3800" t="inlineStr">
        <is>
          <t>623abf6f-84c6-49d2-8276-385c1ffec097</t>
        </is>
      </c>
      <c r="E3800" t="inlineStr">
        <is>
          <t>Manager, Account Executive | Commercial</t>
        </is>
      </c>
      <c r="F3800" t="inlineStr">
        <is>
          <t>Sales</t>
        </is>
      </c>
      <c r="G3800" t="inlineStr">
        <is>
          <t>New York, NY (HQ)</t>
        </is>
      </c>
      <c r="H3800" t="inlineStr">
        <is>
          <t>FullTime</t>
        </is>
      </c>
      <c r="I3800" t="inlineStr">
        <is>
          <t>2026-09-03T23:29:15.642+00:00</t>
        </is>
      </c>
      <c r="J3800" t="inlineStr">
        <is>
          <t>https://jobs.ashbyhq.com/ramp/623abf6f-84c6-49d2-8276-385c1ffec097</t>
        </is>
      </c>
      <c r="K38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0" t="inlineStr">
        <is>
          <t>Ashby</t>
        </is>
      </c>
    </row>
    <row r="3801">
      <c r="A3801" s="9" t="n">
        <v>46295</v>
      </c>
      <c r="B3801" t="inlineStr">
        <is>
          <t>C006</t>
        </is>
      </c>
      <c r="C3801" t="inlineStr">
        <is>
          <t>Ramp</t>
        </is>
      </c>
      <c r="D3801" t="inlineStr">
        <is>
          <t>b614563f-3ce6-4dca-b5ba-0e5a6c8bda27</t>
        </is>
      </c>
      <c r="E3801" t="inlineStr">
        <is>
          <t>Software Engineer, Forward Deployed AI Solutions</t>
        </is>
      </c>
      <c r="F3801" t="inlineStr">
        <is>
          <t>Engineering</t>
        </is>
      </c>
      <c r="G3801" t="inlineStr">
        <is>
          <t>New York, NY (HQ)</t>
        </is>
      </c>
      <c r="H3801" t="inlineStr">
        <is>
          <t>FullTime</t>
        </is>
      </c>
      <c r="I3801" t="inlineStr">
        <is>
          <t>2026-07-28T17:56:57.225+00:00</t>
        </is>
      </c>
      <c r="J3801" t="inlineStr">
        <is>
          <t>https://jobs.ashbyhq.com/ramp/b614563f-3ce6-4dca-b5ba-0e5a6c8bda27</t>
        </is>
      </c>
      <c r="K38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1" t="inlineStr">
        <is>
          <t>Ashby</t>
        </is>
      </c>
    </row>
    <row r="3802">
      <c r="A3802" s="9" t="n">
        <v>46295</v>
      </c>
      <c r="B3802" t="inlineStr">
        <is>
          <t>C006</t>
        </is>
      </c>
      <c r="C3802" t="inlineStr">
        <is>
          <t>Ramp</t>
        </is>
      </c>
      <c r="D3802" t="inlineStr">
        <is>
          <t>70958953-f10f-4dba-a606-80a10f80a8f6</t>
        </is>
      </c>
      <c r="E3802" t="inlineStr">
        <is>
          <t>Senior Scaled Customer Activation Manager | Canada</t>
        </is>
      </c>
      <c r="F3802" t="inlineStr">
        <is>
          <t>Sales</t>
        </is>
      </c>
      <c r="G3802" t="inlineStr">
        <is>
          <t>Toronto, ON</t>
        </is>
      </c>
      <c r="H3802" t="inlineStr">
        <is>
          <t>FullTime</t>
        </is>
      </c>
      <c r="I3802" t="inlineStr">
        <is>
          <t>2026-07-30T17:37:17.545+00:00</t>
        </is>
      </c>
      <c r="J3802" t="inlineStr">
        <is>
          <t>https://jobs.ashbyhq.com/ramp/70958953-f10f-4dba-a606-80a10f80a8f6</t>
        </is>
      </c>
      <c r="K38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2" t="inlineStr">
        <is>
          <t>Ashby</t>
        </is>
      </c>
    </row>
    <row r="3803">
      <c r="A3803" s="9" t="n">
        <v>46295</v>
      </c>
      <c r="B3803" t="inlineStr">
        <is>
          <t>C006</t>
        </is>
      </c>
      <c r="C3803" t="inlineStr">
        <is>
          <t>Ramp</t>
        </is>
      </c>
      <c r="D3803" t="inlineStr">
        <is>
          <t>7fcef38b-5e90-4d71-9e59-d26d29de027f</t>
        </is>
      </c>
      <c r="E3803" t="inlineStr">
        <is>
          <t>Senior Partner Consultant, Systems Integrators</t>
        </is>
      </c>
      <c r="F3803" t="inlineStr">
        <is>
          <t>Sales</t>
        </is>
      </c>
      <c r="G3803" t="inlineStr">
        <is>
          <t>Remote (US)</t>
        </is>
      </c>
      <c r="H3803" t="inlineStr">
        <is>
          <t>FullTime</t>
        </is>
      </c>
      <c r="I3803" t="inlineStr">
        <is>
          <t>2026-09-02T17:12:00.233+00:00</t>
        </is>
      </c>
      <c r="J3803" t="inlineStr">
        <is>
          <t>https://jobs.ashbyhq.com/ramp/7fcef38b-5e90-4d71-9e59-d26d29de027f</t>
        </is>
      </c>
      <c r="K38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3" t="inlineStr">
        <is>
          <t>Ashby</t>
        </is>
      </c>
    </row>
    <row r="3804">
      <c r="A3804" s="9" t="n">
        <v>46295</v>
      </c>
      <c r="B3804" t="inlineStr">
        <is>
          <t>C006</t>
        </is>
      </c>
      <c r="C3804" t="inlineStr">
        <is>
          <t>Ramp</t>
        </is>
      </c>
      <c r="D3804" t="inlineStr">
        <is>
          <t>f65b0f22-e2b1-4081-b4db-a4a0b0e31055</t>
        </is>
      </c>
      <c r="E3804" t="inlineStr">
        <is>
          <t xml:space="preserve">Commercial Account Manager, Canada </t>
        </is>
      </c>
      <c r="F3804" t="inlineStr">
        <is>
          <t>Sales</t>
        </is>
      </c>
      <c r="G3804" t="inlineStr">
        <is>
          <t>Toronto, ON</t>
        </is>
      </c>
      <c r="H3804" t="inlineStr">
        <is>
          <t>FullTime</t>
        </is>
      </c>
      <c r="I3804" t="inlineStr">
        <is>
          <t>2026-08-06T15:30:18.046+00:00</t>
        </is>
      </c>
      <c r="J3804" t="inlineStr">
        <is>
          <t>https://jobs.ashbyhq.com/ramp/f65b0f22-e2b1-4081-b4db-a4a0b0e31055</t>
        </is>
      </c>
      <c r="K38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4" t="inlineStr">
        <is>
          <t>Ashby</t>
        </is>
      </c>
    </row>
    <row r="3805">
      <c r="A3805" s="9" t="n">
        <v>46295</v>
      </c>
      <c r="B3805" t="inlineStr">
        <is>
          <t>C006</t>
        </is>
      </c>
      <c r="C3805" t="inlineStr">
        <is>
          <t>Ramp</t>
        </is>
      </c>
      <c r="D3805" t="inlineStr">
        <is>
          <t>8f3c27f0-50fb-47ba-a3dd-597428380843</t>
        </is>
      </c>
      <c r="E3805" t="inlineStr">
        <is>
          <t>Account Executive | Enterprise</t>
        </is>
      </c>
      <c r="F3805" t="inlineStr">
        <is>
          <t>Sales</t>
        </is>
      </c>
      <c r="G3805" t="inlineStr">
        <is>
          <t>New York, NY (HQ)</t>
        </is>
      </c>
      <c r="H3805" t="inlineStr">
        <is>
          <t>FullTime</t>
        </is>
      </c>
      <c r="I3805" t="inlineStr">
        <is>
          <t>2026-09-14T03:34:59.834+00:00</t>
        </is>
      </c>
      <c r="J3805" t="inlineStr">
        <is>
          <t>https://jobs.ashbyhq.com/ramp/8f3c27f0-50fb-47ba-a3dd-597428380843</t>
        </is>
      </c>
      <c r="K38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5" t="inlineStr">
        <is>
          <t>Ashby</t>
        </is>
      </c>
    </row>
    <row r="3806">
      <c r="A3806" s="9" t="n">
        <v>46295</v>
      </c>
      <c r="B3806" t="inlineStr">
        <is>
          <t>C006</t>
        </is>
      </c>
      <c r="C3806" t="inlineStr">
        <is>
          <t>Ramp</t>
        </is>
      </c>
      <c r="D3806" t="inlineStr">
        <is>
          <t>f859c941-4579-402a-aad5-a7bacbf33175</t>
        </is>
      </c>
      <c r="E3806" t="inlineStr">
        <is>
          <t>Immigration &amp; Global Mobility Program Manager</t>
        </is>
      </c>
      <c r="F3806" t="inlineStr">
        <is>
          <t>People &amp; Talent</t>
        </is>
      </c>
      <c r="G3806" t="inlineStr">
        <is>
          <t>New York, NY (HQ)</t>
        </is>
      </c>
      <c r="H3806" t="inlineStr">
        <is>
          <t>FullTime</t>
        </is>
      </c>
      <c r="I3806" t="inlineStr">
        <is>
          <t>2026-08-04T00:34:51.913+00:00</t>
        </is>
      </c>
      <c r="J3806" t="inlineStr">
        <is>
          <t>https://jobs.ashbyhq.com/ramp/f859c941-4579-402a-aad5-a7bacbf33175</t>
        </is>
      </c>
      <c r="K38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6" t="inlineStr">
        <is>
          <t>Ashby</t>
        </is>
      </c>
    </row>
    <row r="3807">
      <c r="A3807" s="9" t="n">
        <v>46295</v>
      </c>
      <c r="B3807" t="inlineStr">
        <is>
          <t>C006</t>
        </is>
      </c>
      <c r="C3807" t="inlineStr">
        <is>
          <t>Ramp</t>
        </is>
      </c>
      <c r="D3807" t="inlineStr">
        <is>
          <t>881f9f7d-9ec5-4b69-b50d-a67000264ca8</t>
        </is>
      </c>
      <c r="E3807" t="inlineStr">
        <is>
          <t>Product Manager | Tax</t>
        </is>
      </c>
      <c r="F3807" t="inlineStr">
        <is>
          <t>Product</t>
        </is>
      </c>
      <c r="G3807" t="inlineStr">
        <is>
          <t>New York, NY (HQ)</t>
        </is>
      </c>
      <c r="H3807" t="inlineStr">
        <is>
          <t>FullTime</t>
        </is>
      </c>
      <c r="I3807" t="inlineStr">
        <is>
          <t>2026-08-04T13:37:43.169+00:00</t>
        </is>
      </c>
      <c r="J3807" t="inlineStr">
        <is>
          <t>https://jobs.ashbyhq.com/ramp/881f9f7d-9ec5-4b69-b50d-a67000264ca8</t>
        </is>
      </c>
      <c r="K38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7" t="inlineStr">
        <is>
          <t>Ashby</t>
        </is>
      </c>
    </row>
    <row r="3808">
      <c r="A3808" s="9" t="n">
        <v>46295</v>
      </c>
      <c r="B3808" t="inlineStr">
        <is>
          <t>C006</t>
        </is>
      </c>
      <c r="C3808" t="inlineStr">
        <is>
          <t>Ramp</t>
        </is>
      </c>
      <c r="D3808" t="inlineStr">
        <is>
          <t>2e07fb9f-fefd-44a4-a6ef-235b4e567432</t>
        </is>
      </c>
      <c r="E3808" t="inlineStr">
        <is>
          <t xml:space="preserve">Lead Product Marketing Manager - Verticals </t>
        </is>
      </c>
      <c r="F3808" t="inlineStr">
        <is>
          <t>Marketing</t>
        </is>
      </c>
      <c r="G3808" t="inlineStr">
        <is>
          <t>New York, NY (HQ)</t>
        </is>
      </c>
      <c r="H3808" t="inlineStr">
        <is>
          <t>FullTime</t>
        </is>
      </c>
      <c r="I3808" t="inlineStr">
        <is>
          <t>2026-08-06T19:42:42.102+00:00</t>
        </is>
      </c>
      <c r="J3808" t="inlineStr">
        <is>
          <t>https://jobs.ashbyhq.com/ramp/2e07fb9f-fefd-44a4-a6ef-235b4e567432</t>
        </is>
      </c>
      <c r="K38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8" t="inlineStr">
        <is>
          <t>Ashby</t>
        </is>
      </c>
    </row>
    <row r="3809">
      <c r="A3809" s="9" t="n">
        <v>46295</v>
      </c>
      <c r="B3809" t="inlineStr">
        <is>
          <t>C006</t>
        </is>
      </c>
      <c r="C3809" t="inlineStr">
        <is>
          <t>Ramp</t>
        </is>
      </c>
      <c r="D3809" t="inlineStr">
        <is>
          <t>4d3197eb-49dc-4827-a1e6-26cf0ff24b55</t>
        </is>
      </c>
      <c r="E3809" t="inlineStr">
        <is>
          <t>Product Operations Specialist | Customer Setup</t>
        </is>
      </c>
      <c r="F3809" t="inlineStr">
        <is>
          <t>Product</t>
        </is>
      </c>
      <c r="G3809" t="inlineStr">
        <is>
          <t>New York, NY (HQ)</t>
        </is>
      </c>
      <c r="H3809" t="inlineStr">
        <is>
          <t>FullTime</t>
        </is>
      </c>
      <c r="I3809" t="inlineStr">
        <is>
          <t>2026-08-06T00:16:58.038+00:00</t>
        </is>
      </c>
      <c r="J3809" t="inlineStr">
        <is>
          <t>https://jobs.ashbyhq.com/ramp/4d3197eb-49dc-4827-a1e6-26cf0ff24b55</t>
        </is>
      </c>
      <c r="K38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9" t="inlineStr">
        <is>
          <t>Ashby</t>
        </is>
      </c>
    </row>
    <row r="3810">
      <c r="A3810" s="9" t="n">
        <v>46295</v>
      </c>
      <c r="B3810" t="inlineStr">
        <is>
          <t>C006</t>
        </is>
      </c>
      <c r="C3810" t="inlineStr">
        <is>
          <t>Ramp</t>
        </is>
      </c>
      <c r="D3810" t="inlineStr">
        <is>
          <t>6a3f42e6-00d6-4e9d-9caa-9663ffac6d53</t>
        </is>
      </c>
      <c r="E3810" t="inlineStr">
        <is>
          <t>Technical Consultant, Enterprise, Oracle Cloud</t>
        </is>
      </c>
      <c r="F3810" t="inlineStr">
        <is>
          <t>Sales</t>
        </is>
      </c>
      <c r="G3810" t="inlineStr">
        <is>
          <t>Remote (US)</t>
        </is>
      </c>
      <c r="H3810" t="inlineStr">
        <is>
          <t>FullTime</t>
        </is>
      </c>
      <c r="I3810" t="inlineStr">
        <is>
          <t>2026-08-11T17:30:41.629+00:00</t>
        </is>
      </c>
      <c r="J3810" t="inlineStr">
        <is>
          <t>https://jobs.ashbyhq.com/ramp/6a3f42e6-00d6-4e9d-9caa-9663ffac6d53</t>
        </is>
      </c>
      <c r="K38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0" t="inlineStr">
        <is>
          <t>Ashby</t>
        </is>
      </c>
    </row>
    <row r="3811">
      <c r="A3811" s="9" t="n">
        <v>46295</v>
      </c>
      <c r="B3811" t="inlineStr">
        <is>
          <t>C006</t>
        </is>
      </c>
      <c r="C3811" t="inlineStr">
        <is>
          <t>Ramp</t>
        </is>
      </c>
      <c r="D3811" t="inlineStr">
        <is>
          <t>0cf79980-4cb6-4001-8bea-635f3b22914f</t>
        </is>
      </c>
      <c r="E3811" t="inlineStr">
        <is>
          <t xml:space="preserve">BDR, Manager </t>
        </is>
      </c>
      <c r="F3811" t="inlineStr">
        <is>
          <t>Sales</t>
        </is>
      </c>
      <c r="G3811" t="inlineStr">
        <is>
          <t>London</t>
        </is>
      </c>
      <c r="H3811" t="inlineStr">
        <is>
          <t>FullTime</t>
        </is>
      </c>
      <c r="I3811" t="inlineStr">
        <is>
          <t>2026-08-14T20:18:48.830+00:00</t>
        </is>
      </c>
      <c r="J3811" t="inlineStr">
        <is>
          <t>https://jobs.ashbyhq.com/ramp/0cf79980-4cb6-4001-8bea-635f3b22914f</t>
        </is>
      </c>
      <c r="K38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1" t="inlineStr">
        <is>
          <t>Ashby</t>
        </is>
      </c>
    </row>
    <row r="3812">
      <c r="A3812" s="9" t="n">
        <v>46295</v>
      </c>
      <c r="B3812" t="inlineStr">
        <is>
          <t>C006</t>
        </is>
      </c>
      <c r="C3812" t="inlineStr">
        <is>
          <t>Ramp</t>
        </is>
      </c>
      <c r="D3812" t="inlineStr">
        <is>
          <t>1285aefc-d2c4-4f7c-8357-6e8f97fb22d4</t>
        </is>
      </c>
      <c r="E3812" t="inlineStr">
        <is>
          <t>Director, Customer Experience</t>
        </is>
      </c>
      <c r="F3812" t="inlineStr">
        <is>
          <t>Customer Experience</t>
        </is>
      </c>
      <c r="G3812" t="inlineStr">
        <is>
          <t>New York, NY (HQ)</t>
        </is>
      </c>
      <c r="H3812" t="inlineStr">
        <is>
          <t>FullTime</t>
        </is>
      </c>
      <c r="I3812" t="inlineStr">
        <is>
          <t>2026-08-20T16:50:30.773+00:00</t>
        </is>
      </c>
      <c r="J3812" t="inlineStr">
        <is>
          <t>https://jobs.ashbyhq.com/ramp/1285aefc-d2c4-4f7c-8357-6e8f97fb22d4</t>
        </is>
      </c>
      <c r="K38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2" t="inlineStr">
        <is>
          <t>Ashby</t>
        </is>
      </c>
    </row>
    <row r="3813">
      <c r="A3813" s="9" t="n">
        <v>46295</v>
      </c>
      <c r="B3813" t="inlineStr">
        <is>
          <t>C006</t>
        </is>
      </c>
      <c r="C3813" t="inlineStr">
        <is>
          <t>Ramp</t>
        </is>
      </c>
      <c r="D3813" t="inlineStr">
        <is>
          <t>aa5512b1-d973-4d74-9d10-d56446ecf803</t>
        </is>
      </c>
      <c r="E3813" t="inlineStr">
        <is>
          <t>Data Scientist, Finance</t>
        </is>
      </c>
      <c r="F3813" t="inlineStr">
        <is>
          <t>Data</t>
        </is>
      </c>
      <c r="G3813" t="inlineStr">
        <is>
          <t>New York, NY (HQ)</t>
        </is>
      </c>
      <c r="H3813" t="inlineStr">
        <is>
          <t>FullTime</t>
        </is>
      </c>
      <c r="I3813" t="inlineStr">
        <is>
          <t>2026-08-11T16:02:54.137+00:00</t>
        </is>
      </c>
      <c r="J3813" t="inlineStr">
        <is>
          <t>https://jobs.ashbyhq.com/ramp/aa5512b1-d973-4d74-9d10-d56446ecf803</t>
        </is>
      </c>
      <c r="K38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3" t="inlineStr">
        <is>
          <t>Ashby</t>
        </is>
      </c>
    </row>
    <row r="3814">
      <c r="A3814" s="9" t="n">
        <v>46295</v>
      </c>
      <c r="B3814" t="inlineStr">
        <is>
          <t>C006</t>
        </is>
      </c>
      <c r="C3814" t="inlineStr">
        <is>
          <t>Ramp</t>
        </is>
      </c>
      <c r="D3814" t="inlineStr">
        <is>
          <t>4bc09b14-0389-40cd-9d5b-f5557f451d50</t>
        </is>
      </c>
      <c r="E3814" t="inlineStr">
        <is>
          <t>IT Site Specialist</t>
        </is>
      </c>
      <c r="F3814" t="inlineStr">
        <is>
          <t>IT</t>
        </is>
      </c>
      <c r="G3814" t="inlineStr">
        <is>
          <t>San Francisco, CA</t>
        </is>
      </c>
      <c r="H3814" t="inlineStr">
        <is>
          <t>Temporary</t>
        </is>
      </c>
      <c r="I3814" t="inlineStr">
        <is>
          <t>2026-08-11T13:09:41.462+00:00</t>
        </is>
      </c>
      <c r="J3814" t="inlineStr">
        <is>
          <t>https://jobs.ashbyhq.com/ramp/4bc09b14-0389-40cd-9d5b-f5557f451d50</t>
        </is>
      </c>
      <c r="K38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4" t="inlineStr">
        <is>
          <t>Ashby</t>
        </is>
      </c>
    </row>
    <row r="3815">
      <c r="A3815" s="9" t="n">
        <v>46295</v>
      </c>
      <c r="B3815" t="inlineStr">
        <is>
          <t>C006</t>
        </is>
      </c>
      <c r="C3815" t="inlineStr">
        <is>
          <t>Ramp</t>
        </is>
      </c>
      <c r="D3815" t="inlineStr">
        <is>
          <t>32fb4396-1976-45de-8137-79e6eecf40b3</t>
        </is>
      </c>
      <c r="E3815" t="inlineStr">
        <is>
          <t>Technical Consultant, Enterprise, Microsoft Dynamics F&amp;O</t>
        </is>
      </c>
      <c r="F3815" t="inlineStr">
        <is>
          <t>Sales</t>
        </is>
      </c>
      <c r="G3815" t="inlineStr">
        <is>
          <t>Remote (US)</t>
        </is>
      </c>
      <c r="H3815" t="inlineStr">
        <is>
          <t>FullTime</t>
        </is>
      </c>
      <c r="I3815" t="inlineStr">
        <is>
          <t>2026-08-11T17:31:01.954+00:00</t>
        </is>
      </c>
      <c r="J3815" t="inlineStr">
        <is>
          <t>https://jobs.ashbyhq.com/ramp/32fb4396-1976-45de-8137-79e6eecf40b3</t>
        </is>
      </c>
      <c r="K38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5" t="inlineStr">
        <is>
          <t>Ashby</t>
        </is>
      </c>
    </row>
    <row r="3816">
      <c r="A3816" s="9" t="n">
        <v>46295</v>
      </c>
      <c r="B3816" t="inlineStr">
        <is>
          <t>C006</t>
        </is>
      </c>
      <c r="C3816" t="inlineStr">
        <is>
          <t>Ramp</t>
        </is>
      </c>
      <c r="D3816" t="inlineStr">
        <is>
          <t>8baec095-2235-41ab-ab64-9abc57823b4b</t>
        </is>
      </c>
      <c r="E3816" t="inlineStr">
        <is>
          <t>Product Manager | International</t>
        </is>
      </c>
      <c r="F3816" t="inlineStr">
        <is>
          <t>Product</t>
        </is>
      </c>
      <c r="G3816" t="inlineStr">
        <is>
          <t>New York, NY (HQ)</t>
        </is>
      </c>
      <c r="H3816" t="inlineStr">
        <is>
          <t>FullTime</t>
        </is>
      </c>
      <c r="I3816" t="inlineStr">
        <is>
          <t>2026-08-12T16:28:16.614+00:00</t>
        </is>
      </c>
      <c r="J3816" t="inlineStr">
        <is>
          <t>https://jobs.ashbyhq.com/ramp/8baec095-2235-41ab-ab64-9abc57823b4b</t>
        </is>
      </c>
      <c r="K38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6" t="inlineStr">
        <is>
          <t>Ashby</t>
        </is>
      </c>
    </row>
    <row r="3817">
      <c r="A3817" s="9" t="n">
        <v>46295</v>
      </c>
      <c r="B3817" t="inlineStr">
        <is>
          <t>C006</t>
        </is>
      </c>
      <c r="C3817" t="inlineStr">
        <is>
          <t>Ramp</t>
        </is>
      </c>
      <c r="D3817" t="inlineStr">
        <is>
          <t>8432f456-a0b4-4417-bd1f-4593c0f58f8f</t>
        </is>
      </c>
      <c r="E3817" t="inlineStr">
        <is>
          <t>Channel Partner Manager, Canada</t>
        </is>
      </c>
      <c r="F3817" t="inlineStr">
        <is>
          <t>Sales</t>
        </is>
      </c>
      <c r="G3817" t="inlineStr">
        <is>
          <t>Toronto, ON</t>
        </is>
      </c>
      <c r="H3817" t="inlineStr">
        <is>
          <t>FullTime</t>
        </is>
      </c>
      <c r="I3817" t="inlineStr">
        <is>
          <t>2026-08-12T16:55:50.601+00:00</t>
        </is>
      </c>
      <c r="J3817" t="inlineStr">
        <is>
          <t>https://jobs.ashbyhq.com/ramp/8432f456-a0b4-4417-bd1f-4593c0f58f8f</t>
        </is>
      </c>
      <c r="K38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7" t="inlineStr">
        <is>
          <t>Ashby</t>
        </is>
      </c>
    </row>
    <row r="3818">
      <c r="A3818" s="9" t="n">
        <v>46295</v>
      </c>
      <c r="B3818" t="inlineStr">
        <is>
          <t>C006</t>
        </is>
      </c>
      <c r="C3818" t="inlineStr">
        <is>
          <t>Ramp</t>
        </is>
      </c>
      <c r="D3818" t="inlineStr">
        <is>
          <t>ac7edc29-103a-420f-9002-5d4d43afb159</t>
        </is>
      </c>
      <c r="E3818" t="inlineStr">
        <is>
          <t>Senior Manager, Strategic Technical Consulting</t>
        </is>
      </c>
      <c r="F3818" t="inlineStr">
        <is>
          <t>Sales</t>
        </is>
      </c>
      <c r="G3818" t="inlineStr">
        <is>
          <t>New York, NY (HQ)</t>
        </is>
      </c>
      <c r="H3818" t="inlineStr">
        <is>
          <t>FullTime</t>
        </is>
      </c>
      <c r="I3818" t="inlineStr">
        <is>
          <t>2026-08-24T16:32:32.665+00:00</t>
        </is>
      </c>
      <c r="J3818" t="inlineStr">
        <is>
          <t>https://jobs.ashbyhq.com/ramp/ac7edc29-103a-420f-9002-5d4d43afb159</t>
        </is>
      </c>
      <c r="K38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8" t="inlineStr">
        <is>
          <t>Ashby</t>
        </is>
      </c>
    </row>
    <row r="3819">
      <c r="A3819" s="9" t="n">
        <v>46295</v>
      </c>
      <c r="B3819" t="inlineStr">
        <is>
          <t>C006</t>
        </is>
      </c>
      <c r="C3819" t="inlineStr">
        <is>
          <t>Ramp</t>
        </is>
      </c>
      <c r="D3819" t="inlineStr">
        <is>
          <t>b0433f82-e0c0-4dd8-9d41-c6bf2371c2ea</t>
        </is>
      </c>
      <c r="E3819" t="inlineStr">
        <is>
          <t>Senior Recruiter, Emerging Talent</t>
        </is>
      </c>
      <c r="F3819" t="inlineStr">
        <is>
          <t>People &amp; Talent</t>
        </is>
      </c>
      <c r="G3819" t="inlineStr">
        <is>
          <t>New York, NY (HQ)</t>
        </is>
      </c>
      <c r="H3819" t="inlineStr">
        <is>
          <t>FullTime</t>
        </is>
      </c>
      <c r="I3819" t="inlineStr">
        <is>
          <t>2026-08-18T20:35:41.285+00:00</t>
        </is>
      </c>
      <c r="J3819" t="inlineStr">
        <is>
          <t>https://jobs.ashbyhq.com/ramp/b0433f82-e0c0-4dd8-9d41-c6bf2371c2ea</t>
        </is>
      </c>
      <c r="K38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9" t="inlineStr">
        <is>
          <t>Ashby</t>
        </is>
      </c>
    </row>
    <row r="3820">
      <c r="A3820" s="9" t="n">
        <v>46295</v>
      </c>
      <c r="B3820" t="inlineStr">
        <is>
          <t>C006</t>
        </is>
      </c>
      <c r="C3820" t="inlineStr">
        <is>
          <t>Ramp</t>
        </is>
      </c>
      <c r="D3820" t="inlineStr">
        <is>
          <t>f4545aaa-c98b-4134-b250-f12dc46ad6a8</t>
        </is>
      </c>
      <c r="E3820" t="inlineStr">
        <is>
          <t>Performance Marketing Manager</t>
        </is>
      </c>
      <c r="F3820" t="inlineStr">
        <is>
          <t>Marketing</t>
        </is>
      </c>
      <c r="G3820" t="inlineStr">
        <is>
          <t>New York, NY (HQ)</t>
        </is>
      </c>
      <c r="H3820" t="inlineStr">
        <is>
          <t>FullTime</t>
        </is>
      </c>
      <c r="I3820" t="inlineStr">
        <is>
          <t>2026-09-14T19:56:35.214+00:00</t>
        </is>
      </c>
      <c r="J3820" t="inlineStr">
        <is>
          <t>https://jobs.ashbyhq.com/ramp/f4545aaa-c98b-4134-b250-f12dc46ad6a8</t>
        </is>
      </c>
      <c r="K38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0" t="inlineStr">
        <is>
          <t>Ashby</t>
        </is>
      </c>
    </row>
    <row r="3821">
      <c r="A3821" s="9" t="n">
        <v>46295</v>
      </c>
      <c r="B3821" t="inlineStr">
        <is>
          <t>C006</t>
        </is>
      </c>
      <c r="C3821" t="inlineStr">
        <is>
          <t>Ramp</t>
        </is>
      </c>
      <c r="D3821" t="inlineStr">
        <is>
          <t>a91527c9-d2e7-489d-9506-ad72091b5125</t>
        </is>
      </c>
      <c r="E3821" t="inlineStr">
        <is>
          <t>Senior Financial Crimes Compliance Controls Strategist</t>
        </is>
      </c>
      <c r="F3821" t="inlineStr">
        <is>
          <t>Compliance</t>
        </is>
      </c>
      <c r="G3821" t="inlineStr">
        <is>
          <t>New York, NY (HQ)</t>
        </is>
      </c>
      <c r="H3821" t="inlineStr">
        <is>
          <t>FullTime</t>
        </is>
      </c>
      <c r="I3821" t="inlineStr">
        <is>
          <t>2026-08-24T22:55:03.147+00:00</t>
        </is>
      </c>
      <c r="J3821" t="inlineStr">
        <is>
          <t>https://jobs.ashbyhq.com/ramp/a91527c9-d2e7-489d-9506-ad72091b5125</t>
        </is>
      </c>
      <c r="K38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1" t="inlineStr">
        <is>
          <t>Ashby</t>
        </is>
      </c>
    </row>
    <row r="3822">
      <c r="A3822" s="9" t="n">
        <v>46295</v>
      </c>
      <c r="B3822" t="inlineStr">
        <is>
          <t>C006</t>
        </is>
      </c>
      <c r="C3822" t="inlineStr">
        <is>
          <t>Ramp</t>
        </is>
      </c>
      <c r="D3822" t="inlineStr">
        <is>
          <t>f99558f9-639c-4f36-81af-2d0910703560</t>
        </is>
      </c>
      <c r="E3822" t="inlineStr">
        <is>
          <t>Senior Recruiter | GTM Expansion</t>
        </is>
      </c>
      <c r="F3822" t="inlineStr">
        <is>
          <t>People &amp; Talent</t>
        </is>
      </c>
      <c r="G3822" t="inlineStr">
        <is>
          <t>London</t>
        </is>
      </c>
      <c r="H3822" t="inlineStr">
        <is>
          <t>FullTime</t>
        </is>
      </c>
      <c r="I3822" t="inlineStr">
        <is>
          <t>2026-08-28T17:02:25.332+00:00</t>
        </is>
      </c>
      <c r="J3822" t="inlineStr">
        <is>
          <t>https://jobs.ashbyhq.com/ramp/f99558f9-639c-4f36-81af-2d0910703560</t>
        </is>
      </c>
      <c r="K38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2" t="inlineStr">
        <is>
          <t>Ashby</t>
        </is>
      </c>
    </row>
    <row r="3823">
      <c r="A3823" s="9" t="n">
        <v>46295</v>
      </c>
      <c r="B3823" t="inlineStr">
        <is>
          <t>C006</t>
        </is>
      </c>
      <c r="C3823" t="inlineStr">
        <is>
          <t>Ramp</t>
        </is>
      </c>
      <c r="D3823" t="inlineStr">
        <is>
          <t>7c027757-24d8-49f4-90c1-ca3696d244a5</t>
        </is>
      </c>
      <c r="E3823" t="inlineStr">
        <is>
          <t>Economist, Ramp Economics Lab</t>
        </is>
      </c>
      <c r="F3823" t="inlineStr">
        <is>
          <t>Data</t>
        </is>
      </c>
      <c r="G3823" t="inlineStr">
        <is>
          <t>New York, NY (HQ)</t>
        </is>
      </c>
      <c r="H3823" t="inlineStr">
        <is>
          <t>FullTime</t>
        </is>
      </c>
      <c r="I3823" t="inlineStr">
        <is>
          <t>2026-08-31T21:30:57.036+00:00</t>
        </is>
      </c>
      <c r="J3823" t="inlineStr">
        <is>
          <t>https://jobs.ashbyhq.com/ramp/7c027757-24d8-49f4-90c1-ca3696d244a5</t>
        </is>
      </c>
      <c r="K38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3" t="inlineStr">
        <is>
          <t>Ashby</t>
        </is>
      </c>
    </row>
    <row r="3824">
      <c r="A3824" s="9" t="n">
        <v>46295</v>
      </c>
      <c r="B3824" t="inlineStr">
        <is>
          <t>C006</t>
        </is>
      </c>
      <c r="C3824" t="inlineStr">
        <is>
          <t>Ramp</t>
        </is>
      </c>
      <c r="D3824" t="inlineStr">
        <is>
          <t>4e6fffef-bb23-4623-ad86-95b840dd51be</t>
        </is>
      </c>
      <c r="E3824" t="inlineStr">
        <is>
          <t>Director, Partnerships</t>
        </is>
      </c>
      <c r="F3824" t="inlineStr">
        <is>
          <t>Sales</t>
        </is>
      </c>
      <c r="G3824" t="inlineStr">
        <is>
          <t>London</t>
        </is>
      </c>
      <c r="H3824" t="inlineStr">
        <is>
          <t>FullTime</t>
        </is>
      </c>
      <c r="I3824" t="inlineStr">
        <is>
          <t>2026-09-10T16:59:54.968+00:00</t>
        </is>
      </c>
      <c r="J3824" t="inlineStr">
        <is>
          <t>https://jobs.ashbyhq.com/ramp/4e6fffef-bb23-4623-ad86-95b840dd51be</t>
        </is>
      </c>
      <c r="K38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4" t="inlineStr">
        <is>
          <t>Ashby</t>
        </is>
      </c>
    </row>
    <row r="3825">
      <c r="A3825" s="9" t="n">
        <v>46295</v>
      </c>
      <c r="B3825" t="inlineStr">
        <is>
          <t>C006</t>
        </is>
      </c>
      <c r="C3825" t="inlineStr">
        <is>
          <t>Ramp</t>
        </is>
      </c>
      <c r="D3825" t="inlineStr">
        <is>
          <t>d64609dd-c391-45a2-bfdb-c1bb34e8f93c</t>
        </is>
      </c>
      <c r="E3825" t="inlineStr">
        <is>
          <t>Customer Experience Associate</t>
        </is>
      </c>
      <c r="F3825" t="inlineStr">
        <is>
          <t>Customer Experience</t>
        </is>
      </c>
      <c r="G3825" t="inlineStr">
        <is>
          <t>New York, NY (HQ)</t>
        </is>
      </c>
      <c r="H3825" t="inlineStr">
        <is>
          <t>FullTime</t>
        </is>
      </c>
      <c r="I3825" t="inlineStr">
        <is>
          <t>2026-08-26T21:23:31.708+00:00</t>
        </is>
      </c>
      <c r="J3825" t="inlineStr">
        <is>
          <t>https://jobs.ashbyhq.com/ramp/d64609dd-c391-45a2-bfdb-c1bb34e8f93c</t>
        </is>
      </c>
      <c r="K38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5" t="inlineStr">
        <is>
          <t>Ashby</t>
        </is>
      </c>
    </row>
    <row r="3826">
      <c r="A3826" s="9" t="n">
        <v>46295</v>
      </c>
      <c r="B3826" t="inlineStr">
        <is>
          <t>C006</t>
        </is>
      </c>
      <c r="C3826" t="inlineStr">
        <is>
          <t>Ramp</t>
        </is>
      </c>
      <c r="D3826" t="inlineStr">
        <is>
          <t>24f29060-8af5-400e-ba4c-14d656e42339</t>
        </is>
      </c>
      <c r="E3826" t="inlineStr">
        <is>
          <t>Executive Assistant | Multiple Openings</t>
        </is>
      </c>
      <c r="F3826" t="inlineStr">
        <is>
          <t>People &amp; Talent</t>
        </is>
      </c>
      <c r="G3826" t="inlineStr">
        <is>
          <t>New York, NY (HQ)</t>
        </is>
      </c>
      <c r="H3826" t="inlineStr">
        <is>
          <t>FullTime</t>
        </is>
      </c>
      <c r="I3826" t="inlineStr">
        <is>
          <t>2026-08-31T13:17:01.721+00:00</t>
        </is>
      </c>
      <c r="J3826" t="inlineStr">
        <is>
          <t>https://jobs.ashbyhq.com/ramp/24f29060-8af5-400e-ba4c-14d656e42339</t>
        </is>
      </c>
      <c r="K38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6" t="inlineStr">
        <is>
          <t>Ashby</t>
        </is>
      </c>
    </row>
    <row r="3827">
      <c r="A3827" s="9" t="n">
        <v>46295</v>
      </c>
      <c r="B3827" t="inlineStr">
        <is>
          <t>C006</t>
        </is>
      </c>
      <c r="C3827" t="inlineStr">
        <is>
          <t>Ramp</t>
        </is>
      </c>
      <c r="D3827" t="inlineStr">
        <is>
          <t>83eec8f4-c37d-43c9-860b-27223eee3643</t>
        </is>
      </c>
      <c r="E3827" t="inlineStr">
        <is>
          <t>Sales Development Representative, Mid-Market</t>
        </is>
      </c>
      <c r="F3827" t="inlineStr">
        <is>
          <t>Sales</t>
        </is>
      </c>
      <c r="G3827" t="inlineStr">
        <is>
          <t>New York, NY (HQ)</t>
        </is>
      </c>
      <c r="H3827" t="inlineStr">
        <is>
          <t>FullTime</t>
        </is>
      </c>
      <c r="I3827" t="inlineStr">
        <is>
          <t>2026-09-03T23:12:25.420+00:00</t>
        </is>
      </c>
      <c r="J3827" t="inlineStr">
        <is>
          <t>https://jobs.ashbyhq.com/ramp/83eec8f4-c37d-43c9-860b-27223eee3643</t>
        </is>
      </c>
      <c r="K38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7" t="inlineStr">
        <is>
          <t>Ashby</t>
        </is>
      </c>
    </row>
    <row r="3828">
      <c r="A3828" s="9" t="n">
        <v>46295</v>
      </c>
      <c r="B3828" t="inlineStr">
        <is>
          <t>C006</t>
        </is>
      </c>
      <c r="C3828" t="inlineStr">
        <is>
          <t>Ramp</t>
        </is>
      </c>
      <c r="D3828" t="inlineStr">
        <is>
          <t>60d6aef5-b60d-4163-82b7-00bad89c6d3f</t>
        </is>
      </c>
      <c r="E3828" t="inlineStr">
        <is>
          <t>Sales Development Representative, SMB</t>
        </is>
      </c>
      <c r="F3828" t="inlineStr">
        <is>
          <t>Sales</t>
        </is>
      </c>
      <c r="G3828" t="inlineStr">
        <is>
          <t>New York, NY (HQ)</t>
        </is>
      </c>
      <c r="H3828" t="inlineStr">
        <is>
          <t>FullTime</t>
        </is>
      </c>
      <c r="I3828" t="inlineStr">
        <is>
          <t>2026-09-03T23:11:53.396+00:00</t>
        </is>
      </c>
      <c r="J3828" t="inlineStr">
        <is>
          <t>https://jobs.ashbyhq.com/ramp/60d6aef5-b60d-4163-82b7-00bad89c6d3f</t>
        </is>
      </c>
      <c r="K38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8" t="inlineStr">
        <is>
          <t>Ashby</t>
        </is>
      </c>
    </row>
    <row r="3829">
      <c r="A3829" s="9" t="n">
        <v>46295</v>
      </c>
      <c r="B3829" t="inlineStr">
        <is>
          <t>C006</t>
        </is>
      </c>
      <c r="C3829" t="inlineStr">
        <is>
          <t>Ramp</t>
        </is>
      </c>
      <c r="D3829" t="inlineStr">
        <is>
          <t>dba53e68-4c96-449d-af4d-27dc475b814c</t>
        </is>
      </c>
      <c r="E3829" t="inlineStr">
        <is>
          <t>Product Operations Specialist | Juno</t>
        </is>
      </c>
      <c r="F3829" t="inlineStr">
        <is>
          <t>Product</t>
        </is>
      </c>
      <c r="G3829" t="inlineStr">
        <is>
          <t>New York, NY (HQ)</t>
        </is>
      </c>
      <c r="H3829" t="inlineStr">
        <is>
          <t>FullTime</t>
        </is>
      </c>
      <c r="I3829" t="inlineStr">
        <is>
          <t>2026-09-02T19:10:13.723+00:00</t>
        </is>
      </c>
      <c r="J3829" t="inlineStr">
        <is>
          <t>https://jobs.ashbyhq.com/ramp/dba53e68-4c96-449d-af4d-27dc475b814c</t>
        </is>
      </c>
      <c r="K38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9" t="inlineStr">
        <is>
          <t>Ashby</t>
        </is>
      </c>
    </row>
    <row r="3830">
      <c r="A3830" s="9" t="n">
        <v>46295</v>
      </c>
      <c r="B3830" t="inlineStr">
        <is>
          <t>C006</t>
        </is>
      </c>
      <c r="C3830" t="inlineStr">
        <is>
          <t>Ramp</t>
        </is>
      </c>
      <c r="D3830" t="inlineStr">
        <is>
          <t>cbdf2857-1675-4b68-8cb5-2f92a20faa75</t>
        </is>
      </c>
      <c r="E3830" t="inlineStr">
        <is>
          <t>AI Solutions Strategist</t>
        </is>
      </c>
      <c r="F3830" t="inlineStr">
        <is>
          <t>Business Development</t>
        </is>
      </c>
      <c r="G3830" t="inlineStr">
        <is>
          <t>New York, NY (HQ)</t>
        </is>
      </c>
      <c r="H3830" t="inlineStr">
        <is>
          <t>FullTime</t>
        </is>
      </c>
      <c r="I3830" t="inlineStr">
        <is>
          <t>2026-09-02T19:29:11.289+00:00</t>
        </is>
      </c>
      <c r="J3830" t="inlineStr">
        <is>
          <t>https://jobs.ashbyhq.com/ramp/cbdf2857-1675-4b68-8cb5-2f92a20faa75</t>
        </is>
      </c>
      <c r="K38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0" t="inlineStr">
        <is>
          <t>Ashby</t>
        </is>
      </c>
    </row>
    <row r="3831">
      <c r="A3831" s="9" t="n">
        <v>46295</v>
      </c>
      <c r="B3831" t="inlineStr">
        <is>
          <t>C006</t>
        </is>
      </c>
      <c r="C3831" t="inlineStr">
        <is>
          <t>Ramp</t>
        </is>
      </c>
      <c r="D3831" t="inlineStr">
        <is>
          <t>539c56a8-0664-4149-b5ce-9b90d5cf01ac</t>
        </is>
      </c>
      <c r="E3831" t="inlineStr">
        <is>
          <t>Channel Partner Manager, Accounting</t>
        </is>
      </c>
      <c r="F3831" t="inlineStr">
        <is>
          <t>Sales</t>
        </is>
      </c>
      <c r="G3831" t="inlineStr">
        <is>
          <t>London</t>
        </is>
      </c>
      <c r="H3831" t="inlineStr">
        <is>
          <t>FullTime</t>
        </is>
      </c>
      <c r="I3831" t="inlineStr">
        <is>
          <t>2026-09-10T16:56:13.539+00:00</t>
        </is>
      </c>
      <c r="J3831" t="inlineStr">
        <is>
          <t>https://jobs.ashbyhq.com/ramp/539c56a8-0664-4149-b5ce-9b90d5cf01ac</t>
        </is>
      </c>
      <c r="K38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1" t="inlineStr">
        <is>
          <t>Ashby</t>
        </is>
      </c>
    </row>
    <row r="3832">
      <c r="A3832" s="9" t="n">
        <v>46295</v>
      </c>
      <c r="B3832" t="inlineStr">
        <is>
          <t>C006</t>
        </is>
      </c>
      <c r="C3832" t="inlineStr">
        <is>
          <t>Ramp</t>
        </is>
      </c>
      <c r="D3832" t="inlineStr">
        <is>
          <t>196e4e25-c452-430d-8b2f-36a40f88a2ae</t>
        </is>
      </c>
      <c r="E3832" t="inlineStr">
        <is>
          <t>GTM Business Systems Analyst – Post Sales</t>
        </is>
      </c>
      <c r="F3832" t="inlineStr">
        <is>
          <t>Engineering</t>
        </is>
      </c>
      <c r="G3832" t="inlineStr">
        <is>
          <t>New York, NY (HQ)</t>
        </is>
      </c>
      <c r="H3832" t="inlineStr">
        <is>
          <t>FullTime</t>
        </is>
      </c>
      <c r="I3832" t="inlineStr">
        <is>
          <t>2026-09-04T20:35:59.739+00:00</t>
        </is>
      </c>
      <c r="J3832" t="inlineStr">
        <is>
          <t>https://jobs.ashbyhq.com/ramp/196e4e25-c452-430d-8b2f-36a40f88a2ae</t>
        </is>
      </c>
      <c r="K38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2" t="inlineStr">
        <is>
          <t>Ashby</t>
        </is>
      </c>
    </row>
    <row r="3833">
      <c r="A3833" s="9" t="n">
        <v>46295</v>
      </c>
      <c r="B3833" t="inlineStr">
        <is>
          <t>C006</t>
        </is>
      </c>
      <c r="C3833" t="inlineStr">
        <is>
          <t>Ramp</t>
        </is>
      </c>
      <c r="D3833" t="inlineStr">
        <is>
          <t>696bc715-794c-4a0c-967d-d7f8b637b392</t>
        </is>
      </c>
      <c r="E3833" t="inlineStr">
        <is>
          <t>GTM Business Systems Engineer, Post Sales</t>
        </is>
      </c>
      <c r="F3833" t="inlineStr">
        <is>
          <t>Engineering</t>
        </is>
      </c>
      <c r="G3833" t="inlineStr">
        <is>
          <t>New York, NY (HQ)</t>
        </is>
      </c>
      <c r="H3833" t="inlineStr">
        <is>
          <t>FullTime</t>
        </is>
      </c>
      <c r="I3833" t="inlineStr">
        <is>
          <t>2026-09-03T20:50:48.206+00:00</t>
        </is>
      </c>
      <c r="J3833" t="inlineStr">
        <is>
          <t>https://jobs.ashbyhq.com/ramp/696bc715-794c-4a0c-967d-d7f8b637b392</t>
        </is>
      </c>
      <c r="K38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3" t="inlineStr">
        <is>
          <t>Ashby</t>
        </is>
      </c>
    </row>
    <row r="3834">
      <c r="A3834" s="9" t="n">
        <v>46295</v>
      </c>
      <c r="B3834" t="inlineStr">
        <is>
          <t>C006</t>
        </is>
      </c>
      <c r="C3834" t="inlineStr">
        <is>
          <t>Ramp</t>
        </is>
      </c>
      <c r="D3834" t="inlineStr">
        <is>
          <t>6310f1b3-1ae2-476c-b4ce-affe530ede26</t>
        </is>
      </c>
      <c r="E3834" t="inlineStr">
        <is>
          <t>GTM Business Systems Engineer, Quote-to-Cash</t>
        </is>
      </c>
      <c r="F3834" t="inlineStr">
        <is>
          <t>Engineering</t>
        </is>
      </c>
      <c r="G3834" t="inlineStr">
        <is>
          <t>New York, NY (HQ)</t>
        </is>
      </c>
      <c r="H3834" t="inlineStr">
        <is>
          <t>FullTime</t>
        </is>
      </c>
      <c r="I3834" t="inlineStr">
        <is>
          <t>2026-09-03T20:59:21.918+00:00</t>
        </is>
      </c>
      <c r="J3834" t="inlineStr">
        <is>
          <t>https://jobs.ashbyhq.com/ramp/6310f1b3-1ae2-476c-b4ce-affe530ede26</t>
        </is>
      </c>
      <c r="K38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4" t="inlineStr">
        <is>
          <t>Ashby</t>
        </is>
      </c>
    </row>
    <row r="3835">
      <c r="A3835" s="9" t="n">
        <v>46295</v>
      </c>
      <c r="B3835" t="inlineStr">
        <is>
          <t>C006</t>
        </is>
      </c>
      <c r="C3835" t="inlineStr">
        <is>
          <t>Ramp</t>
        </is>
      </c>
      <c r="D3835" t="inlineStr">
        <is>
          <t>ad9d3118-1ab4-488a-a6e8-3784082f92a4</t>
        </is>
      </c>
      <c r="E3835" t="inlineStr">
        <is>
          <t>Senior Channel Partner Manager, Canada</t>
        </is>
      </c>
      <c r="F3835" t="inlineStr">
        <is>
          <t>Sales</t>
        </is>
      </c>
      <c r="G3835" t="inlineStr">
        <is>
          <t>Toronto, ON</t>
        </is>
      </c>
      <c r="H3835" t="inlineStr">
        <is>
          <t>FullTime</t>
        </is>
      </c>
      <c r="I3835" t="inlineStr">
        <is>
          <t>2026-09-08T19:01:52.588+00:00</t>
        </is>
      </c>
      <c r="J3835" t="inlineStr">
        <is>
          <t>https://jobs.ashbyhq.com/ramp/ad9d3118-1ab4-488a-a6e8-3784082f92a4</t>
        </is>
      </c>
      <c r="K38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5" t="inlineStr">
        <is>
          <t>Ashby</t>
        </is>
      </c>
    </row>
    <row r="3836">
      <c r="A3836" s="9" t="n">
        <v>46295</v>
      </c>
      <c r="B3836" t="inlineStr">
        <is>
          <t>C006</t>
        </is>
      </c>
      <c r="C3836" t="inlineStr">
        <is>
          <t>Ramp</t>
        </is>
      </c>
      <c r="D3836" t="inlineStr">
        <is>
          <t>758ed843-0fa2-4891-8925-c8d690c6eb0f</t>
        </is>
      </c>
      <c r="E3836" t="inlineStr">
        <is>
          <t>Social Media Lead</t>
        </is>
      </c>
      <c r="F3836" t="inlineStr">
        <is>
          <t>Marketing</t>
        </is>
      </c>
      <c r="G3836" t="inlineStr">
        <is>
          <t>New York, NY (HQ)</t>
        </is>
      </c>
      <c r="H3836" t="inlineStr">
        <is>
          <t>FullTime</t>
        </is>
      </c>
      <c r="I3836" t="inlineStr">
        <is>
          <t>2026-09-08T19:30:50.335+00:00</t>
        </is>
      </c>
      <c r="J3836" t="inlineStr">
        <is>
          <t>https://jobs.ashbyhq.com/ramp/758ed843-0fa2-4891-8925-c8d690c6eb0f</t>
        </is>
      </c>
      <c r="K38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6" t="inlineStr">
        <is>
          <t>Ashby</t>
        </is>
      </c>
    </row>
    <row r="3837">
      <c r="A3837" s="9" t="n">
        <v>46295</v>
      </c>
      <c r="B3837" t="inlineStr">
        <is>
          <t>C006</t>
        </is>
      </c>
      <c r="C3837" t="inlineStr">
        <is>
          <t>Ramp</t>
        </is>
      </c>
      <c r="D3837" t="inlineStr">
        <is>
          <t>f1ebd439-56ed-4d12-a8fd-979c74604eca</t>
        </is>
      </c>
      <c r="E3837" t="inlineStr">
        <is>
          <t>Manager, Sales Development | SMB</t>
        </is>
      </c>
      <c r="F3837" t="inlineStr">
        <is>
          <t>Sales</t>
        </is>
      </c>
      <c r="G3837" t="inlineStr">
        <is>
          <t>New York, NY (HQ)</t>
        </is>
      </c>
      <c r="H3837" t="inlineStr">
        <is>
          <t>FullTime</t>
        </is>
      </c>
      <c r="I3837" t="inlineStr">
        <is>
          <t>2026-09-17T12:33:01.170+00:00</t>
        </is>
      </c>
      <c r="J3837" t="inlineStr">
        <is>
          <t>https://jobs.ashbyhq.com/ramp/f1ebd439-56ed-4d12-a8fd-979c74604eca</t>
        </is>
      </c>
      <c r="K38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7" t="inlineStr">
        <is>
          <t>Ashby</t>
        </is>
      </c>
    </row>
    <row r="3838">
      <c r="A3838" s="9" t="n">
        <v>46295</v>
      </c>
      <c r="B3838" t="inlineStr">
        <is>
          <t>C006</t>
        </is>
      </c>
      <c r="C3838" t="inlineStr">
        <is>
          <t>Ramp</t>
        </is>
      </c>
      <c r="D3838" t="inlineStr">
        <is>
          <t>85063603-e470-497d-b1e8-c05b664353e9</t>
        </is>
      </c>
      <c r="E3838" t="inlineStr">
        <is>
          <t>Channel Partner Manager, Cross-Functional</t>
        </is>
      </c>
      <c r="F3838" t="inlineStr">
        <is>
          <t>Sales</t>
        </is>
      </c>
      <c r="G3838" t="inlineStr">
        <is>
          <t>London</t>
        </is>
      </c>
      <c r="H3838" t="inlineStr">
        <is>
          <t>FullTime</t>
        </is>
      </c>
      <c r="I3838" t="inlineStr">
        <is>
          <t>2026-09-10T17:45:18.741+00:00</t>
        </is>
      </c>
      <c r="J3838" t="inlineStr">
        <is>
          <t>https://jobs.ashbyhq.com/ramp/85063603-e470-497d-b1e8-c05b664353e9</t>
        </is>
      </c>
      <c r="K38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8" t="inlineStr">
        <is>
          <t>Ashby</t>
        </is>
      </c>
    </row>
    <row r="3839">
      <c r="A3839" s="9" t="n">
        <v>46295</v>
      </c>
      <c r="B3839" t="inlineStr">
        <is>
          <t>C006</t>
        </is>
      </c>
      <c r="C3839" t="inlineStr">
        <is>
          <t>Ramp</t>
        </is>
      </c>
      <c r="D3839" t="inlineStr">
        <is>
          <t>2d2c336c-16e7-4f27-b0cd-5bb6055cdf21</t>
        </is>
      </c>
      <c r="E3839" t="inlineStr">
        <is>
          <t>GTM Senior Business Systems Analyst – Channel Sales</t>
        </is>
      </c>
      <c r="F3839" t="inlineStr">
        <is>
          <t>Engineering</t>
        </is>
      </c>
      <c r="G3839" t="inlineStr">
        <is>
          <t>New York, NY (HQ)</t>
        </is>
      </c>
      <c r="H3839" t="inlineStr">
        <is>
          <t>FullTime</t>
        </is>
      </c>
      <c r="I3839" t="inlineStr">
        <is>
          <t>2026-09-08T14:30:10.171+00:00</t>
        </is>
      </c>
      <c r="J3839" t="inlineStr">
        <is>
          <t>https://jobs.ashbyhq.com/ramp/2d2c336c-16e7-4f27-b0cd-5bb6055cdf21</t>
        </is>
      </c>
      <c r="K38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9" t="inlineStr">
        <is>
          <t>Ashby</t>
        </is>
      </c>
    </row>
    <row r="3840">
      <c r="A3840" s="9" t="n">
        <v>46295</v>
      </c>
      <c r="B3840" t="inlineStr">
        <is>
          <t>C006</t>
        </is>
      </c>
      <c r="C3840" t="inlineStr">
        <is>
          <t>Ramp</t>
        </is>
      </c>
      <c r="D3840" t="inlineStr">
        <is>
          <t>aa433e44-f095-484b-a46a-a330583d84b0</t>
        </is>
      </c>
      <c r="E3840" t="inlineStr">
        <is>
          <t>GTM Senior Business Systems Analyst, Pre-Sales</t>
        </is>
      </c>
      <c r="F3840" t="inlineStr">
        <is>
          <t>Engineering</t>
        </is>
      </c>
      <c r="G3840" t="inlineStr">
        <is>
          <t>New York, NY (HQ)</t>
        </is>
      </c>
      <c r="H3840" t="inlineStr">
        <is>
          <t>FullTime</t>
        </is>
      </c>
      <c r="I3840" t="inlineStr">
        <is>
          <t>2026-09-08T16:14:16.794+00:00</t>
        </is>
      </c>
      <c r="J3840" t="inlineStr">
        <is>
          <t>https://jobs.ashbyhq.com/ramp/aa433e44-f095-484b-a46a-a330583d84b0</t>
        </is>
      </c>
      <c r="K38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0" t="inlineStr">
        <is>
          <t>Ashby</t>
        </is>
      </c>
    </row>
    <row r="3841">
      <c r="A3841" s="9" t="n">
        <v>46295</v>
      </c>
      <c r="B3841" t="inlineStr">
        <is>
          <t>C006</t>
        </is>
      </c>
      <c r="C3841" t="inlineStr">
        <is>
          <t>Ramp</t>
        </is>
      </c>
      <c r="D3841" t="inlineStr">
        <is>
          <t>b39ceb08-a0a7-4f8b-a760-2fb88e209956</t>
        </is>
      </c>
      <c r="E3841" t="inlineStr">
        <is>
          <t>Applied Scientist Intern</t>
        </is>
      </c>
      <c r="F3841" t="inlineStr">
        <is>
          <t>Data</t>
        </is>
      </c>
      <c r="G3841" t="inlineStr">
        <is>
          <t>New York, NY (HQ)</t>
        </is>
      </c>
      <c r="H3841" t="inlineStr">
        <is>
          <t>Intern</t>
        </is>
      </c>
      <c r="I3841" t="inlineStr">
        <is>
          <t>2026-09-15T01:44:04.643+00:00</t>
        </is>
      </c>
      <c r="J3841" t="inlineStr">
        <is>
          <t>https://jobs.ashbyhq.com/ramp/b39ceb08-a0a7-4f8b-a760-2fb88e209956</t>
        </is>
      </c>
      <c r="K38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Science team builds models and tools that solve Ramp’s most critical problems: from underwriting businesses to combatting fraud to making spend management smarter. We’re deeply embedded in the business and provide a quantitative foundation for decision making.
As an Applied Science intern, you’ll be a fully integrated member of the team and own your project from start to finish. Working with engineers, product managers, and business stakeholders, you’ll translate complex business needs into scalable machine-learning-driven solutions. This is a chance to apply ML concretely, ship code, and create genuine value for Ramp and our customers.
You will focus on exciting problems in areas like: credit, fraud, growth, or our core product.
WHAT YOU’LL DO
 - End-to-End ML: own the model lifecycle from data exploration and feature engineering to training, benchmarking, deployment, and monitoring
 - State-of-the-Art AI: leverage the latest Large Language Models (LLMs) to solve novel problems and create new product capabilities for our customers
 - Versatile Techniques: apply the right tools to the right problems, whether it’s deep learning, gradient boosting, or causal inference
 - Rigorous Experimentation: quantify the impact of your work through A/B tests and other statistical methods
 - Collaborate: partner closely with product and business leaders to translate models and insights into actionable strategy and user-facing features
WHAT YOU NEED
 - B.S., M.S. or Ph.D. Student: currently pursuing a degree in Data Science, Computer Science, Math, Physics, Economics, Statistics, or other quantitative fields with an expected graduation date between Dec 2027 - 2029. Graduate degrees are preferred, but not a must.
 - Strong ML Fundamentals: solid understanding of the mathematical foundations of machine learning, statistics, probability, and optimization
 - Strong Interest or Experience with AI: curiosity and drive to integrate cutting edge LLMs and agents into applied solutions
 - Python Proficiency: good grasp of common Data Science libraries (pandas, scikit-learn, NumPy, PyTorch, etc.)
 - SQL Knowledge: experience wrangling data in a modern data warehouse (e.g. Snowflake, BigQuery, Redshift, Clickhouse)
 - Practical Experience: track record of curating datasets and building/evaluating ML models
 - Strong Communication: ability to clearly explain complex concepts to both technical and non-technical audiences and use data to build a compelling narrative
 - Bias For Action: a comfort with ambiguity and desire to ship solutions quickly then iterate
NICE TO HAVES
 - Publications, Projects, or Previous Experience: relevant experience applying AI/ML and demonstrating your passion for the field
 - Production ML Mindset: knowledge of software engineering best practices applied to ML including version control (Git), testing, and writing maintainable code
 - Data Orchestration: experience with leveraging modern data orchestration platforms (Airflow, Dagster, Prefect, Metaflow)
COMPENSATION
 - The monthly rate for this internship is $12,500 USD + housing stipend
RAMP BENEFITS
 - Apple MacBook
 - Catered lunches in NYC office Monday-Friday
 - Weekly coffee stipend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1" t="inlineStr">
        <is>
          <t>Ashby</t>
        </is>
      </c>
    </row>
    <row r="3842">
      <c r="A3842" s="9" t="n">
        <v>46295</v>
      </c>
      <c r="B3842" t="inlineStr">
        <is>
          <t>C006</t>
        </is>
      </c>
      <c r="C3842" t="inlineStr">
        <is>
          <t>Ramp</t>
        </is>
      </c>
      <c r="D3842" t="inlineStr">
        <is>
          <t>9916e9da-7491-4c99-afd1-e4b8158fa58b</t>
        </is>
      </c>
      <c r="E3842" t="inlineStr">
        <is>
          <t>Software Engineer, Forward Deployed</t>
        </is>
      </c>
      <c r="F3842" t="inlineStr">
        <is>
          <t>Engineering</t>
        </is>
      </c>
      <c r="G3842" t="inlineStr">
        <is>
          <t>San Francisco, CA</t>
        </is>
      </c>
      <c r="H3842" t="inlineStr">
        <is>
          <t>FullTime</t>
        </is>
      </c>
      <c r="I3842" t="inlineStr">
        <is>
          <t>2026-09-08T21:55:39.097+00:00</t>
        </is>
      </c>
      <c r="J3842" t="inlineStr">
        <is>
          <t>https://jobs.ashbyhq.com/ramp/9916e9da-7491-4c99-afd1-e4b8158fa58b</t>
        </is>
      </c>
      <c r="K38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2" t="inlineStr">
        <is>
          <t>Ashby</t>
        </is>
      </c>
    </row>
    <row r="3843">
      <c r="A3843" s="9" t="n">
        <v>46295</v>
      </c>
      <c r="B3843" t="inlineStr">
        <is>
          <t>C006</t>
        </is>
      </c>
      <c r="C3843" t="inlineStr">
        <is>
          <t>Ramp</t>
        </is>
      </c>
      <c r="D3843" t="inlineStr">
        <is>
          <t>e19d0263-f3b5-4c70-b6f4-d6af5b5cbabf</t>
        </is>
      </c>
      <c r="E3843" t="inlineStr">
        <is>
          <t>Senior Recruiter | G&amp;A</t>
        </is>
      </c>
      <c r="F3843" t="inlineStr">
        <is>
          <t>People &amp; Talent</t>
        </is>
      </c>
      <c r="G3843" t="inlineStr">
        <is>
          <t>New York, NY (HQ)</t>
        </is>
      </c>
      <c r="H3843" t="inlineStr">
        <is>
          <t>FullTime</t>
        </is>
      </c>
      <c r="I3843" t="inlineStr">
        <is>
          <t>2026-09-28T19:33:10.261+00:00</t>
        </is>
      </c>
      <c r="J3843" t="inlineStr">
        <is>
          <t>https://jobs.ashbyhq.com/ramp/e19d0263-f3b5-4c70-b6f4-d6af5b5cbabf</t>
        </is>
      </c>
      <c r="K38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Senior Recruiters to lead critical searches across our G&amp;A functions. Initial areas of focus may include leadership hiring across G&amp;A or owning searches within Risk and Compliance. Ramp’s priorities evolve quickly, and recruiters will be expected to flex across functions and levels to support the company’s most important hiring needs.
These teams shape how Ramp grows, protects the business, and maintains a high bar as we scale. You will own searches from initial scoping through close, partnering directly with leaders across Risk, Compliance, Finance, Legal, People, Recruiting, and other G&amp;A functions. You will be expected to develop real fluency in each area you support, translate ambiguous business needs into clear hiring strategies, and bring an independent point of view on talent.
This is a hands-on role for someone who is equally strong at research, assessment, stakeholder partnership, and closing. You should be comfortable challenging assumptions, navigating sensitive searches, and creating structure without slowing the business down. You should also be energized by learning new functions, shifting between different types of searches, and operating effectively even when the path is not fully defined.
WHAT YOU'LL DO
 - Own full-cycle recruiting within an initial focus area and flex into other business-critical searches as priorities evolve, from intake and market mapping through offer and close.
 - Develop real fluency in the functions you support and quickly build context when taking on a new area, so you can identify the signals that distinguish exceptional talent beyond title, company, and tenure.
 - Partner with hiring leaders to define the hiring thesis, calibrate the bar, and translate ambiguous needs into clear search strategies and interview plans.
 - Build proactive pipelines through market research, targeted sourcing, referrals, and thoughtful engagement with passive candidates.
 - Advise leaders using market intelligence, recruiting data, and candidate feedback to challenge assumptions and improve hiring decisions.
 - Run disciplined, high-velocity processes while delivering a personal candidate experience and leading thoughtful closing strategies for competitive hires.
 - Move fluidly across functions, levels, and competing priorities while maintaining a consistently high bar for talent, execution, and candidate experience.
WHAT YOU NEED
 - 5+ years of full-cycle recruiting experience.
 - A track record of independently leading complex or senior-level searches from initial scoping through accepted offer.
 - Strong talent judgment and research instincts. You can map a market, identify meaningful signals, and explain why someone is likely to excel at Ramp.
 - The credibility to advise senior leaders, challenge requirements, and influence hiring decisions through clear communication, market insight, and data.
 - Demonstrated ability to build fluency in unfamiliar functions, context-switch across very different searches, and maintain strong judgment as priorities and scope change.
 - Strong operating discipline, including accurate ATS management, funnel tracking, and the ability to run multiple searches at pace.
 - Strong closing skills, including experience navigating competing offers, senior candidates, and sensitive searches.
 - Fluency with AI-enabled recruiting workflows and the judgment to use AI to improve research, assessment, and execution.
NICE-TO-HAVE
 - Experience recruiting for functions such as Risk, Compliance, Legal, Finance, People, or Recruiting.
 - Experience improving interview architecture, scorecards, market maps, or recruiting processes where structure was limited or still being built.
 - Experience developing AI-enabled recruiting workflows that were adopted beyond your own individual searches.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3" t="inlineStr">
        <is>
          <t>Ashby</t>
        </is>
      </c>
    </row>
    <row r="3844">
      <c r="A3844" s="9" t="n">
        <v>46295</v>
      </c>
      <c r="B3844" t="inlineStr">
        <is>
          <t>C006</t>
        </is>
      </c>
      <c r="C3844" t="inlineStr">
        <is>
          <t>Ramp</t>
        </is>
      </c>
      <c r="D3844" t="inlineStr">
        <is>
          <t>a85afad0-8051-4333-ae89-0f82321dea87</t>
        </is>
      </c>
      <c r="E3844" t="inlineStr">
        <is>
          <t>Associate GTM Recruiter</t>
        </is>
      </c>
      <c r="F3844" t="inlineStr">
        <is>
          <t>People &amp; Talent</t>
        </is>
      </c>
      <c r="G3844" t="inlineStr">
        <is>
          <t>San Francisco, CA</t>
        </is>
      </c>
      <c r="H3844" t="inlineStr">
        <is>
          <t>FullTime</t>
        </is>
      </c>
      <c r="I3844" t="inlineStr">
        <is>
          <t>2026-09-17T02:11:35.246+00:00</t>
        </is>
      </c>
      <c r="J3844" t="inlineStr">
        <is>
          <t>https://jobs.ashbyhq.com/ramp/a85afad0-8051-4333-ae89-0f82321dea87</t>
        </is>
      </c>
      <c r="K38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4" t="inlineStr">
        <is>
          <t>Ashby</t>
        </is>
      </c>
    </row>
    <row r="3845">
      <c r="A3845" s="9" t="n">
        <v>46295</v>
      </c>
      <c r="B3845" t="inlineStr">
        <is>
          <t>C006</t>
        </is>
      </c>
      <c r="C3845" t="inlineStr">
        <is>
          <t>Ramp</t>
        </is>
      </c>
      <c r="D3845" t="inlineStr">
        <is>
          <t>009dc18b-26a3-4fac-a773-c60d742cf840</t>
        </is>
      </c>
      <c r="E3845" t="inlineStr">
        <is>
          <t>Software Engineer, International</t>
        </is>
      </c>
      <c r="F3845" t="inlineStr">
        <is>
          <t>Engineering</t>
        </is>
      </c>
      <c r="G3845" t="inlineStr">
        <is>
          <t>London</t>
        </is>
      </c>
      <c r="H3845" t="inlineStr">
        <is>
          <t>FullTime</t>
        </is>
      </c>
      <c r="I3845" t="inlineStr">
        <is>
          <t>2026-09-16T20:44:49.227+00:00</t>
        </is>
      </c>
      <c r="J3845" t="inlineStr">
        <is>
          <t>https://jobs.ashbyhq.com/ramp/009dc18b-26a3-4fac-a773-c60d742cf840</t>
        </is>
      </c>
      <c r="K38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5" t="inlineStr">
        <is>
          <t>Ashby</t>
        </is>
      </c>
    </row>
    <row r="3846">
      <c r="A3846" s="9" t="n">
        <v>46295</v>
      </c>
      <c r="B3846" t="inlineStr">
        <is>
          <t>C006</t>
        </is>
      </c>
      <c r="C3846" t="inlineStr">
        <is>
          <t>Ramp</t>
        </is>
      </c>
      <c r="D3846" t="inlineStr">
        <is>
          <t>7c55aa7c-90a5-46af-9ce7-134fbf370284</t>
        </is>
      </c>
      <c r="E3846" t="inlineStr">
        <is>
          <t>Sales Development Representative, Strategic Accounts</t>
        </is>
      </c>
      <c r="F3846" t="inlineStr">
        <is>
          <t>Sales</t>
        </is>
      </c>
      <c r="G3846" t="inlineStr">
        <is>
          <t>New York, NY (HQ)</t>
        </is>
      </c>
      <c r="H3846" t="inlineStr">
        <is>
          <t>FullTime</t>
        </is>
      </c>
      <c r="I3846" t="inlineStr">
        <is>
          <t>2026-09-25T20:21:55.101+00:00</t>
        </is>
      </c>
      <c r="J3846" t="inlineStr">
        <is>
          <t>https://jobs.ashbyhq.com/ramp/7c55aa7c-90a5-46af-9ce7-134fbf370284</t>
        </is>
      </c>
      <c r="K38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founding Sales Development Representative for Ramp’s Strategic segment. You drive outbound prospecting and pipeline generation within a critical growth segment for Ramp.
You’ll partner with Account Executives, Leadership, Marketing, and Product to drive the Top-of-Funnel strategy and execute against business goals.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6" t="inlineStr">
        <is>
          <t>Ashby</t>
        </is>
      </c>
    </row>
    <row r="3847">
      <c r="A3847" s="9" t="n">
        <v>46295</v>
      </c>
      <c r="B3847" t="inlineStr">
        <is>
          <t>C006</t>
        </is>
      </c>
      <c r="C3847" t="inlineStr">
        <is>
          <t>Ramp</t>
        </is>
      </c>
      <c r="D3847" t="inlineStr">
        <is>
          <t>7cd46077-05fe-4cd7-816f-5528638342f1</t>
        </is>
      </c>
      <c r="E3847" t="inlineStr">
        <is>
          <t>Software Engineer, Frontend, Growth</t>
        </is>
      </c>
      <c r="F3847" t="inlineStr">
        <is>
          <t>Engineering</t>
        </is>
      </c>
      <c r="G3847" t="inlineStr">
        <is>
          <t>New York, NY (HQ)</t>
        </is>
      </c>
      <c r="H3847" t="inlineStr">
        <is>
          <t>FullTime</t>
        </is>
      </c>
      <c r="I3847" t="inlineStr">
        <is>
          <t>2026-09-21T22:38:37.920+00:00</t>
        </is>
      </c>
      <c r="J3847" t="inlineStr">
        <is>
          <t>https://jobs.ashbyhq.com/ramp/7cd46077-05fe-4cd7-816f-5528638342f1</t>
        </is>
      </c>
      <c r="K38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7" t="inlineStr">
        <is>
          <t>Ashby</t>
        </is>
      </c>
    </row>
    <row r="3848">
      <c r="A3848" s="9" t="n">
        <v>46295</v>
      </c>
      <c r="B3848" t="inlineStr">
        <is>
          <t>C006</t>
        </is>
      </c>
      <c r="C3848" t="inlineStr">
        <is>
          <t>Ramp</t>
        </is>
      </c>
      <c r="D3848" t="inlineStr">
        <is>
          <t>925fce22-61af-4d26-8f20-90696a3b6704</t>
        </is>
      </c>
      <c r="E3848" t="inlineStr">
        <is>
          <t>Product Operations Specialist | Travel</t>
        </is>
      </c>
      <c r="F3848" t="inlineStr">
        <is>
          <t>Product</t>
        </is>
      </c>
      <c r="G3848" t="inlineStr">
        <is>
          <t>New York, NY (HQ)</t>
        </is>
      </c>
      <c r="H3848" t="inlineStr">
        <is>
          <t>FullTime</t>
        </is>
      </c>
      <c r="I3848" t="inlineStr">
        <is>
          <t>2026-09-18T17:56:17.990+00:00</t>
        </is>
      </c>
      <c r="J3848" t="inlineStr">
        <is>
          <t>https://jobs.ashbyhq.com/ramp/925fce22-61af-4d26-8f20-90696a3b6704</t>
        </is>
      </c>
      <c r="K38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8" t="inlineStr">
        <is>
          <t>Ashby</t>
        </is>
      </c>
    </row>
    <row r="3849">
      <c r="A3849" s="9" t="n">
        <v>46295</v>
      </c>
      <c r="B3849" t="inlineStr">
        <is>
          <t>C006</t>
        </is>
      </c>
      <c r="C3849" t="inlineStr">
        <is>
          <t>Ramp</t>
        </is>
      </c>
      <c r="D3849" t="inlineStr">
        <is>
          <t>3c43dea1-3cd7-45ab-96f1-4054cfa875ff</t>
        </is>
      </c>
      <c r="E3849" t="inlineStr">
        <is>
          <t>Tech Lead, Ramp Travel</t>
        </is>
      </c>
      <c r="F3849" t="inlineStr">
        <is>
          <t>Engineering</t>
        </is>
      </c>
      <c r="G3849" t="inlineStr">
        <is>
          <t>New York, NY (HQ)</t>
        </is>
      </c>
      <c r="H3849" t="inlineStr">
        <is>
          <t>FullTime</t>
        </is>
      </c>
      <c r="I3849" t="inlineStr">
        <is>
          <t>2026-09-22T19:00:18.922+00:00</t>
        </is>
      </c>
      <c r="J3849" t="inlineStr">
        <is>
          <t>https://jobs.ashbyhq.com/ramp/3c43dea1-3cd7-45ab-96f1-4054cfa875ff</t>
        </is>
      </c>
      <c r="K38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9" t="inlineStr">
        <is>
          <t>Ashby</t>
        </is>
      </c>
    </row>
    <row r="3850">
      <c r="A3850" s="9" t="n">
        <v>46295</v>
      </c>
      <c r="B3850" t="inlineStr">
        <is>
          <t>C006</t>
        </is>
      </c>
      <c r="C3850" t="inlineStr">
        <is>
          <t>Ramp</t>
        </is>
      </c>
      <c r="D3850" t="inlineStr">
        <is>
          <t>6b3c0d90-10d2-4b4f-861b-cc4690ed54be</t>
        </is>
      </c>
      <c r="E3850" t="inlineStr">
        <is>
          <t>Talent Operations Specialist, Emerging Talent</t>
        </is>
      </c>
      <c r="F3850" t="inlineStr">
        <is>
          <t>People &amp; Talent</t>
        </is>
      </c>
      <c r="G3850" t="inlineStr">
        <is>
          <t>New York, NY (HQ)</t>
        </is>
      </c>
      <c r="H3850" t="inlineStr">
        <is>
          <t>Temporary</t>
        </is>
      </c>
      <c r="I3850" t="inlineStr">
        <is>
          <t>2026-09-25T17:17:54.451+00:00</t>
        </is>
      </c>
      <c r="J3850" t="inlineStr">
        <is>
          <t>https://jobs.ashbyhq.com/ramp/6b3c0d90-10d2-4b4f-861b-cc4690ed54be</t>
        </is>
      </c>
      <c r="K38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0" t="inlineStr">
        <is>
          <t>Ashby</t>
        </is>
      </c>
    </row>
    <row r="3851">
      <c r="A3851" s="9" t="n">
        <v>46295</v>
      </c>
      <c r="B3851" t="inlineStr">
        <is>
          <t>C006</t>
        </is>
      </c>
      <c r="C3851" t="inlineStr">
        <is>
          <t>Ramp</t>
        </is>
      </c>
      <c r="D3851" t="inlineStr">
        <is>
          <t>871d2fc8-def8-4837-a9b0-7cc4fe126c2b</t>
        </is>
      </c>
      <c r="E3851" t="inlineStr">
        <is>
          <t>Product Operations Specialist | Procurement</t>
        </is>
      </c>
      <c r="F3851" t="inlineStr">
        <is>
          <t>Product</t>
        </is>
      </c>
      <c r="G3851" t="inlineStr">
        <is>
          <t>New York, NY (HQ)</t>
        </is>
      </c>
      <c r="H3851" t="inlineStr">
        <is>
          <t>FullTime</t>
        </is>
      </c>
      <c r="I3851" t="inlineStr">
        <is>
          <t>2026-09-23T01:35:11.594+00:00</t>
        </is>
      </c>
      <c r="J3851" t="inlineStr">
        <is>
          <t>https://jobs.ashbyhq.com/ramp/871d2fc8-def8-4837-a9b0-7cc4fe126c2b</t>
        </is>
      </c>
      <c r="K38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1" t="inlineStr">
        <is>
          <t>Ashby</t>
        </is>
      </c>
    </row>
    <row r="3852">
      <c r="A3852" s="9" t="n">
        <v>46295</v>
      </c>
      <c r="B3852" t="inlineStr">
        <is>
          <t>C006</t>
        </is>
      </c>
      <c r="C3852" t="inlineStr">
        <is>
          <t>Ramp</t>
        </is>
      </c>
      <c r="D3852" t="inlineStr">
        <is>
          <t>72c3ef8f-e390-4ee1-9c0d-83b7b616ee17</t>
        </is>
      </c>
      <c r="E3852" t="inlineStr">
        <is>
          <t>Principal Brand Designer</t>
        </is>
      </c>
      <c r="F3852" t="inlineStr">
        <is>
          <t>Design</t>
        </is>
      </c>
      <c r="G3852" t="inlineStr">
        <is>
          <t>New York, NY (HQ)</t>
        </is>
      </c>
      <c r="H3852" t="inlineStr">
        <is>
          <t>FullTime</t>
        </is>
      </c>
      <c r="I3852" t="inlineStr">
        <is>
          <t>2026-09-25T21:05:27.698+00:00</t>
        </is>
      </c>
      <c r="J3852" t="inlineStr">
        <is>
          <t>https://jobs.ashbyhq.com/ramp/72c3ef8f-e390-4ee1-9c0d-83b7b616ee17</t>
        </is>
      </c>
      <c r="K38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2" t="inlineStr">
        <is>
          <t>Ashby</t>
        </is>
      </c>
    </row>
    <row r="3853">
      <c r="A3853" s="9" t="n">
        <v>46295</v>
      </c>
      <c r="B3853" t="inlineStr">
        <is>
          <t>C006</t>
        </is>
      </c>
      <c r="C3853" t="inlineStr">
        <is>
          <t>Ramp</t>
        </is>
      </c>
      <c r="D3853" t="inlineStr">
        <is>
          <t>cc861080-4e19-43a2-bbeb-5b4dc5c6f92a</t>
        </is>
      </c>
      <c r="E3853" t="inlineStr">
        <is>
          <t>Paid Social Manager</t>
        </is>
      </c>
      <c r="F3853" t="inlineStr">
        <is>
          <t>Marketing</t>
        </is>
      </c>
      <c r="G3853" t="inlineStr">
        <is>
          <t>New York, NY (HQ)</t>
        </is>
      </c>
      <c r="H3853" t="inlineStr">
        <is>
          <t>Temporary</t>
        </is>
      </c>
      <c r="I3853" t="inlineStr">
        <is>
          <t>2026-09-25T17:55:08.074+00:00</t>
        </is>
      </c>
      <c r="J3853" t="inlineStr">
        <is>
          <t>https://jobs.ashbyhq.com/ramp/cc861080-4e19-43a2-bbeb-5b4dc5c6f92a</t>
        </is>
      </c>
      <c r="K38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and paid social is one of the fastest ways we reach new businesses. This role owns the day-to-day of Meta, LinkedIn, and TikTok ads: building campaigns, getting them live, and tuning them once they’re running. You’ll help set where budget flows, drive what we test next, and decide what gets killed. You’ll work alongside an experienced marketing team with the creative, analytical, and technical resources to deliver on ambitious growth goals. This is a key role in which you’ll be uniquely positioned to contribute to Ramp’s growth by helping operate some of our fastest-growing demand generation channels.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3" t="inlineStr">
        <is>
          <t>Ashby</t>
        </is>
      </c>
    </row>
    <row r="3854">
      <c r="A3854" s="9" t="n">
        <v>46295</v>
      </c>
      <c r="B3854" t="inlineStr">
        <is>
          <t>C006</t>
        </is>
      </c>
      <c r="C3854" t="inlineStr">
        <is>
          <t>Ramp</t>
        </is>
      </c>
      <c r="D3854" t="inlineStr">
        <is>
          <t>566c4ad0-03ea-4022-8f11-04f0d8969f97</t>
        </is>
      </c>
      <c r="E3854" t="inlineStr">
        <is>
          <t>Growth Creative Designer, International</t>
        </is>
      </c>
      <c r="F3854" t="inlineStr">
        <is>
          <t>Marketing</t>
        </is>
      </c>
      <c r="G3854" t="inlineStr">
        <is>
          <t>London</t>
        </is>
      </c>
      <c r="H3854" t="inlineStr">
        <is>
          <t>Temporary</t>
        </is>
      </c>
      <c r="I3854" t="inlineStr">
        <is>
          <t>2026-09-25T17:55:21.295+00:00</t>
        </is>
      </c>
      <c r="J3854" t="inlineStr">
        <is>
          <t>https://jobs.ashbyhq.com/ramp/566c4ad0-03ea-4022-8f11-04f0d8969f97</t>
        </is>
      </c>
      <c r="K38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4" t="inlineStr">
        <is>
          <t>Ashby</t>
        </is>
      </c>
    </row>
    <row r="3855">
      <c r="A3855" s="9" t="n">
        <v>46295</v>
      </c>
      <c r="B3855" t="inlineStr">
        <is>
          <t>C006</t>
        </is>
      </c>
      <c r="C3855" t="inlineStr">
        <is>
          <t>Ramp</t>
        </is>
      </c>
      <c r="D3855" t="inlineStr">
        <is>
          <t>a13ae586-f4cb-4385-8822-c42b9b54ed74</t>
        </is>
      </c>
      <c r="E3855" t="inlineStr">
        <is>
          <t>Software Engineer Internship, Frontend</t>
        </is>
      </c>
      <c r="F3855" t="inlineStr">
        <is>
          <t>Engineering</t>
        </is>
      </c>
      <c r="G3855" t="inlineStr">
        <is>
          <t>New York, NY (HQ)</t>
        </is>
      </c>
      <c r="H3855" t="inlineStr">
        <is>
          <t>Intern</t>
        </is>
      </c>
      <c r="I3855" t="inlineStr">
        <is>
          <t>2026-09-24T00:40:15.975+00:00</t>
        </is>
      </c>
      <c r="J3855" t="inlineStr">
        <is>
          <t>https://jobs.ashbyhq.com/ramp/a13ae586-f4cb-4385-8822-c42b9b54ed74</t>
        </is>
      </c>
      <c r="K38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5" t="inlineStr">
        <is>
          <t>Ashby</t>
        </is>
      </c>
    </row>
    <row r="3856">
      <c r="A3856" s="9" t="n">
        <v>46295</v>
      </c>
      <c r="B3856" t="inlineStr">
        <is>
          <t>C006</t>
        </is>
      </c>
      <c r="C3856" t="inlineStr">
        <is>
          <t>Ramp</t>
        </is>
      </c>
      <c r="D3856" t="inlineStr">
        <is>
          <t>314d4881-e8f2-4e61-a102-3469f9566759</t>
        </is>
      </c>
      <c r="E3856" t="inlineStr">
        <is>
          <t>Senior Corporate Paralegal</t>
        </is>
      </c>
      <c r="F3856" t="inlineStr">
        <is>
          <t>Legal</t>
        </is>
      </c>
      <c r="G3856" t="inlineStr">
        <is>
          <t>New York, NY (HQ)</t>
        </is>
      </c>
      <c r="H3856" t="inlineStr">
        <is>
          <t>FullTime</t>
        </is>
      </c>
      <c r="I3856" t="inlineStr">
        <is>
          <t>2026-09-26T12:16:55.392+00:00</t>
        </is>
      </c>
      <c r="J3856" t="inlineStr">
        <is>
          <t>https://jobs.ashbyhq.com/ramp/314d4881-e8f2-4e61-a102-3469f9566759</t>
        </is>
      </c>
      <c r="K38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6" t="inlineStr">
        <is>
          <t>Ashby</t>
        </is>
      </c>
    </row>
    <row r="3857">
      <c r="A3857" s="9" t="n">
        <v>46295</v>
      </c>
      <c r="B3857" t="inlineStr">
        <is>
          <t>C006</t>
        </is>
      </c>
      <c r="C3857" t="inlineStr">
        <is>
          <t>Ramp</t>
        </is>
      </c>
      <c r="D3857" t="inlineStr">
        <is>
          <t>acf6b28d-767f-483f-8ff2-114620cd7e04</t>
        </is>
      </c>
      <c r="E3857" t="inlineStr">
        <is>
          <t>Software Engineering Intern, Backend</t>
        </is>
      </c>
      <c r="F3857" t="inlineStr">
        <is>
          <t>Engineering</t>
        </is>
      </c>
      <c r="G3857" t="inlineStr">
        <is>
          <t>New York, NY (HQ)</t>
        </is>
      </c>
      <c r="H3857" t="inlineStr">
        <is>
          <t>Intern</t>
        </is>
      </c>
      <c r="I3857" t="inlineStr">
        <is>
          <t>2026-04-09T01:01:29.953+00:00</t>
        </is>
      </c>
      <c r="J3857" t="inlineStr">
        <is>
          <t>https://jobs.ashbyhq.com/ramp/acf6b28d-767f-483f-8ff2-114620cd7e04</t>
        </is>
      </c>
      <c r="K38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7" t="inlineStr">
        <is>
          <t>Ashby</t>
        </is>
      </c>
    </row>
    <row r="3858">
      <c r="A3858" s="9" t="n">
        <v>46295</v>
      </c>
      <c r="B3858" t="inlineStr">
        <is>
          <t>C006</t>
        </is>
      </c>
      <c r="C3858" t="inlineStr">
        <is>
          <t>Ramp</t>
        </is>
      </c>
      <c r="D3858" t="inlineStr">
        <is>
          <t>fcf118cc-521a-4a62-9d13-945e5b6e3cb8</t>
        </is>
      </c>
      <c r="E3858" t="inlineStr">
        <is>
          <t>Software Engineering Intern, Android</t>
        </is>
      </c>
      <c r="F3858" t="inlineStr">
        <is>
          <t>Engineering</t>
        </is>
      </c>
      <c r="G3858" t="inlineStr">
        <is>
          <t>New York, NY (HQ)</t>
        </is>
      </c>
      <c r="H3858" t="inlineStr">
        <is>
          <t>Intern</t>
        </is>
      </c>
      <c r="I3858" t="inlineStr">
        <is>
          <t>2026-09-24T00:55:33.807+00:00</t>
        </is>
      </c>
      <c r="J3858" t="inlineStr">
        <is>
          <t>https://jobs.ashbyhq.com/ramp/fcf118cc-521a-4a62-9d13-945e5b6e3cb8</t>
        </is>
      </c>
      <c r="K38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8" t="inlineStr">
        <is>
          <t>Ashby</t>
        </is>
      </c>
    </row>
    <row r="3859">
      <c r="A3859" s="9" t="n">
        <v>46295</v>
      </c>
      <c r="B3859" t="inlineStr">
        <is>
          <t>C006</t>
        </is>
      </c>
      <c r="C3859" t="inlineStr">
        <is>
          <t>Ramp</t>
        </is>
      </c>
      <c r="D3859" t="inlineStr">
        <is>
          <t>b66be397-240b-41a6-9b05-493299b270a9</t>
        </is>
      </c>
      <c r="E3859" t="inlineStr">
        <is>
          <t>Software Engineering Intern, iOS</t>
        </is>
      </c>
      <c r="F3859" t="inlineStr">
        <is>
          <t>Engineering</t>
        </is>
      </c>
      <c r="G3859" t="inlineStr">
        <is>
          <t>New York, NY (HQ)</t>
        </is>
      </c>
      <c r="H3859" t="inlineStr">
        <is>
          <t>Intern</t>
        </is>
      </c>
      <c r="I3859" t="inlineStr">
        <is>
          <t>2026-09-24T01:01:49.394+00:00</t>
        </is>
      </c>
      <c r="J3859" t="inlineStr">
        <is>
          <t>https://jobs.ashbyhq.com/ramp/b66be397-240b-41a6-9b05-493299b270a9</t>
        </is>
      </c>
      <c r="K38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9" t="inlineStr">
        <is>
          <t>Ashby</t>
        </is>
      </c>
    </row>
    <row r="3860">
      <c r="A3860" s="9" t="n">
        <v>46295</v>
      </c>
      <c r="B3860" t="inlineStr">
        <is>
          <t>C006</t>
        </is>
      </c>
      <c r="C3860" t="inlineStr">
        <is>
          <t>Ramp</t>
        </is>
      </c>
      <c r="D3860" t="inlineStr">
        <is>
          <t>baa94095-c976-46d0-8d18-25a951950714</t>
        </is>
      </c>
      <c r="E3860" t="inlineStr">
        <is>
          <t>Design Systems Lead</t>
        </is>
      </c>
      <c r="F3860" t="inlineStr">
        <is>
          <t>Engineering</t>
        </is>
      </c>
      <c r="G3860" t="inlineStr">
        <is>
          <t>New York, NY (HQ)</t>
        </is>
      </c>
      <c r="H3860" t="inlineStr">
        <is>
          <t>FullTime</t>
        </is>
      </c>
      <c r="I3860" t="inlineStr">
        <is>
          <t>2026-09-30T16:00:23.869+00:00</t>
        </is>
      </c>
      <c r="J3860" t="inlineStr">
        <is>
          <t>https://jobs.ashbyhq.com/ramp/baa94095-c976-46d0-8d18-25a951950714</t>
        </is>
      </c>
      <c r="K38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How we build software is changing. Designers are building tools and agents, prototyping in code, and shipping directly into the product. More people can create software than ever before. That makes design judgment more important, not less.
We’re looking for a Design Systems Lead to build that judgment into the foundations of Ramp.
This is not just about maintaining a component library. It’s about making it possible for designers, engineers, and agents to build experiences that look, feel, and work like Ramp—without a designer driving every decision or the design systems team reviewing every change.
You’re a designer first, with the technical depth to guide architecture and get into the code. You have exceptional taste and strong opinions about typography, hierarchy, interaction, and motion. Just as importantly, you know how to turn that judgment into patterns, tools, and guidance that make everyone else’s work better.
You’re deeply curious about AI and already using it to change how you work. You build, experiment, inspect the results, and push past the demo. You can imagine a different way of building software—and lead a team toward it.
This role is for you if you’re excited by:
 - Making great design reproducible. Raise the quality of Ramp’s product and encode what makes it good, so people and agents can produce coherent, usable experiences by default. The system should make excellent work easier, not make every experience look the same.
 - Reimagining what a design system can be. Build beyond components and tokens into composition, interaction patterns, agent guidance, and evaluations. Connect exploration and production so the fastest way to build is also a path to great quality.
 - Leading a team that multiplies everyone else’s impact. Create clear direction, ambitious goals, and a caring yet demanding environment. Inspire curiosity, develop people, and stay close enough to the work to help make it exceptional.
The opportunity is to raise the floor for everyone building at Ramp, while giving designers more room to make the most important experiences extraordinary.
WHAT YOU'LL DO
 - Lead and develop the design systems team. Set clear priorities, ownership, and goals. Give direct, timely feedback, hold people accountable, and help them do the best work of their careers.
 - Own the system’s vision and direction. Decide what to preserve, evolve, simplify, or replace based on what builders and customers need. Turn that direction into focused work the team can deliver.
 - Elevate Ramp’s visual and interaction design. Raise the bar for typography, hierarchy, density, motion, responsive behavior, accessibility, and the states beyond the happy path.
 - Make design judgment usable by people and agents. Translate principles into reusable patterns, reference experiences, composition rules, and guidance that produce better work without you in the room.
 - Guide technical architecture with engineering. Shape everything from components and tokens to how agents discover guidance, compose interfaces, and check their work. Make sound tradeoffs between flexibility, coherence, performance, and ease of use.
 - Stay hands-on. Build prototypes, work in code, and get into implementation details to test ideas, unblock the team, and understand where the system breaks down.
 - Define and measure quality. Build repeatable evaluations grounded in real tasks. Measure whether builders can ship better work faster, with less rework—not just whether they use the tools.
 - Improve the path from idea to shipped experience. Partner with engineering and AI teams on workflows that support fast exploration, useful iteration, and appropriate production safeguards.
 - Earn adoption. Work alongside product teams, listen closely, teach through examples, and turn recurring questions and exceptions into improvements to the system.
 - Keep the team moving forward. Experiment as models and tools evolve, share what you learn, and change direction when the evidence calls for it.
WHAT YOU NEED
 - Experience leading and developing strong design or design engineering teams, with a track record of setting direction and delivering meaningful outcomes.
 - Exceptional visual and interaction design skills. Your work shows a clear point of view, attention to detail, and an ability to make complex experiences feel simple.
 - Deep systems thinking and experience building systems that other teams actually adopt. You can show how your work improved both their speed and the quality of what shipped.
 - Strong technical fluency. You can prototype and build in code, understand front-end architecture, and work through implementation tradeoffs with engineers—not just hand off specifications.
 - Active, hands-on use of AI in your design and building workflow. You understand where it helps, where it fails, and how to improve its output rather than accept it.
 - Experience turning design principles into practical guidance, reusable patterns, and quality checks that work at scale.
 - Strong product judgment and a habit of staying close to the people using what you build. You connect system decisions to real workflows and customer outcomes.
 - The ability to create clarity in ambiguity, make decisions, give difficult feedback, and maintain momentum without losing the quality bar.
 - Curiosity that borders on obsession about how AI changes software and how we build it—and the ability to ignite that curiosity in others.
NICE TO HAVES
 - Experience building agent-usable design guidance, generation workflows, or evaluations for design quality.
 - Experience building developer or designer tools that became part of other teams’ daily workflow.
 - Experience leading a major design-system migration or company-wide change in how teams build.
 - Experience evolving a system across platforms or connecting product and brand experiences.
 - Founder or early-stage startup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60" t="inlineStr">
        <is>
          <t>Ashby</t>
        </is>
      </c>
    </row>
    <row r="3861">
      <c r="A3861" s="9" t="n">
        <v>46295</v>
      </c>
      <c r="B3861" t="inlineStr">
        <is>
          <t>C006</t>
        </is>
      </c>
      <c r="C3861" t="inlineStr">
        <is>
          <t>Ramp</t>
        </is>
      </c>
      <c r="D3861" t="inlineStr">
        <is>
          <t>465799ed-c58b-4c6a-a290-2e95b52ef0bb</t>
        </is>
      </c>
      <c r="E3861" t="inlineStr">
        <is>
          <t>Tech Lead and Manager (TLM), Production Engineering</t>
        </is>
      </c>
      <c r="F3861" t="inlineStr">
        <is>
          <t>Engineering</t>
        </is>
      </c>
      <c r="G3861" t="inlineStr">
        <is>
          <t>New York, NY (HQ)</t>
        </is>
      </c>
      <c r="H3861" t="inlineStr">
        <is>
          <t>FullTime</t>
        </is>
      </c>
      <c r="I3861" t="inlineStr">
        <is>
          <t>2026-09-28T23:10:15.801+00:00</t>
        </is>
      </c>
      <c r="J3861" t="inlineStr">
        <is>
          <t>https://jobs.ashbyhq.com/ramp/465799ed-c58b-4c6a-a290-2e95b52ef0bb</t>
        </is>
      </c>
      <c r="K38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61" t="inlineStr">
        <is>
          <t>Ashby</t>
        </is>
      </c>
    </row>
    <row r="3862">
      <c r="A3862" s="9" t="n">
        <v>46295</v>
      </c>
      <c r="B3862" t="inlineStr">
        <is>
          <t>C007</t>
        </is>
      </c>
      <c r="C3862" t="inlineStr">
        <is>
          <t>Tennr</t>
        </is>
      </c>
      <c r="D3862" t="inlineStr">
        <is>
          <t>fcb8c374-6fae-454a-baa2-a3e39188f639</t>
        </is>
      </c>
      <c r="E3862" t="inlineStr">
        <is>
          <t>Clinical Criteria Escalations Specialist</t>
        </is>
      </c>
      <c r="F3862" t="inlineStr">
        <is>
          <t>Center of Excellence</t>
        </is>
      </c>
      <c r="G3862" t="inlineStr">
        <is>
          <t>New York City Office</t>
        </is>
      </c>
      <c r="H3862" t="inlineStr">
        <is>
          <t>FullTime</t>
        </is>
      </c>
      <c r="I3862" t="inlineStr">
        <is>
          <t>2026-08-12T21:54:51.061+00:00</t>
        </is>
      </c>
      <c r="J3862" t="inlineStr">
        <is>
          <t>https://jobs.ashbyhq.com/tennr/fcb8c374-6fae-454a-baa2-a3e39188f639</t>
        </is>
      </c>
      <c r="K386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3862" t="inlineStr">
        <is>
          <t>Ashby</t>
        </is>
      </c>
    </row>
    <row r="3863">
      <c r="A3863" s="9" t="n">
        <v>46295</v>
      </c>
      <c r="B3863" t="inlineStr">
        <is>
          <t>C007</t>
        </is>
      </c>
      <c r="C3863" t="inlineStr">
        <is>
          <t>Tennr</t>
        </is>
      </c>
      <c r="D3863" t="inlineStr">
        <is>
          <t>32942a08-ece5-45d2-877f-6184903e6277</t>
        </is>
      </c>
      <c r="E3863" t="inlineStr">
        <is>
          <t>Event Marketing Manager</t>
        </is>
      </c>
      <c r="F3863" t="inlineStr">
        <is>
          <t>Marketing</t>
        </is>
      </c>
      <c r="G3863" t="inlineStr">
        <is>
          <t>New York City Office</t>
        </is>
      </c>
      <c r="H3863" t="inlineStr">
        <is>
          <t>FullTime</t>
        </is>
      </c>
      <c r="I3863" t="inlineStr">
        <is>
          <t>2026-08-28T19:07:09.789+00:00</t>
        </is>
      </c>
      <c r="J3863" t="inlineStr">
        <is>
          <t>https://jobs.ashbyhq.com/tennr/32942a08-ece5-45d2-877f-6184903e6277</t>
        </is>
      </c>
      <c r="K386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3" t="inlineStr">
        <is>
          <t>Ashby</t>
        </is>
      </c>
    </row>
    <row r="3864">
      <c r="A3864" s="9" t="n">
        <v>46295</v>
      </c>
      <c r="B3864" t="inlineStr">
        <is>
          <t>C007</t>
        </is>
      </c>
      <c r="C3864" t="inlineStr">
        <is>
          <t>Tennr</t>
        </is>
      </c>
      <c r="D3864" t="inlineStr">
        <is>
          <t>9aae43bf-3303-468e-aae0-038b7fb395f3</t>
        </is>
      </c>
      <c r="E3864" t="inlineStr">
        <is>
          <t>Backend Software Engineer</t>
        </is>
      </c>
      <c r="F3864" t="inlineStr">
        <is>
          <t>Engineering</t>
        </is>
      </c>
      <c r="G3864" t="inlineStr">
        <is>
          <t>New York City Office</t>
        </is>
      </c>
      <c r="H3864" t="inlineStr">
        <is>
          <t>FullTime</t>
        </is>
      </c>
      <c r="I3864" t="inlineStr">
        <is>
          <t>2026-01-23T18:05:32.931+00:00</t>
        </is>
      </c>
      <c r="J3864" t="inlineStr">
        <is>
          <t>https://jobs.ashbyhq.com/tennr/9aae43bf-3303-468e-aae0-038b7fb395f3</t>
        </is>
      </c>
      <c r="K386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64" t="inlineStr">
        <is>
          <t>Ashby</t>
        </is>
      </c>
    </row>
    <row r="3865">
      <c r="A3865" s="9" t="n">
        <v>46295</v>
      </c>
      <c r="B3865" t="inlineStr">
        <is>
          <t>C007</t>
        </is>
      </c>
      <c r="C3865" t="inlineStr">
        <is>
          <t>Tennr</t>
        </is>
      </c>
      <c r="D3865" t="inlineStr">
        <is>
          <t>35e4db16-9ca2-4532-acf3-176a2ce983b0</t>
        </is>
      </c>
      <c r="E3865" t="inlineStr">
        <is>
          <t>Product Engineer</t>
        </is>
      </c>
      <c r="F3865" t="inlineStr">
        <is>
          <t>Engineering</t>
        </is>
      </c>
      <c r="G3865" t="inlineStr">
        <is>
          <t>New York City Office</t>
        </is>
      </c>
      <c r="H3865" t="inlineStr">
        <is>
          <t>FullTime</t>
        </is>
      </c>
      <c r="I3865" t="inlineStr">
        <is>
          <t>2026-03-13T20:58:40.493+00:00</t>
        </is>
      </c>
      <c r="J3865" t="inlineStr">
        <is>
          <t>https://jobs.ashbyhq.com/tennr/35e4db16-9ca2-4532-acf3-176a2ce983b0</t>
        </is>
      </c>
      <c r="K386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5" t="inlineStr">
        <is>
          <t>Ashby</t>
        </is>
      </c>
    </row>
    <row r="3866">
      <c r="A3866" s="9" t="n">
        <v>46295</v>
      </c>
      <c r="B3866" t="inlineStr">
        <is>
          <t>C007</t>
        </is>
      </c>
      <c r="C3866" t="inlineStr">
        <is>
          <t>Tennr</t>
        </is>
      </c>
      <c r="D3866" t="inlineStr">
        <is>
          <t>7197dd0b-7ff4-432e-a9f8-9536efce1ad5</t>
        </is>
      </c>
      <c r="E3866" t="inlineStr">
        <is>
          <t>Senior Product Engineer</t>
        </is>
      </c>
      <c r="F3866" t="inlineStr">
        <is>
          <t>Engineering</t>
        </is>
      </c>
      <c r="G3866" t="inlineStr">
        <is>
          <t>New York City Office</t>
        </is>
      </c>
      <c r="H3866" t="inlineStr">
        <is>
          <t>FullTime</t>
        </is>
      </c>
      <c r="I3866" t="inlineStr">
        <is>
          <t>2026-07-23T20:06:36.279+00:00</t>
        </is>
      </c>
      <c r="J3866" t="inlineStr">
        <is>
          <t>https://jobs.ashbyhq.com/tennr/7197dd0b-7ff4-432e-a9f8-9536efce1ad5</t>
        </is>
      </c>
      <c r="K3866"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3866" t="inlineStr">
        <is>
          <t>Ashby</t>
        </is>
      </c>
    </row>
    <row r="3867">
      <c r="A3867" s="9" t="n">
        <v>46295</v>
      </c>
      <c r="B3867" t="inlineStr">
        <is>
          <t>C007</t>
        </is>
      </c>
      <c r="C3867" t="inlineStr">
        <is>
          <t>Tennr</t>
        </is>
      </c>
      <c r="D3867" t="inlineStr">
        <is>
          <t>684d3960-7838-4e8a-a80b-97692a4be429</t>
        </is>
      </c>
      <c r="E3867" t="inlineStr">
        <is>
          <t>Senior UX Engineer</t>
        </is>
      </c>
      <c r="F3867" t="inlineStr">
        <is>
          <t>Engineering</t>
        </is>
      </c>
      <c r="G3867" t="inlineStr">
        <is>
          <t>New York City Office</t>
        </is>
      </c>
      <c r="H3867" t="inlineStr">
        <is>
          <t>FullTime</t>
        </is>
      </c>
      <c r="I3867" t="inlineStr">
        <is>
          <t>2026-08-18T20:11:53.194+00:00</t>
        </is>
      </c>
      <c r="J3867" t="inlineStr">
        <is>
          <t>https://jobs.ashbyhq.com/tennr/684d3960-7838-4e8a-a80b-97692a4be429</t>
        </is>
      </c>
      <c r="K386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7" t="inlineStr">
        <is>
          <t>Ashby</t>
        </is>
      </c>
    </row>
    <row r="3868">
      <c r="A3868" s="9" t="n">
        <v>46295</v>
      </c>
      <c r="B3868" t="inlineStr">
        <is>
          <t>C007</t>
        </is>
      </c>
      <c r="C3868" t="inlineStr">
        <is>
          <t>Tennr</t>
        </is>
      </c>
      <c r="D3868" t="inlineStr">
        <is>
          <t>69603796-04be-4b5a-b05c-1ae8b23a2121</t>
        </is>
      </c>
      <c r="E3868" t="inlineStr">
        <is>
          <t>Senior Product Designer</t>
        </is>
      </c>
      <c r="F3868" t="inlineStr">
        <is>
          <t>Design</t>
        </is>
      </c>
      <c r="G3868" t="inlineStr">
        <is>
          <t>New York City Office</t>
        </is>
      </c>
      <c r="H3868" t="inlineStr">
        <is>
          <t>FullTime</t>
        </is>
      </c>
      <c r="I3868" t="inlineStr">
        <is>
          <t>2026-09-23T14:57:19.801+00:00</t>
        </is>
      </c>
      <c r="J3868" t="inlineStr">
        <is>
          <t>https://jobs.ashbyhq.com/tennr/69603796-04be-4b5a-b05c-1ae8b23a2121</t>
        </is>
      </c>
      <c r="K3868"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8" t="inlineStr">
        <is>
          <t>Ashby</t>
        </is>
      </c>
    </row>
    <row r="3869">
      <c r="A3869" s="9" t="n">
        <v>46295</v>
      </c>
      <c r="B3869" t="inlineStr">
        <is>
          <t>C007</t>
        </is>
      </c>
      <c r="C3869" t="inlineStr">
        <is>
          <t>Tennr</t>
        </is>
      </c>
      <c r="D3869" t="inlineStr">
        <is>
          <t>ae57711b-9cd8-42b5-bfa9-b6f53a3551a1</t>
        </is>
      </c>
      <c r="E3869" t="inlineStr">
        <is>
          <t>Sales Development Representative</t>
        </is>
      </c>
      <c r="F3869" t="inlineStr">
        <is>
          <t>Sales Development</t>
        </is>
      </c>
      <c r="G3869" t="inlineStr">
        <is>
          <t>New York City Office</t>
        </is>
      </c>
      <c r="H3869" t="inlineStr">
        <is>
          <t>FullTime</t>
        </is>
      </c>
      <c r="I3869" t="inlineStr">
        <is>
          <t>2026-09-24T13:56:00.861+00:00</t>
        </is>
      </c>
      <c r="J3869" t="inlineStr">
        <is>
          <t>https://jobs.ashbyhq.com/tennr/ae57711b-9cd8-42b5-bfa9-b6f53a3551a1</t>
        </is>
      </c>
      <c r="K386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9" t="inlineStr">
        <is>
          <t>Ashby</t>
        </is>
      </c>
    </row>
    <row r="3870">
      <c r="A3870" s="9" t="n">
        <v>46295</v>
      </c>
      <c r="B3870" t="inlineStr">
        <is>
          <t>C007</t>
        </is>
      </c>
      <c r="C3870" t="inlineStr">
        <is>
          <t>Tennr</t>
        </is>
      </c>
      <c r="D3870" t="inlineStr">
        <is>
          <t>e9a66334-e68f-44e1-8bba-a65b5b9fc337</t>
        </is>
      </c>
      <c r="E3870" t="inlineStr">
        <is>
          <t>Account Partner</t>
        </is>
      </c>
      <c r="F3870" t="inlineStr">
        <is>
          <t>Customer Success</t>
        </is>
      </c>
      <c r="G3870" t="inlineStr">
        <is>
          <t>New York City Office</t>
        </is>
      </c>
      <c r="H3870" t="inlineStr">
        <is>
          <t>FullTime</t>
        </is>
      </c>
      <c r="I3870" t="inlineStr">
        <is>
          <t>2026-07-07T21:56:14.809+00:00</t>
        </is>
      </c>
      <c r="J3870" t="inlineStr">
        <is>
          <t>https://jobs.ashbyhq.com/tennr/e9a66334-e68f-44e1-8bba-a65b5b9fc337</t>
        </is>
      </c>
      <c r="K387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70" t="inlineStr">
        <is>
          <t>Ashby</t>
        </is>
      </c>
    </row>
    <row r="3871">
      <c r="A3871" s="9" t="n">
        <v>46295</v>
      </c>
      <c r="B3871" t="inlineStr">
        <is>
          <t>C007</t>
        </is>
      </c>
      <c r="C3871" t="inlineStr">
        <is>
          <t>Tennr</t>
        </is>
      </c>
      <c r="D3871" t="inlineStr">
        <is>
          <t>6a47f165-5c4c-4834-9ddb-b1b8084148cf</t>
        </is>
      </c>
      <c r="E3871" t="inlineStr">
        <is>
          <t>Enterprise Account Executive</t>
        </is>
      </c>
      <c r="F3871" t="inlineStr">
        <is>
          <t>Sales</t>
        </is>
      </c>
      <c r="G3871" t="inlineStr">
        <is>
          <t>Northeast Region</t>
        </is>
      </c>
      <c r="H3871" t="inlineStr">
        <is>
          <t>FullTime</t>
        </is>
      </c>
      <c r="I3871" t="inlineStr">
        <is>
          <t>2025-09-02T21:04:33.281+00:00</t>
        </is>
      </c>
      <c r="J3871" t="inlineStr">
        <is>
          <t>https://jobs.ashbyhq.com/tennr/6a47f165-5c4c-4834-9ddb-b1b8084148cf</t>
        </is>
      </c>
      <c r="K387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71" t="inlineStr">
        <is>
          <t>Ashby</t>
        </is>
      </c>
    </row>
    <row r="3872">
      <c r="A3872" s="9" t="n">
        <v>46295</v>
      </c>
      <c r="B3872" t="inlineStr">
        <is>
          <t>C007</t>
        </is>
      </c>
      <c r="C3872" t="inlineStr">
        <is>
          <t>Tennr</t>
        </is>
      </c>
      <c r="D3872" t="inlineStr">
        <is>
          <t>30c6045c-39c3-41bb-a6e3-1bf5e809b972</t>
        </is>
      </c>
      <c r="E3872" t="inlineStr">
        <is>
          <t>Legal Operations and Contracts Specialist</t>
        </is>
      </c>
      <c r="F3872" t="inlineStr">
        <is>
          <t>Legal</t>
        </is>
      </c>
      <c r="G3872" t="inlineStr">
        <is>
          <t>New York City Office</t>
        </is>
      </c>
      <c r="H3872" t="inlineStr">
        <is>
          <t>FullTime</t>
        </is>
      </c>
      <c r="I3872" t="inlineStr">
        <is>
          <t>2026-07-10T12:49:57.657+00:00</t>
        </is>
      </c>
      <c r="J3872" t="inlineStr">
        <is>
          <t>https://jobs.ashbyhq.com/tennr/30c6045c-39c3-41bb-a6e3-1bf5e809b972</t>
        </is>
      </c>
      <c r="K387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2" t="inlineStr">
        <is>
          <t>Ashby</t>
        </is>
      </c>
    </row>
    <row r="3873">
      <c r="A3873" s="9" t="n">
        <v>46295</v>
      </c>
      <c r="B3873" t="inlineStr">
        <is>
          <t>C007</t>
        </is>
      </c>
      <c r="C3873" t="inlineStr">
        <is>
          <t>Tennr</t>
        </is>
      </c>
      <c r="D3873" t="inlineStr">
        <is>
          <t>3d7a5bf5-e1b0-4efd-a98a-7946b0fd5aab</t>
        </is>
      </c>
      <c r="E3873" t="inlineStr">
        <is>
          <t>Principal, Health Systems</t>
        </is>
      </c>
      <c r="F3873" t="inlineStr">
        <is>
          <t>Sales</t>
        </is>
      </c>
      <c r="G3873" t="inlineStr">
        <is>
          <t>New York City Office</t>
        </is>
      </c>
      <c r="H3873" t="inlineStr">
        <is>
          <t>FullTime</t>
        </is>
      </c>
      <c r="I3873" t="inlineStr">
        <is>
          <t>2026-09-14T15:58:38.227+00:00</t>
        </is>
      </c>
      <c r="J3873" t="inlineStr">
        <is>
          <t>https://jobs.ashbyhq.com/tennr/3d7a5bf5-e1b0-4efd-a98a-7946b0fd5aab</t>
        </is>
      </c>
      <c r="K387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3" t="inlineStr">
        <is>
          <t>Ashby</t>
        </is>
      </c>
    </row>
    <row r="3874">
      <c r="A3874" s="9" t="n">
        <v>46295</v>
      </c>
      <c r="B3874" t="inlineStr">
        <is>
          <t>C007</t>
        </is>
      </c>
      <c r="C3874" t="inlineStr">
        <is>
          <t>Tennr</t>
        </is>
      </c>
      <c r="D3874" t="inlineStr">
        <is>
          <t>a439c5b8-1686-4b90-b2bc-cffd761e002d</t>
        </is>
      </c>
      <c r="E3874" t="inlineStr">
        <is>
          <t>Sr. Forward Deployed Engineer (Post-Sales)</t>
        </is>
      </c>
      <c r="F3874" t="inlineStr">
        <is>
          <t>Embedded Solutions</t>
        </is>
      </c>
      <c r="G3874" t="inlineStr">
        <is>
          <t>New York City Office</t>
        </is>
      </c>
      <c r="H3874" t="inlineStr">
        <is>
          <t>FullTime</t>
        </is>
      </c>
      <c r="I3874" t="inlineStr">
        <is>
          <t>2026-09-22T16:42:00.229+00:00</t>
        </is>
      </c>
      <c r="J3874" t="inlineStr">
        <is>
          <t>https://jobs.ashbyhq.com/tennr/a439c5b8-1686-4b90-b2bc-cffd761e002d</t>
        </is>
      </c>
      <c r="K387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3874" t="inlineStr">
        <is>
          <t>Ashby</t>
        </is>
      </c>
    </row>
    <row r="3875">
      <c r="A3875" s="9" t="n">
        <v>46295</v>
      </c>
      <c r="B3875" t="inlineStr">
        <is>
          <t>C007</t>
        </is>
      </c>
      <c r="C3875" t="inlineStr">
        <is>
          <t>Tennr</t>
        </is>
      </c>
      <c r="D3875" t="inlineStr">
        <is>
          <t>0c7c0d2c-7eb8-4584-8635-ccc548a60619</t>
        </is>
      </c>
      <c r="E3875" t="inlineStr">
        <is>
          <t>Enterprise Solutions Engineer (Post-Sales)</t>
        </is>
      </c>
      <c r="F3875" t="inlineStr">
        <is>
          <t>Embedded Solutions</t>
        </is>
      </c>
      <c r="G3875" t="inlineStr">
        <is>
          <t>New York City Office</t>
        </is>
      </c>
      <c r="H3875" t="inlineStr">
        <is>
          <t>FullTime</t>
        </is>
      </c>
      <c r="I3875" t="inlineStr">
        <is>
          <t>2026-07-24T15:16:06.700+00:00</t>
        </is>
      </c>
      <c r="J3875" t="inlineStr">
        <is>
          <t>https://jobs.ashbyhq.com/tennr/0c7c0d2c-7eb8-4584-8635-ccc548a60619</t>
        </is>
      </c>
      <c r="K3875"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3875" t="inlineStr">
        <is>
          <t>Ashby</t>
        </is>
      </c>
    </row>
    <row r="3876">
      <c r="A3876" s="9" t="n">
        <v>46295</v>
      </c>
      <c r="B3876" t="inlineStr">
        <is>
          <t>C007</t>
        </is>
      </c>
      <c r="C3876" t="inlineStr">
        <is>
          <t>Tennr</t>
        </is>
      </c>
      <c r="D3876" t="inlineStr">
        <is>
          <t>3d3a21d9-8dad-4f84-baf7-2f3718e3d930</t>
        </is>
      </c>
      <c r="E3876" t="inlineStr">
        <is>
          <t>Product Marketing Manager</t>
        </is>
      </c>
      <c r="F3876" t="inlineStr">
        <is>
          <t>Marketing</t>
        </is>
      </c>
      <c r="G3876" t="inlineStr">
        <is>
          <t>New York City Office</t>
        </is>
      </c>
      <c r="H3876" t="inlineStr">
        <is>
          <t>FullTime</t>
        </is>
      </c>
      <c r="I3876" t="inlineStr">
        <is>
          <t>2026-09-22T15:02:20.604+00:00</t>
        </is>
      </c>
      <c r="J3876" t="inlineStr">
        <is>
          <t>https://jobs.ashbyhq.com/tennr/3d3a21d9-8dad-4f84-baf7-2f3718e3d930</t>
        </is>
      </c>
      <c r="K387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6" t="inlineStr">
        <is>
          <t>Ashby</t>
        </is>
      </c>
    </row>
    <row r="3877">
      <c r="A3877" s="9" t="n">
        <v>46295</v>
      </c>
      <c r="B3877" t="inlineStr">
        <is>
          <t>C007</t>
        </is>
      </c>
      <c r="C3877" t="inlineStr">
        <is>
          <t>Tennr</t>
        </is>
      </c>
      <c r="D3877" t="inlineStr">
        <is>
          <t>4b30492a-d32f-45a6-a612-2133204f6c27</t>
        </is>
      </c>
      <c r="E3877" t="inlineStr">
        <is>
          <t>Solutions Consultant (Pre-sales)</t>
        </is>
      </c>
      <c r="F3877" t="inlineStr">
        <is>
          <t>Solutions Consulting</t>
        </is>
      </c>
      <c r="G3877" t="inlineStr">
        <is>
          <t>New York City Office</t>
        </is>
      </c>
      <c r="H3877" t="inlineStr">
        <is>
          <t>FullTime</t>
        </is>
      </c>
      <c r="I3877" t="inlineStr">
        <is>
          <t>2026-07-10T12:46:52.134+00:00</t>
        </is>
      </c>
      <c r="J3877" t="inlineStr">
        <is>
          <t>https://jobs.ashbyhq.com/tennr/4b30492a-d32f-45a6-a612-2133204f6c27</t>
        </is>
      </c>
      <c r="K387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7" t="inlineStr">
        <is>
          <t>Ashby</t>
        </is>
      </c>
    </row>
    <row r="3878">
      <c r="A3878" s="9" t="n">
        <v>46295</v>
      </c>
      <c r="B3878" t="inlineStr">
        <is>
          <t>C007</t>
        </is>
      </c>
      <c r="C3878" t="inlineStr">
        <is>
          <t>Tennr</t>
        </is>
      </c>
      <c r="D3878" t="inlineStr">
        <is>
          <t>206f4ab0-0ee1-41c0-ad82-9916e86d84fa</t>
        </is>
      </c>
      <c r="E3878" t="inlineStr">
        <is>
          <t>Platform Strategist</t>
        </is>
      </c>
      <c r="F3878" t="inlineStr">
        <is>
          <t>Customer Success</t>
        </is>
      </c>
      <c r="G3878" t="inlineStr">
        <is>
          <t>New York City</t>
        </is>
      </c>
      <c r="H3878" t="inlineStr">
        <is>
          <t>FullTime</t>
        </is>
      </c>
      <c r="I3878" t="inlineStr">
        <is>
          <t>2026-07-09T21:27:08.151+00:00</t>
        </is>
      </c>
      <c r="J3878" t="inlineStr">
        <is>
          <t>https://jobs.ashbyhq.com/tennr/206f4ab0-0ee1-41c0-ad82-9916e86d84fa</t>
        </is>
      </c>
      <c r="K387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3878" t="inlineStr">
        <is>
          <t>Ashby</t>
        </is>
      </c>
    </row>
    <row r="3879">
      <c r="A3879" s="9" t="n">
        <v>46295</v>
      </c>
      <c r="B3879" t="inlineStr">
        <is>
          <t>C007</t>
        </is>
      </c>
      <c r="C3879" t="inlineStr">
        <is>
          <t>Tennr</t>
        </is>
      </c>
      <c r="D3879" t="inlineStr">
        <is>
          <t>a0387208-fabd-453c-96f1-dcfe77f3af07</t>
        </is>
      </c>
      <c r="E3879" t="inlineStr">
        <is>
          <t>Senior Backend Software Engineer</t>
        </is>
      </c>
      <c r="F3879" t="inlineStr">
        <is>
          <t>Engineering</t>
        </is>
      </c>
      <c r="G3879" t="inlineStr">
        <is>
          <t>New York City Office</t>
        </is>
      </c>
      <c r="H3879" t="inlineStr">
        <is>
          <t>FullTime</t>
        </is>
      </c>
      <c r="I3879" t="inlineStr">
        <is>
          <t>2026-07-23T20:06:57.217+00:00</t>
        </is>
      </c>
      <c r="J3879" t="inlineStr">
        <is>
          <t>https://jobs.ashbyhq.com/tennr/a0387208-fabd-453c-96f1-dcfe77f3af07</t>
        </is>
      </c>
      <c r="K387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79" t="inlineStr">
        <is>
          <t>Ashby</t>
        </is>
      </c>
    </row>
    <row r="3880">
      <c r="A3880" s="9" t="n">
        <v>46295</v>
      </c>
      <c r="B3880" t="inlineStr">
        <is>
          <t>C007</t>
        </is>
      </c>
      <c r="C3880" t="inlineStr">
        <is>
          <t>Tennr</t>
        </is>
      </c>
      <c r="D3880" t="inlineStr">
        <is>
          <t>a4d96d95-191c-4c33-8fe6-08cf3cacffc1</t>
        </is>
      </c>
      <c r="E3880" t="inlineStr">
        <is>
          <t>Manager, Channel Partnerships</t>
        </is>
      </c>
      <c r="F3880" t="inlineStr">
        <is>
          <t>Business Development</t>
        </is>
      </c>
      <c r="G3880" t="inlineStr">
        <is>
          <t>New York City Office</t>
        </is>
      </c>
      <c r="H3880" t="inlineStr">
        <is>
          <t>FullTime</t>
        </is>
      </c>
      <c r="I3880" t="inlineStr">
        <is>
          <t>2026-08-11T22:16:33.084+00:00</t>
        </is>
      </c>
      <c r="J3880" t="inlineStr">
        <is>
          <t>https://jobs.ashbyhq.com/tennr/a4d96d95-191c-4c33-8fe6-08cf3cacffc1</t>
        </is>
      </c>
      <c r="K388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80" t="inlineStr">
        <is>
          <t>Ashby</t>
        </is>
      </c>
    </row>
    <row r="3881">
      <c r="A3881" s="9" t="n">
        <v>46295</v>
      </c>
      <c r="B3881" t="inlineStr">
        <is>
          <t>C007</t>
        </is>
      </c>
      <c r="C3881" t="inlineStr">
        <is>
          <t>Tennr</t>
        </is>
      </c>
      <c r="D3881" t="inlineStr">
        <is>
          <t>d5d44d1b-946a-4bef-93d9-6bf1f2b2a789</t>
        </is>
      </c>
      <c r="E3881" t="inlineStr">
        <is>
          <t>Delivery Manager</t>
        </is>
      </c>
      <c r="F3881" t="inlineStr">
        <is>
          <t>Customer Success</t>
        </is>
      </c>
      <c r="G3881" t="inlineStr">
        <is>
          <t>New York City Office</t>
        </is>
      </c>
      <c r="H3881" t="inlineStr">
        <is>
          <t>FullTime</t>
        </is>
      </c>
      <c r="I3881" t="inlineStr">
        <is>
          <t>2026-08-18T13:12:41.108+00:00</t>
        </is>
      </c>
      <c r="J3881" t="inlineStr">
        <is>
          <t>https://jobs.ashbyhq.com/tennr/d5d44d1b-946a-4bef-93d9-6bf1f2b2a789</t>
        </is>
      </c>
      <c r="K3881"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3881" t="inlineStr">
        <is>
          <t>Ashby</t>
        </is>
      </c>
    </row>
    <row r="3882">
      <c r="A3882" s="9" t="n">
        <v>46295</v>
      </c>
      <c r="B3882" t="inlineStr">
        <is>
          <t>C007</t>
        </is>
      </c>
      <c r="C3882" t="inlineStr">
        <is>
          <t>Tennr</t>
        </is>
      </c>
      <c r="D3882" t="inlineStr">
        <is>
          <t>2f664e64-a9dc-4eba-8120-72051598471e</t>
        </is>
      </c>
      <c r="E3882" t="inlineStr">
        <is>
          <t>Payor Intelligence Sr. Analyst</t>
        </is>
      </c>
      <c r="F3882" t="inlineStr">
        <is>
          <t>Center of Excellence</t>
        </is>
      </c>
      <c r="G3882" t="inlineStr">
        <is>
          <t>Remote</t>
        </is>
      </c>
      <c r="H3882" t="inlineStr">
        <is>
          <t>FullTime</t>
        </is>
      </c>
      <c r="I3882" t="inlineStr">
        <is>
          <t>2026-09-02T16:32:16.841+00:00</t>
        </is>
      </c>
      <c r="J3882" t="inlineStr">
        <is>
          <t>https://jobs.ashbyhq.com/tennr/2f664e64-a9dc-4eba-8120-72051598471e</t>
        </is>
      </c>
      <c r="K3882"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3882" t="inlineStr">
        <is>
          <t>Ashby</t>
        </is>
      </c>
    </row>
    <row r="3883">
      <c r="A3883" s="9" t="n">
        <v>46295</v>
      </c>
      <c r="B3883" t="inlineStr">
        <is>
          <t>C007</t>
        </is>
      </c>
      <c r="C3883" t="inlineStr">
        <is>
          <t>Tennr</t>
        </is>
      </c>
      <c r="D3883" t="inlineStr">
        <is>
          <t>77166b21-9d4a-4af1-a45f-c224d596ab3b</t>
        </is>
      </c>
      <c r="E3883" t="inlineStr">
        <is>
          <t>Site Reliability Engineer</t>
        </is>
      </c>
      <c r="F3883" t="inlineStr">
        <is>
          <t>Engineering</t>
        </is>
      </c>
      <c r="G3883" t="inlineStr">
        <is>
          <t>New York City Office</t>
        </is>
      </c>
      <c r="H3883" t="inlineStr">
        <is>
          <t>FullTime</t>
        </is>
      </c>
      <c r="I3883" t="inlineStr">
        <is>
          <t>2026-09-13T13:47:22.870+00:00</t>
        </is>
      </c>
      <c r="J3883" t="inlineStr">
        <is>
          <t>https://jobs.ashbyhq.com/tennr/77166b21-9d4a-4af1-a45f-c224d596ab3b</t>
        </is>
      </c>
      <c r="K388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83" t="inlineStr">
        <is>
          <t>Ashby</t>
        </is>
      </c>
    </row>
    <row r="3884">
      <c r="A3884" s="9" t="n">
        <v>46295</v>
      </c>
      <c r="B3884" t="inlineStr">
        <is>
          <t>C007</t>
        </is>
      </c>
      <c r="C3884" t="inlineStr">
        <is>
          <t>Tennr</t>
        </is>
      </c>
      <c r="D3884" t="inlineStr">
        <is>
          <t>c5928e76-7a96-45bb-989b-9f7207031a8b</t>
        </is>
      </c>
      <c r="E3884" t="inlineStr">
        <is>
          <t>Senior Infrastructure Engineer</t>
        </is>
      </c>
      <c r="F3884" t="inlineStr">
        <is>
          <t>Engineering</t>
        </is>
      </c>
      <c r="G3884" t="inlineStr">
        <is>
          <t>New York City Office</t>
        </is>
      </c>
      <c r="H3884" t="inlineStr">
        <is>
          <t>FullTime</t>
        </is>
      </c>
      <c r="I3884" t="inlineStr">
        <is>
          <t>2026-09-13T13:45:45.051+00:00</t>
        </is>
      </c>
      <c r="J3884" t="inlineStr">
        <is>
          <t>https://jobs.ashbyhq.com/tennr/c5928e76-7a96-45bb-989b-9f7207031a8b</t>
        </is>
      </c>
      <c r="K388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84" t="inlineStr">
        <is>
          <t>Ashby</t>
        </is>
      </c>
    </row>
    <row r="3885">
      <c r="A3885" s="9" t="n">
        <v>46295</v>
      </c>
      <c r="B3885" t="inlineStr">
        <is>
          <t>C007</t>
        </is>
      </c>
      <c r="C3885" t="inlineStr">
        <is>
          <t>Tennr</t>
        </is>
      </c>
      <c r="D3885" t="inlineStr">
        <is>
          <t>ed408ed9-beb6-4dc2-be2f-81f28e09163e</t>
        </is>
      </c>
      <c r="E3885" t="inlineStr">
        <is>
          <t>Principal Account Executive, Pharma</t>
        </is>
      </c>
      <c r="F3885" t="inlineStr">
        <is>
          <t>Sales</t>
        </is>
      </c>
      <c r="G3885" t="inlineStr">
        <is>
          <t>Northeast Region</t>
        </is>
      </c>
      <c r="H3885" t="inlineStr">
        <is>
          <t>FullTime</t>
        </is>
      </c>
      <c r="I3885" t="inlineStr">
        <is>
          <t>2026-09-15T15:22:07.314+00:00</t>
        </is>
      </c>
      <c r="J3885" t="inlineStr">
        <is>
          <t>https://jobs.ashbyhq.com/tennr/ed408ed9-beb6-4dc2-be2f-81f28e09163e</t>
        </is>
      </c>
      <c r="K388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3885" t="inlineStr">
        <is>
          <t>Ashby</t>
        </is>
      </c>
    </row>
    <row r="3886">
      <c r="A3886" s="9" t="n">
        <v>46295</v>
      </c>
      <c r="B3886" t="inlineStr">
        <is>
          <t>C007</t>
        </is>
      </c>
      <c r="C3886" t="inlineStr">
        <is>
          <t>Tennr</t>
        </is>
      </c>
      <c r="D3886" t="inlineStr">
        <is>
          <t>dbb54626-924c-4d5d-811d-62c57253ed6e</t>
        </is>
      </c>
      <c r="E3886" t="inlineStr">
        <is>
          <t xml:space="preserve">Senior People Operations Associate </t>
        </is>
      </c>
      <c r="F3886" t="inlineStr">
        <is>
          <t>People Operations</t>
        </is>
      </c>
      <c r="G3886" t="inlineStr">
        <is>
          <t>New York City Office</t>
        </is>
      </c>
      <c r="H3886" t="inlineStr">
        <is>
          <t>FullTime</t>
        </is>
      </c>
      <c r="I3886" t="inlineStr">
        <is>
          <t>2026-09-24T21:27:53.461+00:00</t>
        </is>
      </c>
      <c r="J3886" t="inlineStr">
        <is>
          <t>https://jobs.ashbyhq.com/tennr/dbb54626-924c-4d5d-811d-62c57253ed6e</t>
        </is>
      </c>
      <c r="K3886"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86" t="inlineStr">
        <is>
          <t>Ashby</t>
        </is>
      </c>
    </row>
    <row r="3887">
      <c r="A3887" s="9" t="n">
        <v>46295</v>
      </c>
      <c r="B3887" t="inlineStr">
        <is>
          <t>C007</t>
        </is>
      </c>
      <c r="C3887" t="inlineStr">
        <is>
          <t>Tennr</t>
        </is>
      </c>
      <c r="D3887" t="inlineStr">
        <is>
          <t>ce18e908-3e76-4828-a95d-ef98569937e0</t>
        </is>
      </c>
      <c r="E3887" t="inlineStr">
        <is>
          <t>Data Engineer</t>
        </is>
      </c>
      <c r="F3887" t="inlineStr">
        <is>
          <t>Revenue Operations</t>
        </is>
      </c>
      <c r="G3887" t="inlineStr">
        <is>
          <t>New York City Office</t>
        </is>
      </c>
      <c r="H3887" t="inlineStr">
        <is>
          <t>FullTime</t>
        </is>
      </c>
      <c r="I3887" t="inlineStr">
        <is>
          <t>2026-09-28T13:23:31.540+00:00</t>
        </is>
      </c>
      <c r="J3887" t="inlineStr">
        <is>
          <t>https://jobs.ashbyhq.com/tennr/ce18e908-3e76-4828-a95d-ef98569937e0</t>
        </is>
      </c>
      <c r="K388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 Own the data engineering function end-to-end: build and maintain production pipelines from Tennr's application into Snowflake, ensuring reliability and performance at scale.
 - Lead EHR discovery and integration initiatives across ~5–10 healthcare systems. Understand what data is available, what integrations we have, evaluate technical tradeoffs, and build creative solutions to extract and ingest data into Snowflake.
 - Own Snowflake as our strategic data platform: architect instance setup, implement security best practices and governance, manage vendor relationships, and ensure zero data exposure.
 - Design and implement data models that transform raw data into usable assets. Surface and safely share that data across Tennr so internal teams can build their own analytics and tooling.
 - Implement comprehensive monitoring and alerting to detect pipeline issues quickly and resolve them with minimal business impact.
 - Explore innovative approaches to structure and extract insights from unstructured referral documentation, including potential AI-enabled models to unlock value from clinical text data.
CANDIDATE QUALIFICATIONS
 - 3–5 years of experience in data engineering, with a strong track record of building and maintaining scalable data pipelines and infrastructure.
 - Proven expertise with Snowflake and modern cloud data platforms (e.g., AWS, GCP); hands-on experience with data pipeline tools and orchestration frameworks.
 - Strong understanding of healthcare data—claims, EHR systems, and data integration patterns—or demonstrated ability to quickly learn complex domain-specific systems.
 - Healthcare-data security awareness and familiarity with best practices (e.g., HIPAA considerations, data governance, compliance) is a strong plus.
 - Excellent problem-solving skills and comfort with complex, ambiguous integration challenges—not just standard connector configuration.
 - Outstanding communication skills, capable of articulating complex technical and healthcare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87" t="inlineStr">
        <is>
          <t>Ashby</t>
        </is>
      </c>
    </row>
    <row r="3888">
      <c r="A3888" s="9" t="n">
        <v>46295</v>
      </c>
      <c r="B3888" t="inlineStr">
        <is>
          <t>C007</t>
        </is>
      </c>
      <c r="C3888" t="inlineStr">
        <is>
          <t>Tennr</t>
        </is>
      </c>
      <c r="D3888" t="inlineStr">
        <is>
          <t>ef59b5ca-8c20-47c0-b44a-2bea5eb5017a</t>
        </is>
      </c>
      <c r="E3888" t="inlineStr">
        <is>
          <t>Senior Backend Engineer (ML)</t>
        </is>
      </c>
      <c r="F3888" t="inlineStr">
        <is>
          <t>Engineering</t>
        </is>
      </c>
      <c r="G3888" t="inlineStr">
        <is>
          <t>New York City Office</t>
        </is>
      </c>
      <c r="H3888" t="inlineStr">
        <is>
          <t>FullTime</t>
        </is>
      </c>
      <c r="I3888" t="inlineStr">
        <is>
          <t>2026-09-29T21:15:13.372+00:00</t>
        </is>
      </c>
      <c r="J3888" t="inlineStr">
        <is>
          <t>https://jobs.ashbyhq.com/tennr/ef59b5ca-8c20-47c0-b44a-2bea5eb5017a</t>
        </is>
      </c>
      <c r="K388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looking for a high-agency Senior Backend Engineer to bridge the gap between cutting-edge ML research and real-world product delivery. You’ll design and build agentic workflows that power complex healthcare processes to solve hairy infrastructure, workflow, and UX challenges in U.S. healthcare.
This role involves creating data pipelines, evaluation harnesses, and scalable production-grade agentic systems. You’ll be responsible for researching the right tools and models, ensuring we always use the best-fit technology for each workflow..
As part of our ML team, you’ll work hand-in-hand with researchers to translate new techniques and insights into production-ready systems. The ideal candidate has full-stack engineering experience, hands-on expertise with LLM APIs, and a proven track record of deploying AI systems into production. You’ll work across the stack - from data collection to training pipelines to AI agent orchestration to frontend integration - bringing cutting-edge AI solutions to life in real-world healthcare environments.
RESPONSIBILITIES
As a Senior Backend Engineer on the ML team at Tennr, you’ll bridge the gap between cutting-edge ML research and real-world product delivery. You’ll help build agentic systems that use LLMs, and vision models, and structured automation to solve hairy infrastructure, workflow, and UX challenges in U.S. healthcare.
 - Ship full-stack AI systems end-to-end
 - Design resilient systems for model deployment, evaluation, and monitoring that stay reliable as traffic grows.
 - Go from ideation to code within hours; iterate quickly on experiments and data.
 - Collaborate with ML engineers, backend engineers, and cross-functional teams to integrate models cleanly with data pipelines and product
QUALIFICATIONS
 - Proficiency in full-stack development, with a strong understanding of system design, backend engineering, and observability infrastructure.
 - A track record of working through the full lifecycle of building, testing, deploying, scaling, and monitoring LLM-centered software architectures.
 - Excellent communication and collaboration skills: aligning on interfaces, navigating tradeoffs, and driving cross-team execution.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t>
        </is>
      </c>
      <c r="L3888" t="inlineStr">
        <is>
          <t>Ashby</t>
        </is>
      </c>
    </row>
    <row r="3889">
      <c r="A3889" s="9" t="n">
        <v>46295</v>
      </c>
      <c r="B3889" t="inlineStr">
        <is>
          <t>C009</t>
        </is>
      </c>
      <c r="C3889" t="inlineStr">
        <is>
          <t>Ataraxis</t>
        </is>
      </c>
      <c r="D3889" t="inlineStr">
        <is>
          <t>2c3cb958-47ed-4e92-ac20-2cdd91f09d9c</t>
        </is>
      </c>
      <c r="E3889" t="inlineStr">
        <is>
          <t>General Application</t>
        </is>
      </c>
      <c r="F3889" t="inlineStr">
        <is>
          <t>Wildcard</t>
        </is>
      </c>
      <c r="G3889" t="inlineStr">
        <is>
          <t>New York HQ</t>
        </is>
      </c>
      <c r="H3889" t="inlineStr">
        <is>
          <t>FullTime</t>
        </is>
      </c>
      <c r="I3889" t="inlineStr">
        <is>
          <t>2024-10-27T21:11:54.862+00:00</t>
        </is>
      </c>
      <c r="J3889" t="inlineStr">
        <is>
          <t>https://jobs.ashbyhq.com/ataraxis-ai/2c3cb958-47ed-4e92-ac20-2cdd91f09d9c</t>
        </is>
      </c>
      <c r="K388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3889" t="inlineStr">
        <is>
          <t>Ashby</t>
        </is>
      </c>
    </row>
    <row r="3890">
      <c r="A3890" s="9" t="n">
        <v>46295</v>
      </c>
      <c r="B3890" t="inlineStr">
        <is>
          <t>C009</t>
        </is>
      </c>
      <c r="C3890" t="inlineStr">
        <is>
          <t>Ataraxis</t>
        </is>
      </c>
      <c r="D3890" t="inlineStr">
        <is>
          <t>94cf86c1-b654-4390-a916-9a444f6c09be</t>
        </is>
      </c>
      <c r="E3890" t="inlineStr">
        <is>
          <t>Member of Technical Staff, Computational Pathology</t>
        </is>
      </c>
      <c r="F3890" t="inlineStr">
        <is>
          <t>AI</t>
        </is>
      </c>
      <c r="G3890" t="inlineStr">
        <is>
          <t>New York HQ</t>
        </is>
      </c>
      <c r="H3890" t="inlineStr">
        <is>
          <t>FullTime</t>
        </is>
      </c>
      <c r="I3890" t="inlineStr">
        <is>
          <t>2026-07-03T03:02:41.312+00:00</t>
        </is>
      </c>
      <c r="J3890" t="inlineStr">
        <is>
          <t>https://jobs.ashbyhq.com/ataraxis-ai/94cf86c1-b654-4390-a916-9a444f6c09be</t>
        </is>
      </c>
      <c r="K389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3890" t="inlineStr">
        <is>
          <t>Ashby</t>
        </is>
      </c>
    </row>
    <row r="3891">
      <c r="A3891" s="9" t="n">
        <v>46295</v>
      </c>
      <c r="B3891" t="inlineStr">
        <is>
          <t>C009</t>
        </is>
      </c>
      <c r="C3891" t="inlineStr">
        <is>
          <t>Ataraxis</t>
        </is>
      </c>
      <c r="D3891" t="inlineStr">
        <is>
          <t>d8ca5b11-9147-432e-918c-836b63f4782f</t>
        </is>
      </c>
      <c r="E3891" t="inlineStr">
        <is>
          <t>Member of Technical Staff, Foundation Models</t>
        </is>
      </c>
      <c r="F3891" t="inlineStr">
        <is>
          <t>AI</t>
        </is>
      </c>
      <c r="G3891" t="inlineStr">
        <is>
          <t>New York HQ</t>
        </is>
      </c>
      <c r="H3891" t="inlineStr">
        <is>
          <t>FullTime</t>
        </is>
      </c>
      <c r="I3891" t="inlineStr">
        <is>
          <t>2026-07-03T03:02:33.690+00:00</t>
        </is>
      </c>
      <c r="J3891" t="inlineStr">
        <is>
          <t>https://jobs.ashbyhq.com/ataraxis-ai/d8ca5b11-9147-432e-918c-836b63f4782f</t>
        </is>
      </c>
      <c r="K389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3891" t="inlineStr">
        <is>
          <t>Ashby</t>
        </is>
      </c>
    </row>
    <row r="3892">
      <c r="A3892" s="9" t="n">
        <v>46295</v>
      </c>
      <c r="B3892" t="inlineStr">
        <is>
          <t>C009</t>
        </is>
      </c>
      <c r="C3892" t="inlineStr">
        <is>
          <t>Ataraxis</t>
        </is>
      </c>
      <c r="D3892" t="inlineStr">
        <is>
          <t>43a4e49e-eb07-44de-9d1d-adaa94d2ede1</t>
        </is>
      </c>
      <c r="E3892" t="inlineStr">
        <is>
          <t>Scientific Engagement</t>
        </is>
      </c>
      <c r="F3892" t="inlineStr">
        <is>
          <t>Medical</t>
        </is>
      </c>
      <c r="G3892" t="inlineStr">
        <is>
          <t>Remote</t>
        </is>
      </c>
      <c r="H3892" t="inlineStr">
        <is>
          <t>FullTime</t>
        </is>
      </c>
      <c r="I3892" t="inlineStr">
        <is>
          <t>2026-08-17T05:37:19.974+00:00</t>
        </is>
      </c>
      <c r="J3892" t="inlineStr">
        <is>
          <t>https://jobs.ashbyhq.com/ataraxis-ai/43a4e49e-eb07-44de-9d1d-adaa94d2ede1</t>
        </is>
      </c>
      <c r="K389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3892" t="inlineStr">
        <is>
          <t>Ashby</t>
        </is>
      </c>
    </row>
    <row r="3893">
      <c r="A3893" s="9" t="n">
        <v>46295</v>
      </c>
      <c r="B3893" t="inlineStr">
        <is>
          <t>C009</t>
        </is>
      </c>
      <c r="C3893" t="inlineStr">
        <is>
          <t>Ataraxis</t>
        </is>
      </c>
      <c r="D3893" t="inlineStr">
        <is>
          <t>fc2fd799-9b3a-4169-a27e-efed65004c8e</t>
        </is>
      </c>
      <c r="E3893" t="inlineStr">
        <is>
          <t>Member of Technical Staff, Research Engineer</t>
        </is>
      </c>
      <c r="F3893" t="inlineStr">
        <is>
          <t>AI</t>
        </is>
      </c>
      <c r="G3893" t="inlineStr">
        <is>
          <t>New York HQ</t>
        </is>
      </c>
      <c r="H3893" t="inlineStr">
        <is>
          <t>FullTime</t>
        </is>
      </c>
      <c r="I3893" t="inlineStr">
        <is>
          <t>2026-07-03T03:02:46.282+00:00</t>
        </is>
      </c>
      <c r="J3893" t="inlineStr">
        <is>
          <t>https://jobs.ashbyhq.com/ataraxis-ai/fc2fd799-9b3a-4169-a27e-efed65004c8e</t>
        </is>
      </c>
      <c r="K389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3893" t="inlineStr">
        <is>
          <t>Ashby</t>
        </is>
      </c>
    </row>
    <row r="3894">
      <c r="A3894" s="9" t="n">
        <v>46295</v>
      </c>
      <c r="B3894" t="inlineStr">
        <is>
          <t>C009</t>
        </is>
      </c>
      <c r="C3894" t="inlineStr">
        <is>
          <t>Ataraxis</t>
        </is>
      </c>
      <c r="D3894" t="inlineStr">
        <is>
          <t>0d524c75-0612-4334-ba4d-a7aaa95a43f2</t>
        </is>
      </c>
      <c r="E3894" t="inlineStr">
        <is>
          <t>Member of Technical Staff, Translational Science</t>
        </is>
      </c>
      <c r="F3894" t="inlineStr">
        <is>
          <t>AI</t>
        </is>
      </c>
      <c r="G3894" t="inlineStr">
        <is>
          <t>New York HQ</t>
        </is>
      </c>
      <c r="H3894" t="inlineStr">
        <is>
          <t>FullTime</t>
        </is>
      </c>
      <c r="I3894" t="inlineStr">
        <is>
          <t>2026-07-03T03:02:26.641+00:00</t>
        </is>
      </c>
      <c r="J3894" t="inlineStr">
        <is>
          <t>https://jobs.ashbyhq.com/ataraxis-ai/0d524c75-0612-4334-ba4d-a7aaa95a43f2</t>
        </is>
      </c>
      <c r="K389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3894" t="inlineStr">
        <is>
          <t>Ashby</t>
        </is>
      </c>
    </row>
    <row r="3895">
      <c r="A3895" s="9" t="n">
        <v>46295</v>
      </c>
      <c r="B3895" t="inlineStr">
        <is>
          <t>C009</t>
        </is>
      </c>
      <c r="C3895" t="inlineStr">
        <is>
          <t>Ataraxis</t>
        </is>
      </c>
      <c r="D3895" t="inlineStr">
        <is>
          <t>4b8fd75f-d31d-4951-9ea5-2582c4394c27</t>
        </is>
      </c>
      <c r="E3895" t="inlineStr">
        <is>
          <t>Member of Technical Staff, Causality</t>
        </is>
      </c>
      <c r="F3895" t="inlineStr">
        <is>
          <t>AI</t>
        </is>
      </c>
      <c r="G3895" t="inlineStr">
        <is>
          <t>New York HQ</t>
        </is>
      </c>
      <c r="H3895" t="inlineStr">
        <is>
          <t>FullTime</t>
        </is>
      </c>
      <c r="I3895" t="inlineStr">
        <is>
          <t>2026-08-10T22:34:07.518+00:00</t>
        </is>
      </c>
      <c r="J3895" t="inlineStr">
        <is>
          <t>https://jobs.ashbyhq.com/ataraxis-ai/4b8fd75f-d31d-4951-9ea5-2582c4394c27</t>
        </is>
      </c>
      <c r="K389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3895" t="inlineStr">
        <is>
          <t>Ashby</t>
        </is>
      </c>
    </row>
    <row r="3896">
      <c r="A3896" s="9" t="n">
        <v>46295</v>
      </c>
      <c r="B3896" t="inlineStr">
        <is>
          <t>C009</t>
        </is>
      </c>
      <c r="C3896" t="inlineStr">
        <is>
          <t>Ataraxis</t>
        </is>
      </c>
      <c r="D3896" t="inlineStr">
        <is>
          <t>06962531-903f-4c1f-82e8-da86702b6875</t>
        </is>
      </c>
      <c r="E3896" t="inlineStr">
        <is>
          <t>Member of Technical Staff, Bayesian Statistics</t>
        </is>
      </c>
      <c r="F3896" t="inlineStr">
        <is>
          <t>AI</t>
        </is>
      </c>
      <c r="G3896" t="inlineStr">
        <is>
          <t>New York HQ</t>
        </is>
      </c>
      <c r="H3896" t="inlineStr">
        <is>
          <t>FullTime</t>
        </is>
      </c>
      <c r="I3896" t="inlineStr">
        <is>
          <t>2026-08-10T22:34:15.320+00:00</t>
        </is>
      </c>
      <c r="J3896" t="inlineStr">
        <is>
          <t>https://jobs.ashbyhq.com/ataraxis-ai/06962531-903f-4c1f-82e8-da86702b6875</t>
        </is>
      </c>
      <c r="K389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3896" t="inlineStr">
        <is>
          <t>Ashby</t>
        </is>
      </c>
    </row>
    <row r="3897">
      <c r="A3897" s="9" t="n">
        <v>46295</v>
      </c>
      <c r="B3897" t="inlineStr">
        <is>
          <t>C009</t>
        </is>
      </c>
      <c r="C3897" t="inlineStr">
        <is>
          <t>Ataraxis</t>
        </is>
      </c>
      <c r="D3897" t="inlineStr">
        <is>
          <t>a291ae51-4c54-4aef-94c0-03865e7c52f9</t>
        </is>
      </c>
      <c r="E3897" t="inlineStr">
        <is>
          <t>Member of Technical Staff, Survival Analysis</t>
        </is>
      </c>
      <c r="F3897" t="inlineStr">
        <is>
          <t>AI</t>
        </is>
      </c>
      <c r="G3897" t="inlineStr">
        <is>
          <t>New York HQ</t>
        </is>
      </c>
      <c r="H3897" t="inlineStr">
        <is>
          <t>FullTime</t>
        </is>
      </c>
      <c r="I3897" t="inlineStr">
        <is>
          <t>2026-08-10T22:33:59.838+00:00</t>
        </is>
      </c>
      <c r="J3897" t="inlineStr">
        <is>
          <t>https://jobs.ashbyhq.com/ataraxis-ai/a291ae51-4c54-4aef-94c0-03865e7c52f9</t>
        </is>
      </c>
      <c r="K389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3897" t="inlineStr">
        <is>
          <t>Ashby</t>
        </is>
      </c>
    </row>
    <row r="3898">
      <c r="A3898" s="9" t="n">
        <v>46295</v>
      </c>
      <c r="B3898" t="inlineStr">
        <is>
          <t>C009</t>
        </is>
      </c>
      <c r="C3898" t="inlineStr">
        <is>
          <t>Ataraxis</t>
        </is>
      </c>
      <c r="D3898" t="inlineStr">
        <is>
          <t>174d414f-cf1f-4ebc-add2-09d835fdb2dd</t>
        </is>
      </c>
      <c r="E3898" t="inlineStr">
        <is>
          <t>Member of Technical Staff, Principal Biostatistician</t>
        </is>
      </c>
      <c r="F3898" t="inlineStr">
        <is>
          <t>AI</t>
        </is>
      </c>
      <c r="G3898" t="inlineStr">
        <is>
          <t>New York HQ</t>
        </is>
      </c>
      <c r="H3898" t="inlineStr">
        <is>
          <t>FullTime</t>
        </is>
      </c>
      <c r="I3898" t="inlineStr">
        <is>
          <t>2026-07-21T17:29:00.534+00:00</t>
        </is>
      </c>
      <c r="J3898" t="inlineStr">
        <is>
          <t>https://jobs.ashbyhq.com/ataraxis-ai/174d414f-cf1f-4ebc-add2-09d835fdb2dd</t>
        </is>
      </c>
      <c r="K389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3898" t="inlineStr">
        <is>
          <t>Ashby</t>
        </is>
      </c>
    </row>
    <row r="3899">
      <c r="A3899" s="9" t="n">
        <v>46295</v>
      </c>
      <c r="B3899" t="inlineStr">
        <is>
          <t>C009</t>
        </is>
      </c>
      <c r="C3899" t="inlineStr">
        <is>
          <t>Ataraxis</t>
        </is>
      </c>
      <c r="D3899" t="inlineStr">
        <is>
          <t>0806336e-c593-4c78-a6fc-a78ded843544</t>
        </is>
      </c>
      <c r="E3899" t="inlineStr">
        <is>
          <t>Client Success Specialist</t>
        </is>
      </c>
      <c r="F3899" t="inlineStr">
        <is>
          <t>Commercial</t>
        </is>
      </c>
      <c r="G3899" t="inlineStr">
        <is>
          <t>USA (Everywhere)</t>
        </is>
      </c>
      <c r="H3899" t="inlineStr">
        <is>
          <t>FullTime</t>
        </is>
      </c>
      <c r="I3899" t="inlineStr">
        <is>
          <t>2026-09-16T15:23:26.570+00:00</t>
        </is>
      </c>
      <c r="J3899" t="inlineStr">
        <is>
          <t>https://jobs.ashbyhq.com/ataraxis-ai/0806336e-c593-4c78-a6fc-a78ded843544</t>
        </is>
      </c>
      <c r="K3899"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3899" t="inlineStr">
        <is>
          <t>Ashby</t>
        </is>
      </c>
    </row>
    <row r="3900">
      <c r="A3900" s="9" t="n">
        <v>46295</v>
      </c>
      <c r="B3900" t="inlineStr">
        <is>
          <t>C009</t>
        </is>
      </c>
      <c r="C3900" t="inlineStr">
        <is>
          <t>Ataraxis</t>
        </is>
      </c>
      <c r="D3900" t="inlineStr">
        <is>
          <t>a7800c76-4bf4-4c1b-9a5d-9c9e2edbbd30</t>
        </is>
      </c>
      <c r="E3900" t="inlineStr">
        <is>
          <t>Head of Business Development</t>
        </is>
      </c>
      <c r="F3900" t="inlineStr">
        <is>
          <t>Commercial</t>
        </is>
      </c>
      <c r="G3900" t="inlineStr">
        <is>
          <t>New York (Remote Possible)</t>
        </is>
      </c>
      <c r="H3900" t="inlineStr">
        <is>
          <t>FullTime</t>
        </is>
      </c>
      <c r="I3900" t="inlineStr">
        <is>
          <t>2026-09-15T16:07:53.295+00:00</t>
        </is>
      </c>
      <c r="J3900" t="inlineStr">
        <is>
          <t>https://jobs.ashbyhq.com/ataraxis-ai/a7800c76-4bf4-4c1b-9a5d-9c9e2edbbd30</t>
        </is>
      </c>
      <c r="K390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3900" t="inlineStr">
        <is>
          <t>Ashby</t>
        </is>
      </c>
    </row>
    <row r="3901">
      <c r="A3901" s="9" t="n">
        <v>46295</v>
      </c>
      <c r="B3901" t="inlineStr">
        <is>
          <t>C010</t>
        </is>
      </c>
      <c r="C3901" t="inlineStr">
        <is>
          <t>Camber</t>
        </is>
      </c>
      <c r="D3901" t="inlineStr">
        <is>
          <t>0d507013-a20e-4e9b-874a-4519c58bd371</t>
        </is>
      </c>
      <c r="E3901" t="inlineStr">
        <is>
          <t>ERA/EFT Enrollment Specialist</t>
        </is>
      </c>
      <c r="F3901" t="inlineStr">
        <is>
          <t>Billing</t>
        </is>
      </c>
      <c r="G3901" t="inlineStr">
        <is>
          <t>Remote</t>
        </is>
      </c>
      <c r="H3901" t="inlineStr">
        <is>
          <t>Contract</t>
        </is>
      </c>
      <c r="I3901" t="inlineStr">
        <is>
          <t>2025-07-09T00:55:51.257+00:00</t>
        </is>
      </c>
      <c r="J3901" t="inlineStr">
        <is>
          <t>https://jobs.ashbyhq.com/camber/0d507013-a20e-4e9b-874a-4519c58bd371</t>
        </is>
      </c>
      <c r="K390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1" t="inlineStr">
        <is>
          <t>Ashby</t>
        </is>
      </c>
    </row>
    <row r="3902">
      <c r="A3902" s="9" t="n">
        <v>46295</v>
      </c>
      <c r="B3902" t="inlineStr">
        <is>
          <t>C010</t>
        </is>
      </c>
      <c r="C3902" t="inlineStr">
        <is>
          <t>Camber</t>
        </is>
      </c>
      <c r="D3902" t="inlineStr">
        <is>
          <t>e56fc2e5-2d03-48d8-bb45-4e0d1d9d1a7c</t>
        </is>
      </c>
      <c r="E3902" t="inlineStr">
        <is>
          <t>Payment Posting Specialist</t>
        </is>
      </c>
      <c r="F3902" t="inlineStr">
        <is>
          <t>Billing</t>
        </is>
      </c>
      <c r="G3902" t="inlineStr">
        <is>
          <t>Remote</t>
        </is>
      </c>
      <c r="H3902" t="inlineStr">
        <is>
          <t>Contract</t>
        </is>
      </c>
      <c r="I3902" t="inlineStr">
        <is>
          <t>2025-07-09T00:56:12.737+00:00</t>
        </is>
      </c>
      <c r="J3902" t="inlineStr">
        <is>
          <t>https://jobs.ashbyhq.com/camber/e56fc2e5-2d03-48d8-bb45-4e0d1d9d1a7c</t>
        </is>
      </c>
      <c r="K390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2" t="inlineStr">
        <is>
          <t>Ashby</t>
        </is>
      </c>
    </row>
    <row r="3903">
      <c r="A3903" s="9" t="n">
        <v>46295</v>
      </c>
      <c r="B3903" t="inlineStr">
        <is>
          <t>C010</t>
        </is>
      </c>
      <c r="C3903" t="inlineStr">
        <is>
          <t>Camber</t>
        </is>
      </c>
      <c r="D3903" t="inlineStr">
        <is>
          <t>ae0a5b41-b1d0-4318-a430-9cfb5fa0d3fe</t>
        </is>
      </c>
      <c r="E3903" t="inlineStr">
        <is>
          <t>Senior Software Engineer</t>
        </is>
      </c>
      <c r="F3903" t="inlineStr">
        <is>
          <t>Engineering</t>
        </is>
      </c>
      <c r="G3903" t="inlineStr">
        <is>
          <t>New York, NY</t>
        </is>
      </c>
      <c r="H3903" t="inlineStr">
        <is>
          <t>FullTime</t>
        </is>
      </c>
      <c r="I3903" t="inlineStr">
        <is>
          <t>2025-07-09T00:56:41.217+00:00</t>
        </is>
      </c>
      <c r="J3903" t="inlineStr">
        <is>
          <t>https://jobs.ashbyhq.com/camber/ae0a5b41-b1d0-4318-a430-9cfb5fa0d3fe</t>
        </is>
      </c>
      <c r="K390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3" t="inlineStr">
        <is>
          <t>Ashby</t>
        </is>
      </c>
    </row>
    <row r="3904">
      <c r="A3904" s="9" t="n">
        <v>46295</v>
      </c>
      <c r="B3904" t="inlineStr">
        <is>
          <t>C010</t>
        </is>
      </c>
      <c r="C3904" t="inlineStr">
        <is>
          <t>Camber</t>
        </is>
      </c>
      <c r="D3904" t="inlineStr">
        <is>
          <t>2249febd-aeec-4de6-8b10-09922b8ab631</t>
        </is>
      </c>
      <c r="E3904" t="inlineStr">
        <is>
          <t>Medical Billing Specialist (ABA)</t>
        </is>
      </c>
      <c r="F3904" t="inlineStr">
        <is>
          <t>Billing</t>
        </is>
      </c>
      <c r="G3904" t="inlineStr">
        <is>
          <t>Remote</t>
        </is>
      </c>
      <c r="H3904" t="inlineStr">
        <is>
          <t>Contract</t>
        </is>
      </c>
      <c r="I3904" t="inlineStr">
        <is>
          <t>2025-07-09T00:56:03.925+00:00</t>
        </is>
      </c>
      <c r="J3904" t="inlineStr">
        <is>
          <t>https://jobs.ashbyhq.com/camber/2249febd-aeec-4de6-8b10-09922b8ab631</t>
        </is>
      </c>
      <c r="K390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4" t="inlineStr">
        <is>
          <t>Ashby</t>
        </is>
      </c>
    </row>
    <row r="3905">
      <c r="A3905" s="9" t="n">
        <v>46295</v>
      </c>
      <c r="B3905" t="inlineStr">
        <is>
          <t>C010</t>
        </is>
      </c>
      <c r="C3905" t="inlineStr">
        <is>
          <t>Camber</t>
        </is>
      </c>
      <c r="D3905" t="inlineStr">
        <is>
          <t>8cf8ac95-3cc1-40ff-980a-4aca29d0d123</t>
        </is>
      </c>
      <c r="E3905" t="inlineStr">
        <is>
          <t>Staff Software Engineer</t>
        </is>
      </c>
      <c r="F3905" t="inlineStr">
        <is>
          <t>Engineering</t>
        </is>
      </c>
      <c r="G3905" t="inlineStr">
        <is>
          <t>New York, NY</t>
        </is>
      </c>
      <c r="H3905" t="inlineStr">
        <is>
          <t>FullTime</t>
        </is>
      </c>
      <c r="I3905" t="inlineStr">
        <is>
          <t>2025-08-15T17:06:47.852+00:00</t>
        </is>
      </c>
      <c r="J3905" t="inlineStr">
        <is>
          <t>https://jobs.ashbyhq.com/camber/8cf8ac95-3cc1-40ff-980a-4aca29d0d123</t>
        </is>
      </c>
      <c r="K390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5" t="inlineStr">
        <is>
          <t>Ashby</t>
        </is>
      </c>
    </row>
    <row r="3906">
      <c r="A3906" s="9" t="n">
        <v>46295</v>
      </c>
      <c r="B3906" t="inlineStr">
        <is>
          <t>C010</t>
        </is>
      </c>
      <c r="C3906" t="inlineStr">
        <is>
          <t>Camber</t>
        </is>
      </c>
      <c r="D3906" t="inlineStr">
        <is>
          <t>e8715e38-605d-4c7b-b539-835762fb2c41</t>
        </is>
      </c>
      <c r="E3906" t="inlineStr">
        <is>
          <t>Senior Data Engineer</t>
        </is>
      </c>
      <c r="F3906" t="inlineStr">
        <is>
          <t>Engineering</t>
        </is>
      </c>
      <c r="G3906" t="inlineStr">
        <is>
          <t>New York, NY</t>
        </is>
      </c>
      <c r="H3906" t="inlineStr">
        <is>
          <t>FullTime</t>
        </is>
      </c>
      <c r="I3906" t="inlineStr">
        <is>
          <t>2026-03-05T19:39:45.668+00:00</t>
        </is>
      </c>
      <c r="J3906" t="inlineStr">
        <is>
          <t>https://jobs.ashbyhq.com/camber/e8715e38-605d-4c7b-b539-835762fb2c41</t>
        </is>
      </c>
      <c r="K390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6" t="inlineStr">
        <is>
          <t>Ashby</t>
        </is>
      </c>
    </row>
    <row r="3907">
      <c r="A3907" s="9" t="n">
        <v>46295</v>
      </c>
      <c r="B3907" t="inlineStr">
        <is>
          <t>C010</t>
        </is>
      </c>
      <c r="C3907" t="inlineStr">
        <is>
          <t>Camber</t>
        </is>
      </c>
      <c r="D3907" t="inlineStr">
        <is>
          <t>a5cf673f-7735-445b-8b83-dd4f4aebcfb3</t>
        </is>
      </c>
      <c r="E3907" t="inlineStr">
        <is>
          <t>Operations Lead, Insurance</t>
        </is>
      </c>
      <c r="F3907" t="inlineStr">
        <is>
          <t>Operations</t>
        </is>
      </c>
      <c r="G3907" t="inlineStr">
        <is>
          <t>New York, NY</t>
        </is>
      </c>
      <c r="H3907" t="inlineStr">
        <is>
          <t>FullTime</t>
        </is>
      </c>
      <c r="I3907" t="inlineStr">
        <is>
          <t>2026-04-03T14:28:12.564+00:00</t>
        </is>
      </c>
      <c r="J3907" t="inlineStr">
        <is>
          <t>https://jobs.ashbyhq.com/camber/a5cf673f-7735-445b-8b83-dd4f4aebcfb3</t>
        </is>
      </c>
      <c r="K390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7" t="inlineStr">
        <is>
          <t>Ashby</t>
        </is>
      </c>
    </row>
    <row r="3908">
      <c r="A3908" s="9" t="n">
        <v>46295</v>
      </c>
      <c r="B3908" t="inlineStr">
        <is>
          <t>C010</t>
        </is>
      </c>
      <c r="C3908" t="inlineStr">
        <is>
          <t>Camber</t>
        </is>
      </c>
      <c r="D3908" t="inlineStr">
        <is>
          <t>d5015285-ff64-4843-b795-ff14aaa2e2d5</t>
        </is>
      </c>
      <c r="E3908" t="inlineStr">
        <is>
          <t>Software Engineer</t>
        </is>
      </c>
      <c r="F3908" t="inlineStr">
        <is>
          <t>Engineering</t>
        </is>
      </c>
      <c r="G3908" t="inlineStr">
        <is>
          <t>New York, NY</t>
        </is>
      </c>
      <c r="H3908" t="inlineStr">
        <is>
          <t>FullTime</t>
        </is>
      </c>
      <c r="I3908" t="inlineStr">
        <is>
          <t>2026-06-03T17:39:51.935+00:00</t>
        </is>
      </c>
      <c r="J3908" t="inlineStr">
        <is>
          <t>https://jobs.ashbyhq.com/camber/d5015285-ff64-4843-b795-ff14aaa2e2d5</t>
        </is>
      </c>
      <c r="K390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8" t="inlineStr">
        <is>
          <t>Ashby</t>
        </is>
      </c>
    </row>
    <row r="3909">
      <c r="A3909" s="9" t="n">
        <v>46295</v>
      </c>
      <c r="B3909" t="inlineStr">
        <is>
          <t>C010</t>
        </is>
      </c>
      <c r="C3909" t="inlineStr">
        <is>
          <t>Camber</t>
        </is>
      </c>
      <c r="D3909" t="inlineStr">
        <is>
          <t>a704bbfc-c055-4e54-8f61-6b99c649b798</t>
        </is>
      </c>
      <c r="E3909" t="inlineStr">
        <is>
          <t>Operations Lead, Enterprise</t>
        </is>
      </c>
      <c r="F3909" t="inlineStr">
        <is>
          <t>Operations</t>
        </is>
      </c>
      <c r="G3909" t="inlineStr">
        <is>
          <t>New York, NY</t>
        </is>
      </c>
      <c r="H3909" t="inlineStr">
        <is>
          <t>FullTime</t>
        </is>
      </c>
      <c r="I3909" t="inlineStr">
        <is>
          <t>2026-08-12T15:59:21.645+00:00</t>
        </is>
      </c>
      <c r="J3909" t="inlineStr">
        <is>
          <t>https://jobs.ashbyhq.com/camber/a704bbfc-c055-4e54-8f61-6b99c649b798</t>
        </is>
      </c>
      <c r="K390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9" t="inlineStr">
        <is>
          <t>Ashby</t>
        </is>
      </c>
    </row>
    <row r="3910">
      <c r="A3910" s="9" t="n">
        <v>46295</v>
      </c>
      <c r="B3910" t="inlineStr">
        <is>
          <t>C010</t>
        </is>
      </c>
      <c r="C3910" t="inlineStr">
        <is>
          <t>Camber</t>
        </is>
      </c>
      <c r="D3910" t="inlineStr">
        <is>
          <t>ec5c49d4-4428-4b87-9f89-6b44ee200797</t>
        </is>
      </c>
      <c r="E3910" t="inlineStr">
        <is>
          <t>Technical Recruiter</t>
        </is>
      </c>
      <c r="F3910" t="inlineStr">
        <is>
          <t>People</t>
        </is>
      </c>
      <c r="G3910" t="inlineStr">
        <is>
          <t>New York, NY</t>
        </is>
      </c>
      <c r="H3910" t="inlineStr">
        <is>
          <t>FullTime</t>
        </is>
      </c>
      <c r="I3910" t="inlineStr">
        <is>
          <t>2026-08-05T19:52:14.168+00:00</t>
        </is>
      </c>
      <c r="J3910" t="inlineStr">
        <is>
          <t>https://jobs.ashbyhq.com/camber/ec5c49d4-4428-4b87-9f89-6b44ee200797</t>
        </is>
      </c>
      <c r="K391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0" t="inlineStr">
        <is>
          <t>Ashby</t>
        </is>
      </c>
    </row>
    <row r="3911">
      <c r="A3911" s="9" t="n">
        <v>46295</v>
      </c>
      <c r="B3911" t="inlineStr">
        <is>
          <t>C010</t>
        </is>
      </c>
      <c r="C3911" t="inlineStr">
        <is>
          <t>Camber</t>
        </is>
      </c>
      <c r="D3911" t="inlineStr">
        <is>
          <t>c8cd6675-7044-4851-985c-ba78dbfb4c34</t>
        </is>
      </c>
      <c r="E3911" t="inlineStr">
        <is>
          <t>Senior Product Designer</t>
        </is>
      </c>
      <c r="F3911" t="inlineStr">
        <is>
          <t>Design</t>
        </is>
      </c>
      <c r="G3911" t="inlineStr">
        <is>
          <t>New York, NY</t>
        </is>
      </c>
      <c r="H3911" t="inlineStr">
        <is>
          <t>FullTime</t>
        </is>
      </c>
      <c r="I3911" t="inlineStr">
        <is>
          <t>2026-08-27T17:37:09.155+00:00</t>
        </is>
      </c>
      <c r="J3911" t="inlineStr">
        <is>
          <t>https://jobs.ashbyhq.com/camber/c8cd6675-7044-4851-985c-ba78dbfb4c34</t>
        </is>
      </c>
      <c r="K391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1" t="inlineStr">
        <is>
          <t>Ashby</t>
        </is>
      </c>
    </row>
    <row r="3912">
      <c r="A3912" s="9" t="n">
        <v>46295</v>
      </c>
      <c r="B3912" t="inlineStr">
        <is>
          <t>C010</t>
        </is>
      </c>
      <c r="C3912" t="inlineStr">
        <is>
          <t>Camber</t>
        </is>
      </c>
      <c r="D3912" t="inlineStr">
        <is>
          <t>a474390f-fcba-47c4-8048-1bda235eac34</t>
        </is>
      </c>
      <c r="E3912" t="inlineStr">
        <is>
          <t>Senior Platform Software Engineer</t>
        </is>
      </c>
      <c r="F3912" t="inlineStr">
        <is>
          <t>Engineering</t>
        </is>
      </c>
      <c r="G3912" t="inlineStr">
        <is>
          <t>New York, NY</t>
        </is>
      </c>
      <c r="H3912" t="inlineStr">
        <is>
          <t>FullTime</t>
        </is>
      </c>
      <c r="I3912" t="inlineStr">
        <is>
          <t>2026-09-03T21:53:59.072+00:00</t>
        </is>
      </c>
      <c r="J3912" t="inlineStr">
        <is>
          <t>https://jobs.ashbyhq.com/camber/a474390f-fcba-47c4-8048-1bda235eac34</t>
        </is>
      </c>
      <c r="K391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2" t="inlineStr">
        <is>
          <t>Ashby</t>
        </is>
      </c>
    </row>
    <row r="3913">
      <c r="A3913" s="9" t="n">
        <v>46295</v>
      </c>
      <c r="B3913" t="inlineStr">
        <is>
          <t>C010</t>
        </is>
      </c>
      <c r="C3913" t="inlineStr">
        <is>
          <t>Camber</t>
        </is>
      </c>
      <c r="D3913" t="inlineStr">
        <is>
          <t>ea970537-85ec-4779-9ca7-b117ca77e163</t>
        </is>
      </c>
      <c r="E3913" t="inlineStr">
        <is>
          <t>Director of Enterprise Revenue</t>
        </is>
      </c>
      <c r="F3913" t="inlineStr">
        <is>
          <t>Sales &amp; Marketing</t>
        </is>
      </c>
      <c r="G3913" t="inlineStr">
        <is>
          <t>Remote</t>
        </is>
      </c>
      <c r="H3913" t="inlineStr">
        <is>
          <t>FullTime</t>
        </is>
      </c>
      <c r="I3913" t="inlineStr">
        <is>
          <t>2026-09-08T15:45:20.065+00:00</t>
        </is>
      </c>
      <c r="J3913" t="inlineStr">
        <is>
          <t>https://jobs.ashbyhq.com/camber/ea970537-85ec-4779-9ca7-b117ca77e163</t>
        </is>
      </c>
      <c r="K391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3" t="inlineStr">
        <is>
          <t>Ashby</t>
        </is>
      </c>
    </row>
    <row r="3914">
      <c r="A3914" s="9" t="n">
        <v>46295</v>
      </c>
      <c r="B3914" t="inlineStr">
        <is>
          <t>C010</t>
        </is>
      </c>
      <c r="C3914" t="inlineStr">
        <is>
          <t>Camber</t>
        </is>
      </c>
      <c r="D3914" t="inlineStr">
        <is>
          <t>c6dc5f66-db06-4af4-8335-184b961d8cf4</t>
        </is>
      </c>
      <c r="E3914" t="inlineStr">
        <is>
          <t>Enterprise Sales Development Representative</t>
        </is>
      </c>
      <c r="F3914" t="inlineStr">
        <is>
          <t>Sales &amp; Marketing</t>
        </is>
      </c>
      <c r="G3914" t="inlineStr">
        <is>
          <t>New York, NY</t>
        </is>
      </c>
      <c r="H3914" t="inlineStr">
        <is>
          <t>FullTime</t>
        </is>
      </c>
      <c r="I3914" t="inlineStr">
        <is>
          <t>2026-09-17T18:10:29.481+00:00</t>
        </is>
      </c>
      <c r="J3914" t="inlineStr">
        <is>
          <t>https://jobs.ashbyhq.com/camber/c6dc5f66-db06-4af4-8335-184b961d8cf4</t>
        </is>
      </c>
      <c r="K391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4" t="inlineStr">
        <is>
          <t>Ashby</t>
        </is>
      </c>
    </row>
    <row r="3915">
      <c r="A3915" s="9" t="n">
        <v>46295</v>
      </c>
      <c r="B3915" t="inlineStr">
        <is>
          <t>C010</t>
        </is>
      </c>
      <c r="C3915" t="inlineStr">
        <is>
          <t>Camber</t>
        </is>
      </c>
      <c r="D3915" t="inlineStr">
        <is>
          <t>ddacc355-b9f2-488c-915d-9a92765e8ff1</t>
        </is>
      </c>
      <c r="E3915" t="inlineStr">
        <is>
          <t>Senior Event Marketing Manager</t>
        </is>
      </c>
      <c r="F3915" t="inlineStr">
        <is>
          <t>Sales &amp; Marketing</t>
        </is>
      </c>
      <c r="G3915" t="inlineStr">
        <is>
          <t>New York, NY</t>
        </is>
      </c>
      <c r="H3915" t="inlineStr">
        <is>
          <t>FullTime</t>
        </is>
      </c>
      <c r="I3915" t="inlineStr">
        <is>
          <t>2026-09-25T18:24:26.623+00:00</t>
        </is>
      </c>
      <c r="J3915" t="inlineStr">
        <is>
          <t>https://jobs.ashbyhq.com/camber/ddacc355-b9f2-488c-915d-9a92765e8ff1</t>
        </is>
      </c>
      <c r="K391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5" t="inlineStr">
        <is>
          <t>Ashby</t>
        </is>
      </c>
    </row>
    <row r="3916">
      <c r="A3916" s="9" t="n">
        <v>46295</v>
      </c>
      <c r="B3916" t="inlineStr">
        <is>
          <t>C011</t>
        </is>
      </c>
      <c r="C3916" t="inlineStr">
        <is>
          <t>Clay</t>
        </is>
      </c>
      <c r="D3916" t="inlineStr">
        <is>
          <t>c605042d-1bd4-4e0d-aa82-d92a2abecb59</t>
        </is>
      </c>
      <c r="E3916" t="inlineStr">
        <is>
          <t>Growth Strategist, Enterprise (Customer Success)</t>
        </is>
      </c>
      <c r="F3916" t="inlineStr">
        <is>
          <t>CX</t>
        </is>
      </c>
      <c r="G3916" t="inlineStr">
        <is>
          <t>San Francisco</t>
        </is>
      </c>
      <c r="H3916" t="inlineStr">
        <is>
          <t>FullTime</t>
        </is>
      </c>
      <c r="I3916" t="inlineStr">
        <is>
          <t>2026-04-15T19:51:29.073+00:00</t>
        </is>
      </c>
      <c r="J3916" t="inlineStr">
        <is>
          <t>https://jobs.ashbyhq.com/claylabs/c605042d-1bd4-4e0d-aa82-d92a2abecb59</t>
        </is>
      </c>
      <c r="K391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3916" t="inlineStr">
        <is>
          <t>Ashby</t>
        </is>
      </c>
    </row>
    <row r="3917">
      <c r="A3917" s="9" t="n">
        <v>46295</v>
      </c>
      <c r="B3917" t="inlineStr">
        <is>
          <t>C011</t>
        </is>
      </c>
      <c r="C3917" t="inlineStr">
        <is>
          <t>Clay</t>
        </is>
      </c>
      <c r="D3917" t="inlineStr">
        <is>
          <t>1a19cbf3-916e-4723-8edf-f3e2c12b3494</t>
        </is>
      </c>
      <c r="E3917" t="inlineStr">
        <is>
          <t>Commercial Counsel</t>
        </is>
      </c>
      <c r="F3917" t="inlineStr">
        <is>
          <t>G&amp;A</t>
        </is>
      </c>
      <c r="G3917" t="inlineStr">
        <is>
          <t>New York</t>
        </is>
      </c>
      <c r="H3917" t="inlineStr">
        <is>
          <t>FullTime</t>
        </is>
      </c>
      <c r="I3917" t="inlineStr">
        <is>
          <t>2025-05-23T14:05:00.813+00:00</t>
        </is>
      </c>
      <c r="J3917" t="inlineStr">
        <is>
          <t>https://jobs.ashbyhq.com/claylabs/1a19cbf3-916e-4723-8edf-f3e2c12b3494</t>
        </is>
      </c>
      <c r="K391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3917" t="inlineStr">
        <is>
          <t>Ashby</t>
        </is>
      </c>
    </row>
    <row r="3918">
      <c r="A3918" s="9" t="n">
        <v>46295</v>
      </c>
      <c r="B3918" t="inlineStr">
        <is>
          <t>C011</t>
        </is>
      </c>
      <c r="C3918" t="inlineStr">
        <is>
          <t>Clay</t>
        </is>
      </c>
      <c r="D3918" t="inlineStr">
        <is>
          <t>6c65bbb9-8205-400c-b971-cd91897b6d8f</t>
        </is>
      </c>
      <c r="E3918" t="inlineStr">
        <is>
          <t xml:space="preserve">Strategic Finance </t>
        </is>
      </c>
      <c r="F3918" t="inlineStr">
        <is>
          <t>G&amp;A</t>
        </is>
      </c>
      <c r="G3918" t="inlineStr">
        <is>
          <t>New York</t>
        </is>
      </c>
      <c r="H3918" t="inlineStr">
        <is>
          <t>FullTime</t>
        </is>
      </c>
      <c r="I3918" t="inlineStr">
        <is>
          <t>2025-02-26T16:33:48.717+00:00</t>
        </is>
      </c>
      <c r="J3918" t="inlineStr">
        <is>
          <t>https://jobs.ashbyhq.com/claylabs/6c65bbb9-8205-400c-b971-cd91897b6d8f</t>
        </is>
      </c>
      <c r="K391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3918" t="inlineStr">
        <is>
          <t>Ashby</t>
        </is>
      </c>
    </row>
    <row r="3919">
      <c r="A3919" s="9" t="n">
        <v>46295</v>
      </c>
      <c r="B3919" t="inlineStr">
        <is>
          <t>C011</t>
        </is>
      </c>
      <c r="C3919" t="inlineStr">
        <is>
          <t>Clay</t>
        </is>
      </c>
      <c r="D3919" t="inlineStr">
        <is>
          <t>67a53448-184d-48e4-a040-d17fc7f59b37</t>
        </is>
      </c>
      <c r="E3919" t="inlineStr">
        <is>
          <t>Product Design</t>
        </is>
      </c>
      <c r="F3919" t="inlineStr">
        <is>
          <t>Product &amp; Design</t>
        </is>
      </c>
      <c r="G3919" t="inlineStr">
        <is>
          <t>New York</t>
        </is>
      </c>
      <c r="H3919" t="inlineStr">
        <is>
          <t>FullTime</t>
        </is>
      </c>
      <c r="I3919" t="inlineStr">
        <is>
          <t>2024-08-28T16:33:31.949+00:00</t>
        </is>
      </c>
      <c r="J3919" t="inlineStr">
        <is>
          <t>https://jobs.ashbyhq.com/claylabs/67a53448-184d-48e4-a040-d17fc7f59b37</t>
        </is>
      </c>
      <c r="K391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3919" t="inlineStr">
        <is>
          <t>Ashby</t>
        </is>
      </c>
    </row>
    <row r="3920">
      <c r="A3920" s="9" t="n">
        <v>46295</v>
      </c>
      <c r="B3920" t="inlineStr">
        <is>
          <t>C011</t>
        </is>
      </c>
      <c r="C3920" t="inlineStr">
        <is>
          <t>Clay</t>
        </is>
      </c>
      <c r="D3920" t="inlineStr">
        <is>
          <t>2eba1b88-d3d2-4c80-a506-b367d85110bd</t>
        </is>
      </c>
      <c r="E3920" t="inlineStr">
        <is>
          <t>Engineering Manager</t>
        </is>
      </c>
      <c r="F3920" t="inlineStr">
        <is>
          <t>Engineering</t>
        </is>
      </c>
      <c r="G3920" t="inlineStr">
        <is>
          <t>New York</t>
        </is>
      </c>
      <c r="H3920" t="inlineStr">
        <is>
          <t>FullTime</t>
        </is>
      </c>
      <c r="I3920" t="inlineStr">
        <is>
          <t>2025-06-18T17:16:23.365+00:00</t>
        </is>
      </c>
      <c r="J3920" t="inlineStr">
        <is>
          <t>https://jobs.ashbyhq.com/claylabs/2eba1b88-d3d2-4c80-a506-b367d85110bd</t>
        </is>
      </c>
      <c r="K392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3920" t="inlineStr">
        <is>
          <t>Ashby</t>
        </is>
      </c>
    </row>
    <row r="3921">
      <c r="A3921" s="9" t="n">
        <v>46295</v>
      </c>
      <c r="B3921" t="inlineStr">
        <is>
          <t>C011</t>
        </is>
      </c>
      <c r="C3921" t="inlineStr">
        <is>
          <t>Clay</t>
        </is>
      </c>
      <c r="D3921" t="inlineStr">
        <is>
          <t>9d4828b2-8c23-406d-8225-b916ff9174c0</t>
        </is>
      </c>
      <c r="E3921" t="inlineStr">
        <is>
          <t>Growth Strategist, Enterprise (Customer Success)</t>
        </is>
      </c>
      <c r="F3921" t="inlineStr">
        <is>
          <t>CX</t>
        </is>
      </c>
      <c r="G3921" t="inlineStr">
        <is>
          <t>London</t>
        </is>
      </c>
      <c r="H3921" t="inlineStr">
        <is>
          <t>FullTime</t>
        </is>
      </c>
      <c r="I3921" t="inlineStr">
        <is>
          <t>2025-07-16T15:54:15.528+00:00</t>
        </is>
      </c>
      <c r="J3921" t="inlineStr">
        <is>
          <t>https://jobs.ashbyhq.com/claylabs/9d4828b2-8c23-406d-8225-b916ff9174c0</t>
        </is>
      </c>
      <c r="K392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3921" t="inlineStr">
        <is>
          <t>Ashby</t>
        </is>
      </c>
    </row>
    <row r="3922">
      <c r="A3922" s="9" t="n">
        <v>46295</v>
      </c>
      <c r="B3922" t="inlineStr">
        <is>
          <t>C011</t>
        </is>
      </c>
      <c r="C3922" t="inlineStr">
        <is>
          <t>Clay</t>
        </is>
      </c>
      <c r="D3922" t="inlineStr">
        <is>
          <t>b78d32ca-01c1-432d-8af9-4c21ec3c005a</t>
        </is>
      </c>
      <c r="E3922" t="inlineStr">
        <is>
          <t>Accountant</t>
        </is>
      </c>
      <c r="F3922" t="inlineStr">
        <is>
          <t>G&amp;A</t>
        </is>
      </c>
      <c r="G3922" t="inlineStr">
        <is>
          <t>New York</t>
        </is>
      </c>
      <c r="H3922" t="inlineStr">
        <is>
          <t>FullTime</t>
        </is>
      </c>
      <c r="I3922" t="inlineStr">
        <is>
          <t>2026-07-20T15:11:07.502+00:00</t>
        </is>
      </c>
      <c r="J3922" t="inlineStr">
        <is>
          <t>https://jobs.ashbyhq.com/claylabs/b78d32ca-01c1-432d-8af9-4c21ec3c005a</t>
        </is>
      </c>
      <c r="K392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3922" t="inlineStr">
        <is>
          <t>Ashby</t>
        </is>
      </c>
    </row>
    <row r="3923">
      <c r="A3923" s="9" t="n">
        <v>46295</v>
      </c>
      <c r="B3923" t="inlineStr">
        <is>
          <t>C011</t>
        </is>
      </c>
      <c r="C3923" t="inlineStr">
        <is>
          <t>Clay</t>
        </is>
      </c>
      <c r="D3923" t="inlineStr">
        <is>
          <t>9b008b26-189b-45cf-83d8-fee117d32874</t>
        </is>
      </c>
      <c r="E3923" t="inlineStr">
        <is>
          <t>Software Engineer, Developer Experience (AI)</t>
        </is>
      </c>
      <c r="F3923" t="inlineStr">
        <is>
          <t>Engineering</t>
        </is>
      </c>
      <c r="G3923" t="inlineStr">
        <is>
          <t>New York</t>
        </is>
      </c>
      <c r="H3923" t="inlineStr">
        <is>
          <t>FullTime</t>
        </is>
      </c>
      <c r="I3923" t="inlineStr">
        <is>
          <t>2026-03-16T21:18:12.016+00:00</t>
        </is>
      </c>
      <c r="J3923" t="inlineStr">
        <is>
          <t>https://jobs.ashbyhq.com/claylabs/9b008b26-189b-45cf-83d8-fee117d32874</t>
        </is>
      </c>
      <c r="K392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3923" t="inlineStr">
        <is>
          <t>Ashby</t>
        </is>
      </c>
    </row>
    <row r="3924">
      <c r="A3924" s="9" t="n">
        <v>46295</v>
      </c>
      <c r="B3924" t="inlineStr">
        <is>
          <t>C011</t>
        </is>
      </c>
      <c r="C3924" t="inlineStr">
        <is>
          <t>Clay</t>
        </is>
      </c>
      <c r="D3924" t="inlineStr">
        <is>
          <t>0bfc4016-f5b2-4957-a305-ec5dd96d4fa4</t>
        </is>
      </c>
      <c r="E3924" t="inlineStr">
        <is>
          <t>Sales Manager (GTME)</t>
        </is>
      </c>
      <c r="F3924" t="inlineStr">
        <is>
          <t>GTM - Sales</t>
        </is>
      </c>
      <c r="G3924" t="inlineStr">
        <is>
          <t>San Francisco</t>
        </is>
      </c>
      <c r="H3924" t="inlineStr">
        <is>
          <t>FullTime</t>
        </is>
      </c>
      <c r="I3924" t="inlineStr">
        <is>
          <t>2026-06-01T15:16:15.789+00:00</t>
        </is>
      </c>
      <c r="J3924" t="inlineStr">
        <is>
          <t>https://jobs.ashbyhq.com/claylabs/0bfc4016-f5b2-4957-a305-ec5dd96d4fa4</t>
        </is>
      </c>
      <c r="K3924"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3924" t="inlineStr">
        <is>
          <t>Ashby</t>
        </is>
      </c>
    </row>
    <row r="3925">
      <c r="A3925" s="9" t="n">
        <v>46295</v>
      </c>
      <c r="B3925" t="inlineStr">
        <is>
          <t>C011</t>
        </is>
      </c>
      <c r="C3925" t="inlineStr">
        <is>
          <t>Clay</t>
        </is>
      </c>
      <c r="D3925" t="inlineStr">
        <is>
          <t>5b7eced2-36bd-4265-a2a8-da0f786e47aa</t>
        </is>
      </c>
      <c r="E3925" t="inlineStr">
        <is>
          <t xml:space="preserve">Software Engineering Intern </t>
        </is>
      </c>
      <c r="F3925" t="inlineStr">
        <is>
          <t>Engineering</t>
        </is>
      </c>
      <c r="G3925" t="inlineStr">
        <is>
          <t>New York</t>
        </is>
      </c>
      <c r="H3925" t="inlineStr">
        <is>
          <t>Intern</t>
        </is>
      </c>
      <c r="I3925" t="inlineStr">
        <is>
          <t>2026-09-29T15:48:09.752+00:00</t>
        </is>
      </c>
      <c r="J3925" t="inlineStr">
        <is>
          <t>https://jobs.ashbyhq.com/claylabs/5b7eced2-36bd-4265-a2a8-da0f786e47aa</t>
        </is>
      </c>
      <c r="K392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QUALIFICATIONS
 - You're currently pursuing a degree in Computer Science or a related field
 - You have some hands-on experience building software — through 2 previous internships, coursework, personal projects, or hackathons.
 - AI enthusiast: You have built or prototyped features with AI technologies (LLMs, embeddings, ML) and are interested in learning more at an AI forward company!
 - Thoughtful problem-solving: For you, problem-solving starts with a clear and accurate understanding of the context. You can decompose tricky problems and work towards a clean solution, by yourself or with teammates. You're comfortable asking for help when you get stuck.
 - You love to collaborate with others to ship high quality, thoughtful features. You're curious about talking to customers, thinking through different approaches, and working with teammates to find the right solution.
 - Diversity of perspectives and interests. We hope to build a team that is curious, and open-minded.
 - You're familiar with some of our tech stack, or excited to learn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3925" t="inlineStr">
        <is>
          <t>Ashby</t>
        </is>
      </c>
    </row>
    <row r="3926">
      <c r="A3926" s="9" t="n">
        <v>46295</v>
      </c>
      <c r="B3926" t="inlineStr">
        <is>
          <t>C011</t>
        </is>
      </c>
      <c r="C3926" t="inlineStr">
        <is>
          <t>Clay</t>
        </is>
      </c>
      <c r="D3926" t="inlineStr">
        <is>
          <t>84eb158a-b39d-4048-9c9f-66fc55a24224</t>
        </is>
      </c>
      <c r="E3926" t="inlineStr">
        <is>
          <t>Data Partnerships</t>
        </is>
      </c>
      <c r="F3926" t="inlineStr">
        <is>
          <t>G&amp;A</t>
        </is>
      </c>
      <c r="G3926" t="inlineStr">
        <is>
          <t>New York</t>
        </is>
      </c>
      <c r="H3926" t="inlineStr">
        <is>
          <t>FullTime</t>
        </is>
      </c>
      <c r="I3926" t="inlineStr">
        <is>
          <t>2026-07-21T20:19:58.513+00:00</t>
        </is>
      </c>
      <c r="J3926" t="inlineStr">
        <is>
          <t>https://jobs.ashbyhq.com/claylabs/84eb158a-b39d-4048-9c9f-66fc55a24224</t>
        </is>
      </c>
      <c r="K392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3926" t="inlineStr">
        <is>
          <t>Ashby</t>
        </is>
      </c>
    </row>
    <row r="3927">
      <c r="A3927" s="9" t="n">
        <v>46295</v>
      </c>
      <c r="B3927" t="inlineStr">
        <is>
          <t>C011</t>
        </is>
      </c>
      <c r="C3927" t="inlineStr">
        <is>
          <t>Clay</t>
        </is>
      </c>
      <c r="D3927" t="inlineStr">
        <is>
          <t>8a031b6a-a5b9-4ae1-a10c-364fc5427431</t>
        </is>
      </c>
      <c r="E3927" t="inlineStr">
        <is>
          <t>Software Engineer, GTM Ops</t>
        </is>
      </c>
      <c r="F3927" t="inlineStr">
        <is>
          <t>Revenue Platform</t>
        </is>
      </c>
      <c r="G3927" t="inlineStr">
        <is>
          <t>New York</t>
        </is>
      </c>
      <c r="H3927" t="inlineStr">
        <is>
          <t>FullTime</t>
        </is>
      </c>
      <c r="I3927" t="inlineStr">
        <is>
          <t>2026-09-24T23:44:22.394+00:00</t>
        </is>
      </c>
      <c r="J3927" t="inlineStr">
        <is>
          <t>https://jobs.ashbyhq.com/claylabs/8a031b6a-a5b9-4ae1-a10c-364fc5427431</t>
        </is>
      </c>
      <c r="K392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3927" t="inlineStr">
        <is>
          <t>Ashby</t>
        </is>
      </c>
    </row>
    <row r="3928">
      <c r="A3928" s="9" t="n">
        <v>46295</v>
      </c>
      <c r="B3928" t="inlineStr">
        <is>
          <t>C011</t>
        </is>
      </c>
      <c r="C3928" t="inlineStr">
        <is>
          <t>Clay</t>
        </is>
      </c>
      <c r="D3928" t="inlineStr">
        <is>
          <t>1ad2a991-cc6a-4645-a6b8-18ae61737d6d</t>
        </is>
      </c>
      <c r="E3928" t="inlineStr">
        <is>
          <t>Deal Desk</t>
        </is>
      </c>
      <c r="F3928" t="inlineStr">
        <is>
          <t>G&amp;A</t>
        </is>
      </c>
      <c r="G3928" t="inlineStr">
        <is>
          <t>New York</t>
        </is>
      </c>
      <c r="H3928" t="inlineStr">
        <is>
          <t>FullTime</t>
        </is>
      </c>
      <c r="I3928" t="inlineStr">
        <is>
          <t>2025-12-18T19:23:41.740+00:00</t>
        </is>
      </c>
      <c r="J3928" t="inlineStr">
        <is>
          <t>https://jobs.ashbyhq.com/claylabs/1ad2a991-cc6a-4645-a6b8-18ae61737d6d</t>
        </is>
      </c>
      <c r="K392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3928" t="inlineStr">
        <is>
          <t>Ashby</t>
        </is>
      </c>
    </row>
    <row r="3929">
      <c r="A3929" s="9" t="n">
        <v>46295</v>
      </c>
      <c r="B3929" t="inlineStr">
        <is>
          <t>C011</t>
        </is>
      </c>
      <c r="C3929" t="inlineStr">
        <is>
          <t>Clay</t>
        </is>
      </c>
      <c r="D3929" t="inlineStr">
        <is>
          <t>8f734c15-94fe-4925-aeea-0cafa0769514</t>
        </is>
      </c>
      <c r="E3929" t="inlineStr">
        <is>
          <t>Product Support Manager</t>
        </is>
      </c>
      <c r="F3929" t="inlineStr">
        <is>
          <t>CX</t>
        </is>
      </c>
      <c r="G3929" t="inlineStr">
        <is>
          <t>San Francisco</t>
        </is>
      </c>
      <c r="H3929" t="inlineStr">
        <is>
          <t>FullTime</t>
        </is>
      </c>
      <c r="I3929" t="inlineStr">
        <is>
          <t>2026-07-20T18:32:05.092+00:00</t>
        </is>
      </c>
      <c r="J3929" t="inlineStr">
        <is>
          <t>https://jobs.ashbyhq.com/claylabs/8f734c15-94fe-4925-aeea-0cafa0769514</t>
        </is>
      </c>
      <c r="K392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3929" t="inlineStr">
        <is>
          <t>Ashby</t>
        </is>
      </c>
    </row>
    <row r="3930">
      <c r="A3930" s="9" t="n">
        <v>46295</v>
      </c>
      <c r="B3930" t="inlineStr">
        <is>
          <t>C011</t>
        </is>
      </c>
      <c r="C3930" t="inlineStr">
        <is>
          <t>Clay</t>
        </is>
      </c>
      <c r="D3930" t="inlineStr">
        <is>
          <t>0df88e24-28da-4376-956d-926111832a32</t>
        </is>
      </c>
      <c r="E3930" t="inlineStr">
        <is>
          <t>Head of GTM Strategy &amp; Ops</t>
        </is>
      </c>
      <c r="F3930" t="inlineStr">
        <is>
          <t>Revenue Platform</t>
        </is>
      </c>
      <c r="G3930" t="inlineStr">
        <is>
          <t>New York</t>
        </is>
      </c>
      <c r="H3930" t="inlineStr">
        <is>
          <t>FullTime</t>
        </is>
      </c>
      <c r="I3930" t="inlineStr">
        <is>
          <t>2026-04-10T13:09:39.953+00:00</t>
        </is>
      </c>
      <c r="J3930" t="inlineStr">
        <is>
          <t>https://jobs.ashbyhq.com/claylabs/0df88e24-28da-4376-956d-926111832a32</t>
        </is>
      </c>
      <c r="K393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3930" t="inlineStr">
        <is>
          <t>Ashby</t>
        </is>
      </c>
    </row>
    <row r="3931">
      <c r="A3931" s="9" t="n">
        <v>46295</v>
      </c>
      <c r="B3931" t="inlineStr">
        <is>
          <t>C011</t>
        </is>
      </c>
      <c r="C3931" t="inlineStr">
        <is>
          <t>Clay</t>
        </is>
      </c>
      <c r="D3931" t="inlineStr">
        <is>
          <t>a8a6642c-19a9-4d43-ba01-22608fb70e01</t>
        </is>
      </c>
      <c r="E3931" t="inlineStr">
        <is>
          <t>Account Executive (GTME - Strategic)</t>
        </is>
      </c>
      <c r="F3931" t="inlineStr">
        <is>
          <t>GTM - Sales</t>
        </is>
      </c>
      <c r="G3931" t="inlineStr">
        <is>
          <t>London</t>
        </is>
      </c>
      <c r="H3931" t="inlineStr">
        <is>
          <t>FullTime</t>
        </is>
      </c>
      <c r="I3931" t="inlineStr">
        <is>
          <t>2026-09-01T10:01:46.440+00:00</t>
        </is>
      </c>
      <c r="J3931" t="inlineStr">
        <is>
          <t>https://jobs.ashbyhq.com/claylabs/a8a6642c-19a9-4d43-ba01-22608fb70e01</t>
        </is>
      </c>
      <c r="K393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931" t="inlineStr">
        <is>
          <t>Ashby</t>
        </is>
      </c>
    </row>
    <row r="3932">
      <c r="A3932" s="9" t="n">
        <v>46295</v>
      </c>
      <c r="B3932" t="inlineStr">
        <is>
          <t>C011</t>
        </is>
      </c>
      <c r="C3932" t="inlineStr">
        <is>
          <t>Clay</t>
        </is>
      </c>
      <c r="D3932" t="inlineStr">
        <is>
          <t>f64feda8-7231-4c39-be5f-71a192efc6b9</t>
        </is>
      </c>
      <c r="E3932" t="inlineStr">
        <is>
          <t>Strategic Sales Manager (GTME)</t>
        </is>
      </c>
      <c r="F3932" t="inlineStr">
        <is>
          <t>GTM - Sales</t>
        </is>
      </c>
      <c r="G3932" t="inlineStr">
        <is>
          <t>London</t>
        </is>
      </c>
      <c r="H3932" t="inlineStr">
        <is>
          <t>FullTime</t>
        </is>
      </c>
      <c r="I3932" t="inlineStr">
        <is>
          <t>2026-07-02T13:49:18.399+00:00</t>
        </is>
      </c>
      <c r="J3932" t="inlineStr">
        <is>
          <t>https://jobs.ashbyhq.com/claylabs/f64feda8-7231-4c39-be5f-71a192efc6b9</t>
        </is>
      </c>
      <c r="K393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3932" t="inlineStr">
        <is>
          <t>Ashby</t>
        </is>
      </c>
    </row>
    <row r="3933">
      <c r="A3933" s="9" t="n">
        <v>46295</v>
      </c>
      <c r="B3933" t="inlineStr">
        <is>
          <t>C011</t>
        </is>
      </c>
      <c r="C3933" t="inlineStr">
        <is>
          <t>Clay</t>
        </is>
      </c>
      <c r="D3933" t="inlineStr">
        <is>
          <t>b17bd432-72e4-4f03-b8db-2fd677c2cfe8</t>
        </is>
      </c>
      <c r="E3933" t="inlineStr">
        <is>
          <t>Web Developer (Growth &amp; Conversion Optimization)</t>
        </is>
      </c>
      <c r="F3933" t="inlineStr">
        <is>
          <t>Brand</t>
        </is>
      </c>
      <c r="G3933" t="inlineStr">
        <is>
          <t>New York</t>
        </is>
      </c>
      <c r="H3933" t="inlineStr">
        <is>
          <t>FullTime</t>
        </is>
      </c>
      <c r="I3933" t="inlineStr">
        <is>
          <t>2026-04-03T21:10:23.961+00:00</t>
        </is>
      </c>
      <c r="J3933" t="inlineStr">
        <is>
          <t>https://jobs.ashbyhq.com/claylabs/b17bd432-72e4-4f03-b8db-2fd677c2cfe8</t>
        </is>
      </c>
      <c r="K393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3933" t="inlineStr">
        <is>
          <t>Ashby</t>
        </is>
      </c>
    </row>
    <row r="3934">
      <c r="A3934" s="9" t="n">
        <v>46295</v>
      </c>
      <c r="B3934" t="inlineStr">
        <is>
          <t>C011</t>
        </is>
      </c>
      <c r="C3934" t="inlineStr">
        <is>
          <t>Clay</t>
        </is>
      </c>
      <c r="D3934" t="inlineStr">
        <is>
          <t>11523b92-635e-4865-8ed0-59ef4c91bd53</t>
        </is>
      </c>
      <c r="E3934" t="inlineStr">
        <is>
          <t>Strategic Finance - FP&amp;A</t>
        </is>
      </c>
      <c r="F3934" t="inlineStr">
        <is>
          <t>G&amp;A</t>
        </is>
      </c>
      <c r="G3934" t="inlineStr">
        <is>
          <t>New York</t>
        </is>
      </c>
      <c r="H3934" t="inlineStr">
        <is>
          <t>FullTime</t>
        </is>
      </c>
      <c r="I3934" t="inlineStr">
        <is>
          <t>2026-04-14T16:25:37.984+00:00</t>
        </is>
      </c>
      <c r="J3934" t="inlineStr">
        <is>
          <t>https://jobs.ashbyhq.com/claylabs/11523b92-635e-4865-8ed0-59ef4c91bd53</t>
        </is>
      </c>
      <c r="K393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3934" t="inlineStr">
        <is>
          <t>Ashby</t>
        </is>
      </c>
    </row>
    <row r="3935">
      <c r="A3935" s="9" t="n">
        <v>46295</v>
      </c>
      <c r="B3935" t="inlineStr">
        <is>
          <t>C011</t>
        </is>
      </c>
      <c r="C3935" t="inlineStr">
        <is>
          <t>Clay</t>
        </is>
      </c>
      <c r="D3935" t="inlineStr">
        <is>
          <t>7bd9060f-12cf-4e5b-af99-681008be6967</t>
        </is>
      </c>
      <c r="E3935" t="inlineStr">
        <is>
          <t>Legal Operations &amp; Innovation</t>
        </is>
      </c>
      <c r="F3935" t="inlineStr">
        <is>
          <t>G&amp;A</t>
        </is>
      </c>
      <c r="G3935" t="inlineStr">
        <is>
          <t>New York</t>
        </is>
      </c>
      <c r="H3935" t="inlineStr">
        <is>
          <t>FullTime</t>
        </is>
      </c>
      <c r="I3935" t="inlineStr">
        <is>
          <t>2026-04-07T17:51:05.654+00:00</t>
        </is>
      </c>
      <c r="J3935" t="inlineStr">
        <is>
          <t>https://jobs.ashbyhq.com/claylabs/7bd9060f-12cf-4e5b-af99-681008be6967</t>
        </is>
      </c>
      <c r="K393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3935" t="inlineStr">
        <is>
          <t>Ashby</t>
        </is>
      </c>
    </row>
    <row r="3936">
      <c r="A3936" s="9" t="n">
        <v>46295</v>
      </c>
      <c r="B3936" t="inlineStr">
        <is>
          <t>C011</t>
        </is>
      </c>
      <c r="C3936" t="inlineStr">
        <is>
          <t>Clay</t>
        </is>
      </c>
      <c r="D3936" t="inlineStr">
        <is>
          <t>c9768233-3f8a-431c-b3ad-a3e388fdb85e</t>
        </is>
      </c>
      <c r="E3936" t="inlineStr">
        <is>
          <t>Technical Partnerships Solutions</t>
        </is>
      </c>
      <c r="F3936" t="inlineStr">
        <is>
          <t>G&amp;A</t>
        </is>
      </c>
      <c r="G3936" t="inlineStr">
        <is>
          <t>New York</t>
        </is>
      </c>
      <c r="H3936" t="inlineStr">
        <is>
          <t>FullTime</t>
        </is>
      </c>
      <c r="I3936" t="inlineStr">
        <is>
          <t>2026-09-08T16:57:45.330+00:00</t>
        </is>
      </c>
      <c r="J3936" t="inlineStr">
        <is>
          <t>https://jobs.ashbyhq.com/claylabs/c9768233-3f8a-431c-b3ad-a3e388fdb85e</t>
        </is>
      </c>
      <c r="K393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3936" t="inlineStr">
        <is>
          <t>Ashby</t>
        </is>
      </c>
    </row>
    <row r="3937">
      <c r="A3937" s="9" t="n">
        <v>46295</v>
      </c>
      <c r="B3937" t="inlineStr">
        <is>
          <t>C011</t>
        </is>
      </c>
      <c r="C3937" t="inlineStr">
        <is>
          <t>Clay</t>
        </is>
      </c>
      <c r="D3937" t="inlineStr">
        <is>
          <t>dca9faf7-a118-4237-bcf8-d7562aab3c49</t>
        </is>
      </c>
      <c r="E3937" t="inlineStr">
        <is>
          <t xml:space="preserve">Partner Manager </t>
        </is>
      </c>
      <c r="F3937" t="inlineStr">
        <is>
          <t>GTM - Sales</t>
        </is>
      </c>
      <c r="G3937" t="inlineStr">
        <is>
          <t>London</t>
        </is>
      </c>
      <c r="H3937" t="inlineStr">
        <is>
          <t>FullTime</t>
        </is>
      </c>
      <c r="I3937" t="inlineStr">
        <is>
          <t>2026-04-24T08:07:51.508+00:00</t>
        </is>
      </c>
      <c r="J3937" t="inlineStr">
        <is>
          <t>https://jobs.ashbyhq.com/claylabs/dca9faf7-a118-4237-bcf8-d7562aab3c49</t>
        </is>
      </c>
      <c r="K393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3937" t="inlineStr">
        <is>
          <t>Ashby</t>
        </is>
      </c>
    </row>
    <row r="3938">
      <c r="A3938" s="9" t="n">
        <v>46295</v>
      </c>
      <c r="B3938" t="inlineStr">
        <is>
          <t>C011</t>
        </is>
      </c>
      <c r="C3938" t="inlineStr">
        <is>
          <t>Clay</t>
        </is>
      </c>
      <c r="D3938" t="inlineStr">
        <is>
          <t>235c38ee-4c08-462d-b9b3-eadc156b1810</t>
        </is>
      </c>
      <c r="E3938" t="inlineStr">
        <is>
          <t>Security Engineer</t>
        </is>
      </c>
      <c r="F3938" t="inlineStr">
        <is>
          <t>Engineering</t>
        </is>
      </c>
      <c r="G3938" t="inlineStr">
        <is>
          <t>New York</t>
        </is>
      </c>
      <c r="H3938" t="inlineStr">
        <is>
          <t>FullTime</t>
        </is>
      </c>
      <c r="I3938" t="inlineStr">
        <is>
          <t>2026-04-16T13:10:07.513+00:00</t>
        </is>
      </c>
      <c r="J3938" t="inlineStr">
        <is>
          <t>https://jobs.ashbyhq.com/claylabs/235c38ee-4c08-462d-b9b3-eadc156b1810</t>
        </is>
      </c>
      <c r="K393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3938" t="inlineStr">
        <is>
          <t>Ashby</t>
        </is>
      </c>
    </row>
    <row r="3939">
      <c r="A3939" s="9" t="n">
        <v>46295</v>
      </c>
      <c r="B3939" t="inlineStr">
        <is>
          <t>C011</t>
        </is>
      </c>
      <c r="C3939" t="inlineStr">
        <is>
          <t>Clay</t>
        </is>
      </c>
      <c r="D3939" t="inlineStr">
        <is>
          <t>a284a622-0736-4558-be7a-76434f0dd147</t>
        </is>
      </c>
      <c r="E3939" t="inlineStr">
        <is>
          <t>Product Designer, Growth</t>
        </is>
      </c>
      <c r="F3939" t="inlineStr">
        <is>
          <t>Product &amp; Design</t>
        </is>
      </c>
      <c r="G3939" t="inlineStr">
        <is>
          <t>New York</t>
        </is>
      </c>
      <c r="H3939" t="inlineStr">
        <is>
          <t>FullTime</t>
        </is>
      </c>
      <c r="I3939" t="inlineStr">
        <is>
          <t>2026-04-22T21:21:09.451+00:00</t>
        </is>
      </c>
      <c r="J3939" t="inlineStr">
        <is>
          <t>https://jobs.ashbyhq.com/claylabs/a284a622-0736-4558-be7a-76434f0dd147</t>
        </is>
      </c>
      <c r="K393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3939" t="inlineStr">
        <is>
          <t>Ashby</t>
        </is>
      </c>
    </row>
    <row r="3940">
      <c r="A3940" s="9" t="n">
        <v>46295</v>
      </c>
      <c r="B3940" t="inlineStr">
        <is>
          <t>C011</t>
        </is>
      </c>
      <c r="C3940" t="inlineStr">
        <is>
          <t>Clay</t>
        </is>
      </c>
      <c r="D3940" t="inlineStr">
        <is>
          <t>6579de6f-b5df-46df-bb73-e8d82955f293</t>
        </is>
      </c>
      <c r="E3940" t="inlineStr">
        <is>
          <t>Product Marketing, GTM</t>
        </is>
      </c>
      <c r="F3940" t="inlineStr">
        <is>
          <t>Marketing</t>
        </is>
      </c>
      <c r="G3940" t="inlineStr">
        <is>
          <t>New York</t>
        </is>
      </c>
      <c r="H3940" t="inlineStr">
        <is>
          <t>FullTime</t>
        </is>
      </c>
      <c r="I3940" t="inlineStr">
        <is>
          <t>2026-09-15T20:37:48.056+00:00</t>
        </is>
      </c>
      <c r="J3940" t="inlineStr">
        <is>
          <t>https://jobs.ashbyhq.com/claylabs/6579de6f-b5df-46df-bb73-e8d82955f293</t>
        </is>
      </c>
      <c r="K394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3940" t="inlineStr">
        <is>
          <t>Ashby</t>
        </is>
      </c>
    </row>
    <row r="3941">
      <c r="A3941" s="9" t="n">
        <v>46295</v>
      </c>
      <c r="B3941" t="inlineStr">
        <is>
          <t>C011</t>
        </is>
      </c>
      <c r="C3941" t="inlineStr">
        <is>
          <t>Clay</t>
        </is>
      </c>
      <c r="D3941" t="inlineStr">
        <is>
          <t>1b1c004f-0e6a-41b6-bac3-971448b63a07</t>
        </is>
      </c>
      <c r="E3941" t="inlineStr">
        <is>
          <t>GTME Ecosystem - GTME &amp; AI Teacher</t>
        </is>
      </c>
      <c r="F3941" t="inlineStr">
        <is>
          <t>Marketing</t>
        </is>
      </c>
      <c r="G3941" t="inlineStr">
        <is>
          <t>New York</t>
        </is>
      </c>
      <c r="H3941" t="inlineStr">
        <is>
          <t>FullTime</t>
        </is>
      </c>
      <c r="I3941" t="inlineStr">
        <is>
          <t>2026-05-05T20:24:49.348+00:00</t>
        </is>
      </c>
      <c r="J3941" t="inlineStr">
        <is>
          <t>https://jobs.ashbyhq.com/claylabs/1b1c004f-0e6a-41b6-bac3-971448b63a07</t>
        </is>
      </c>
      <c r="K394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3941" t="inlineStr">
        <is>
          <t>Ashby</t>
        </is>
      </c>
    </row>
    <row r="3942">
      <c r="A3942" s="9" t="n">
        <v>46295</v>
      </c>
      <c r="B3942" t="inlineStr">
        <is>
          <t>C011</t>
        </is>
      </c>
      <c r="C3942" t="inlineStr">
        <is>
          <t>Clay</t>
        </is>
      </c>
      <c r="D3942" t="inlineStr">
        <is>
          <t>546b27c1-8808-4808-bd98-5c6cad88d88c</t>
        </is>
      </c>
      <c r="E3942" t="inlineStr">
        <is>
          <t>GTM Engineer Manager - Seller Efficiency</t>
        </is>
      </c>
      <c r="F3942" t="inlineStr">
        <is>
          <t>Revenue Platform</t>
        </is>
      </c>
      <c r="G3942" t="inlineStr">
        <is>
          <t>New York</t>
        </is>
      </c>
      <c r="H3942" t="inlineStr">
        <is>
          <t>FullTime</t>
        </is>
      </c>
      <c r="I3942" t="inlineStr">
        <is>
          <t>2026-08-31T20:16:51.687+00:00</t>
        </is>
      </c>
      <c r="J3942" t="inlineStr">
        <is>
          <t>https://jobs.ashbyhq.com/claylabs/546b27c1-8808-4808-bd98-5c6cad88d88c</t>
        </is>
      </c>
      <c r="K394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3942" t="inlineStr">
        <is>
          <t>Ashby</t>
        </is>
      </c>
    </row>
    <row r="3943">
      <c r="A3943" s="9" t="n">
        <v>46295</v>
      </c>
      <c r="B3943" t="inlineStr">
        <is>
          <t>C011</t>
        </is>
      </c>
      <c r="C3943" t="inlineStr">
        <is>
          <t>Clay</t>
        </is>
      </c>
      <c r="D3943" t="inlineStr">
        <is>
          <t>a6abd176-8afe-4905-a341-15d89f9acd03</t>
        </is>
      </c>
      <c r="E3943" t="inlineStr">
        <is>
          <t xml:space="preserve">Account Executive (GTME - New Business) </t>
        </is>
      </c>
      <c r="F3943" t="inlineStr">
        <is>
          <t>GTM - Sales</t>
        </is>
      </c>
      <c r="G3943" t="inlineStr">
        <is>
          <t>San Francisco</t>
        </is>
      </c>
      <c r="H3943" t="inlineStr">
        <is>
          <t>FullTime</t>
        </is>
      </c>
      <c r="I3943" t="inlineStr">
        <is>
          <t>2026-08-12T17:29:02.389+00:00</t>
        </is>
      </c>
      <c r="J3943" t="inlineStr">
        <is>
          <t>https://jobs.ashbyhq.com/claylabs/a6abd176-8afe-4905-a341-15d89f9acd03</t>
        </is>
      </c>
      <c r="K3943"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943" t="inlineStr">
        <is>
          <t>Ashby</t>
        </is>
      </c>
    </row>
    <row r="3944">
      <c r="A3944" s="9" t="n">
        <v>46295</v>
      </c>
      <c r="B3944" t="inlineStr">
        <is>
          <t>C011</t>
        </is>
      </c>
      <c r="C3944" t="inlineStr">
        <is>
          <t>Clay</t>
        </is>
      </c>
      <c r="D3944" t="inlineStr">
        <is>
          <t>f8e696cf-55b8-4c0e-80d3-2c03abaa09a4</t>
        </is>
      </c>
      <c r="E3944" t="inlineStr">
        <is>
          <t>Manager, Enterprise Growth (Customer Success)</t>
        </is>
      </c>
      <c r="F3944" t="inlineStr">
        <is>
          <t>CX</t>
        </is>
      </c>
      <c r="G3944" t="inlineStr">
        <is>
          <t>New York</t>
        </is>
      </c>
      <c r="H3944" t="inlineStr">
        <is>
          <t>FullTime</t>
        </is>
      </c>
      <c r="I3944" t="inlineStr">
        <is>
          <t>2026-05-28T14:41:15.284+00:00</t>
        </is>
      </c>
      <c r="J3944" t="inlineStr">
        <is>
          <t>https://jobs.ashbyhq.com/claylabs/f8e696cf-55b8-4c0e-80d3-2c03abaa09a4</t>
        </is>
      </c>
      <c r="K39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3944" t="inlineStr">
        <is>
          <t>Ashby</t>
        </is>
      </c>
    </row>
    <row r="3945">
      <c r="A3945" s="9" t="n">
        <v>46295</v>
      </c>
      <c r="B3945" t="inlineStr">
        <is>
          <t>C011</t>
        </is>
      </c>
      <c r="C3945" t="inlineStr">
        <is>
          <t>Clay</t>
        </is>
      </c>
      <c r="D3945" t="inlineStr">
        <is>
          <t>4be52dd6-244b-4e27-bf4a-757a1094a82a</t>
        </is>
      </c>
      <c r="E3945" t="inlineStr">
        <is>
          <t>Procurement</t>
        </is>
      </c>
      <c r="F3945" t="inlineStr">
        <is>
          <t>G&amp;A</t>
        </is>
      </c>
      <c r="G3945" t="inlineStr">
        <is>
          <t>New York</t>
        </is>
      </c>
      <c r="H3945" t="inlineStr">
        <is>
          <t>FullTime</t>
        </is>
      </c>
      <c r="I3945" t="inlineStr">
        <is>
          <t>2026-06-03T21:13:11.354+00:00</t>
        </is>
      </c>
      <c r="J3945" t="inlineStr">
        <is>
          <t>https://jobs.ashbyhq.com/claylabs/4be52dd6-244b-4e27-bf4a-757a1094a82a</t>
        </is>
      </c>
      <c r="K3945"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3945" t="inlineStr">
        <is>
          <t>Ashby</t>
        </is>
      </c>
    </row>
    <row r="3946">
      <c r="A3946" s="9" t="n">
        <v>46295</v>
      </c>
      <c r="B3946" t="inlineStr">
        <is>
          <t>C011</t>
        </is>
      </c>
      <c r="C3946" t="inlineStr">
        <is>
          <t>Clay</t>
        </is>
      </c>
      <c r="D3946" t="inlineStr">
        <is>
          <t>f90028b7-6c35-4392-824c-105967ccd406</t>
        </is>
      </c>
      <c r="E3946" t="inlineStr">
        <is>
          <t>GTM Engineer - Systems and Infrastructure</t>
        </is>
      </c>
      <c r="F3946" t="inlineStr">
        <is>
          <t>Revenue Platform</t>
        </is>
      </c>
      <c r="G3946" t="inlineStr">
        <is>
          <t>New York</t>
        </is>
      </c>
      <c r="H3946" t="inlineStr">
        <is>
          <t>FullTime</t>
        </is>
      </c>
      <c r="I3946" t="inlineStr">
        <is>
          <t>2026-06-09T13:43:28.295+00:00</t>
        </is>
      </c>
      <c r="J3946" t="inlineStr">
        <is>
          <t>https://jobs.ashbyhq.com/claylabs/f90028b7-6c35-4392-824c-105967ccd406</t>
        </is>
      </c>
      <c r="K39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3946" t="inlineStr">
        <is>
          <t>Ashby</t>
        </is>
      </c>
    </row>
    <row r="3947">
      <c r="A3947" s="9" t="n">
        <v>46295</v>
      </c>
      <c r="B3947" t="inlineStr">
        <is>
          <t>C011</t>
        </is>
      </c>
      <c r="C3947" t="inlineStr">
        <is>
          <t>Clay</t>
        </is>
      </c>
      <c r="D3947" t="inlineStr">
        <is>
          <t>08c6786d-0ba5-4799-9259-cfff2d9d0580</t>
        </is>
      </c>
      <c r="E3947" t="inlineStr">
        <is>
          <t>Private Equity Partnerships</t>
        </is>
      </c>
      <c r="F3947" t="inlineStr">
        <is>
          <t>GTM - Sales</t>
        </is>
      </c>
      <c r="G3947" t="inlineStr">
        <is>
          <t>New York</t>
        </is>
      </c>
      <c r="H3947" t="inlineStr">
        <is>
          <t>FullTime</t>
        </is>
      </c>
      <c r="I3947" t="inlineStr">
        <is>
          <t>2026-06-23T21:06:54.859+00:00</t>
        </is>
      </c>
      <c r="J3947" t="inlineStr">
        <is>
          <t>https://jobs.ashbyhq.com/claylabs/08c6786d-0ba5-4799-9259-cfff2d9d0580</t>
        </is>
      </c>
      <c r="K39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3947" t="inlineStr">
        <is>
          <t>Ashby</t>
        </is>
      </c>
    </row>
    <row r="3948">
      <c r="A3948" s="9" t="n">
        <v>46295</v>
      </c>
      <c r="B3948" t="inlineStr">
        <is>
          <t>C011</t>
        </is>
      </c>
      <c r="C3948" t="inlineStr">
        <is>
          <t>Clay</t>
        </is>
      </c>
      <c r="D3948" t="inlineStr">
        <is>
          <t>ada9ebd0-bbae-40a3-9c6e-b9701369daaa</t>
        </is>
      </c>
      <c r="E3948" t="inlineStr">
        <is>
          <t>DACH Partner Manager (German Speaking)</t>
        </is>
      </c>
      <c r="F3948" t="inlineStr">
        <is>
          <t>GTM - Sales</t>
        </is>
      </c>
      <c r="G3948" t="inlineStr">
        <is>
          <t>London</t>
        </is>
      </c>
      <c r="H3948" t="inlineStr">
        <is>
          <t>FullTime</t>
        </is>
      </c>
      <c r="I3948" t="inlineStr">
        <is>
          <t>2026-07-31T00:57:17.721+00:00</t>
        </is>
      </c>
      <c r="J3948" t="inlineStr">
        <is>
          <t>https://jobs.ashbyhq.com/claylabs/ada9ebd0-bbae-40a3-9c6e-b9701369daaa</t>
        </is>
      </c>
      <c r="K394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3948" t="inlineStr">
        <is>
          <t>Ashby</t>
        </is>
      </c>
    </row>
    <row r="3949">
      <c r="A3949" s="9" t="n">
        <v>46295</v>
      </c>
      <c r="B3949" t="inlineStr">
        <is>
          <t>C011</t>
        </is>
      </c>
      <c r="C3949" t="inlineStr">
        <is>
          <t>Clay</t>
        </is>
      </c>
      <c r="D3949" t="inlineStr">
        <is>
          <t>41246b56-fd7c-4b2c-af73-ce64cbfb3b21</t>
        </is>
      </c>
      <c r="E3949" t="inlineStr">
        <is>
          <t>IT Support Engineer</t>
        </is>
      </c>
      <c r="F3949" t="inlineStr">
        <is>
          <t>People</t>
        </is>
      </c>
      <c r="G3949" t="inlineStr">
        <is>
          <t>New York</t>
        </is>
      </c>
      <c r="H3949" t="inlineStr">
        <is>
          <t>FullTime</t>
        </is>
      </c>
      <c r="I3949" t="inlineStr">
        <is>
          <t>2026-08-26T23:28:27.635+00:00</t>
        </is>
      </c>
      <c r="J3949" t="inlineStr">
        <is>
          <t>https://jobs.ashbyhq.com/claylabs/41246b56-fd7c-4b2c-af73-ce64cbfb3b21</t>
        </is>
      </c>
      <c r="K394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3949" t="inlineStr">
        <is>
          <t>Ashby</t>
        </is>
      </c>
    </row>
    <row r="3950">
      <c r="A3950" s="9" t="n">
        <v>46295</v>
      </c>
      <c r="B3950" t="inlineStr">
        <is>
          <t>C011</t>
        </is>
      </c>
      <c r="C3950" t="inlineStr">
        <is>
          <t>Clay</t>
        </is>
      </c>
      <c r="D3950" t="inlineStr">
        <is>
          <t>80a86e2b-e875-43fb-8b36-8a2c70a0e5b0</t>
        </is>
      </c>
      <c r="E3950" t="inlineStr">
        <is>
          <t>ClayDR Manager (EMEA SDR Manager)</t>
        </is>
      </c>
      <c r="F3950" t="inlineStr">
        <is>
          <t>GTM - Sales</t>
        </is>
      </c>
      <c r="G3950" t="inlineStr">
        <is>
          <t>London</t>
        </is>
      </c>
      <c r="H3950" t="inlineStr">
        <is>
          <t>FullTime</t>
        </is>
      </c>
      <c r="I3950" t="inlineStr">
        <is>
          <t>2026-06-30T18:56:10.716+00:00</t>
        </is>
      </c>
      <c r="J3950" t="inlineStr">
        <is>
          <t>https://jobs.ashbyhq.com/claylabs/80a86e2b-e875-43fb-8b36-8a2c70a0e5b0</t>
        </is>
      </c>
      <c r="K395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3950" t="inlineStr">
        <is>
          <t>Ashby</t>
        </is>
      </c>
    </row>
    <row r="3951">
      <c r="A3951" s="9" t="n">
        <v>46295</v>
      </c>
      <c r="B3951" t="inlineStr">
        <is>
          <t>C011</t>
        </is>
      </c>
      <c r="C3951" t="inlineStr">
        <is>
          <t>Clay</t>
        </is>
      </c>
      <c r="D3951" t="inlineStr">
        <is>
          <t>73f9d129-1ea8-43cd-b69a-e08015aa057f</t>
        </is>
      </c>
      <c r="E3951" t="inlineStr">
        <is>
          <t>Manager, Strategic Growth (Customer Success)</t>
        </is>
      </c>
      <c r="F3951" t="inlineStr">
        <is>
          <t>CX</t>
        </is>
      </c>
      <c r="G3951" t="inlineStr">
        <is>
          <t>New York</t>
        </is>
      </c>
      <c r="H3951" t="inlineStr">
        <is>
          <t>FullTime</t>
        </is>
      </c>
      <c r="I3951" t="inlineStr">
        <is>
          <t>2026-07-15T16:44:22.584+00:00</t>
        </is>
      </c>
      <c r="J3951" t="inlineStr">
        <is>
          <t>https://jobs.ashbyhq.com/claylabs/73f9d129-1ea8-43cd-b69a-e08015aa057f</t>
        </is>
      </c>
      <c r="K395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3951" t="inlineStr">
        <is>
          <t>Ashby</t>
        </is>
      </c>
    </row>
    <row r="3952">
      <c r="A3952" s="9" t="n">
        <v>46295</v>
      </c>
      <c r="B3952" t="inlineStr">
        <is>
          <t>C011</t>
        </is>
      </c>
      <c r="C3952" t="inlineStr">
        <is>
          <t>Clay</t>
        </is>
      </c>
      <c r="D3952" t="inlineStr">
        <is>
          <t>8ad9e4f3-d9f7-4f9d-bebb-b3f0efd22ac7</t>
        </is>
      </c>
      <c r="E3952" t="inlineStr">
        <is>
          <t>Accounting Engineer</t>
        </is>
      </c>
      <c r="F3952" t="inlineStr">
        <is>
          <t>G&amp;A</t>
        </is>
      </c>
      <c r="G3952" t="inlineStr">
        <is>
          <t>New York</t>
        </is>
      </c>
      <c r="H3952" t="inlineStr">
        <is>
          <t>FullTime</t>
        </is>
      </c>
      <c r="I3952" t="inlineStr">
        <is>
          <t>2026-07-31T22:51:50.477+00:00</t>
        </is>
      </c>
      <c r="J3952" t="inlineStr">
        <is>
          <t>https://jobs.ashbyhq.com/claylabs/8ad9e4f3-d9f7-4f9d-bebb-b3f0efd22ac7</t>
        </is>
      </c>
      <c r="K395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3952" t="inlineStr">
        <is>
          <t>Ashby</t>
        </is>
      </c>
    </row>
    <row r="3953">
      <c r="A3953" s="9" t="n">
        <v>46295</v>
      </c>
      <c r="B3953" t="inlineStr">
        <is>
          <t>C011</t>
        </is>
      </c>
      <c r="C3953" t="inlineStr">
        <is>
          <t>Clay</t>
        </is>
      </c>
      <c r="D3953" t="inlineStr">
        <is>
          <t>234bb7bc-5cb8-4df9-9fdf-6320d01519d4</t>
        </is>
      </c>
      <c r="E3953" t="inlineStr">
        <is>
          <t>Growth Strategy Enablement</t>
        </is>
      </c>
      <c r="F3953" t="inlineStr">
        <is>
          <t>Revenue Platform</t>
        </is>
      </c>
      <c r="G3953" t="inlineStr">
        <is>
          <t>New York</t>
        </is>
      </c>
      <c r="H3953" t="inlineStr">
        <is>
          <t>FullTime</t>
        </is>
      </c>
      <c r="I3953" t="inlineStr">
        <is>
          <t>2026-08-13T16:52:07.115+00:00</t>
        </is>
      </c>
      <c r="J3953" t="inlineStr">
        <is>
          <t>https://jobs.ashbyhq.com/claylabs/234bb7bc-5cb8-4df9-9fdf-6320d01519d4</t>
        </is>
      </c>
      <c r="K395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3953" t="inlineStr">
        <is>
          <t>Ashby</t>
        </is>
      </c>
    </row>
    <row r="3954">
      <c r="A3954" s="9" t="n">
        <v>46295</v>
      </c>
      <c r="B3954" t="inlineStr">
        <is>
          <t>C011</t>
        </is>
      </c>
      <c r="C3954" t="inlineStr">
        <is>
          <t>Clay</t>
        </is>
      </c>
      <c r="D3954" t="inlineStr">
        <is>
          <t>ea299008-9502-4ede-96f3-d5cb94627f51</t>
        </is>
      </c>
      <c r="E3954" t="inlineStr">
        <is>
          <t>Marketing Analyst</t>
        </is>
      </c>
      <c r="F3954" t="inlineStr">
        <is>
          <t>Revenue Platform</t>
        </is>
      </c>
      <c r="G3954" t="inlineStr">
        <is>
          <t>New York</t>
        </is>
      </c>
      <c r="H3954" t="inlineStr">
        <is>
          <t>FullTime</t>
        </is>
      </c>
      <c r="I3954" t="inlineStr">
        <is>
          <t>2026-07-29T19:19:51.532+00:00</t>
        </is>
      </c>
      <c r="J3954" t="inlineStr">
        <is>
          <t>https://jobs.ashbyhq.com/claylabs/ea299008-9502-4ede-96f3-d5cb94627f51</t>
        </is>
      </c>
      <c r="K39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3954" t="inlineStr">
        <is>
          <t>Ashby</t>
        </is>
      </c>
    </row>
    <row r="3955">
      <c r="A3955" s="9" t="n">
        <v>46295</v>
      </c>
      <c r="B3955" t="inlineStr">
        <is>
          <t>C011</t>
        </is>
      </c>
      <c r="C3955" t="inlineStr">
        <is>
          <t>Clay</t>
        </is>
      </c>
      <c r="D3955" t="inlineStr">
        <is>
          <t>17e101f5-5d06-46d1-861c-a7edb71f650d</t>
        </is>
      </c>
      <c r="E3955" t="inlineStr">
        <is>
          <t xml:space="preserve">Growth Strategist, Strategic (Customer Success) </t>
        </is>
      </c>
      <c r="F3955" t="inlineStr">
        <is>
          <t>CX</t>
        </is>
      </c>
      <c r="G3955" t="inlineStr">
        <is>
          <t>San Francisco</t>
        </is>
      </c>
      <c r="H3955" t="inlineStr">
        <is>
          <t>FullTime</t>
        </is>
      </c>
      <c r="I3955" t="inlineStr">
        <is>
          <t>2026-08-10T21:44:08.270+00:00</t>
        </is>
      </c>
      <c r="J3955" t="inlineStr">
        <is>
          <t>https://jobs.ashbyhq.com/claylabs/17e101f5-5d06-46d1-861c-a7edb71f650d</t>
        </is>
      </c>
      <c r="K39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3955" t="inlineStr">
        <is>
          <t>Ashby</t>
        </is>
      </c>
    </row>
    <row r="3956">
      <c r="A3956" s="9" t="n">
        <v>46295</v>
      </c>
      <c r="B3956" t="inlineStr">
        <is>
          <t>C011</t>
        </is>
      </c>
      <c r="C3956" t="inlineStr">
        <is>
          <t>Clay</t>
        </is>
      </c>
      <c r="D3956" t="inlineStr">
        <is>
          <t>9aeacdb4-2364-40b8-935e-c561af931b5a</t>
        </is>
      </c>
      <c r="E3956" t="inlineStr">
        <is>
          <t>Software Engineer, Backend (Product)</t>
        </is>
      </c>
      <c r="F3956" t="inlineStr">
        <is>
          <t>Engineering</t>
        </is>
      </c>
      <c r="G3956" t="inlineStr">
        <is>
          <t>New York</t>
        </is>
      </c>
      <c r="H3956" t="inlineStr">
        <is>
          <t>FullTime</t>
        </is>
      </c>
      <c r="I3956" t="inlineStr">
        <is>
          <t>2026-08-14T22:16:11.964+00:00</t>
        </is>
      </c>
      <c r="J3956" t="inlineStr">
        <is>
          <t>https://jobs.ashbyhq.com/claylabs/9aeacdb4-2364-40b8-935e-c561af931b5a</t>
        </is>
      </c>
      <c r="K395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3956" t="inlineStr">
        <is>
          <t>Ashby</t>
        </is>
      </c>
    </row>
    <row r="3957">
      <c r="A3957" s="9" t="n">
        <v>46295</v>
      </c>
      <c r="B3957" t="inlineStr">
        <is>
          <t>C011</t>
        </is>
      </c>
      <c r="C3957" t="inlineStr">
        <is>
          <t>Clay</t>
        </is>
      </c>
      <c r="D3957" t="inlineStr">
        <is>
          <t>5e07db20-d96a-4dff-b7d3-3bf1cdde6fc1</t>
        </is>
      </c>
      <c r="E3957" t="inlineStr">
        <is>
          <t>Software Engineer, Applied AI</t>
        </is>
      </c>
      <c r="F3957" t="inlineStr">
        <is>
          <t>Engineering</t>
        </is>
      </c>
      <c r="G3957" t="inlineStr">
        <is>
          <t>New York</t>
        </is>
      </c>
      <c r="H3957" t="inlineStr">
        <is>
          <t>FullTime</t>
        </is>
      </c>
      <c r="I3957" t="inlineStr">
        <is>
          <t>2026-08-14T22:37:36.377+00:00</t>
        </is>
      </c>
      <c r="J3957" t="inlineStr">
        <is>
          <t>https://jobs.ashbyhq.com/claylabs/5e07db20-d96a-4dff-b7d3-3bf1cdde6fc1</t>
        </is>
      </c>
      <c r="K395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3957" t="inlineStr">
        <is>
          <t>Ashby</t>
        </is>
      </c>
    </row>
    <row r="3958">
      <c r="A3958" s="9" t="n">
        <v>46295</v>
      </c>
      <c r="B3958" t="inlineStr">
        <is>
          <t>C011</t>
        </is>
      </c>
      <c r="C3958" t="inlineStr">
        <is>
          <t>Clay</t>
        </is>
      </c>
      <c r="D3958" t="inlineStr">
        <is>
          <t>f257525f-dfe1-4a88-9bb5-f14891dc37e5</t>
        </is>
      </c>
      <c r="E3958" t="inlineStr">
        <is>
          <t>Data Scientist</t>
        </is>
      </c>
      <c r="F3958" t="inlineStr">
        <is>
          <t>Engineering</t>
        </is>
      </c>
      <c r="G3958" t="inlineStr">
        <is>
          <t>San Francisco</t>
        </is>
      </c>
      <c r="H3958" t="inlineStr">
        <is>
          <t>FullTime</t>
        </is>
      </c>
      <c r="I3958" t="inlineStr">
        <is>
          <t>2026-08-14T21:55:35.638+00:00</t>
        </is>
      </c>
      <c r="J3958" t="inlineStr">
        <is>
          <t>https://jobs.ashbyhq.com/claylabs/f257525f-dfe1-4a88-9bb5-f14891dc37e5</t>
        </is>
      </c>
      <c r="K39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3958" t="inlineStr">
        <is>
          <t>Ashby</t>
        </is>
      </c>
    </row>
    <row r="3959">
      <c r="A3959" s="9" t="n">
        <v>46295</v>
      </c>
      <c r="B3959" t="inlineStr">
        <is>
          <t>C011</t>
        </is>
      </c>
      <c r="C3959" t="inlineStr">
        <is>
          <t>Clay</t>
        </is>
      </c>
      <c r="D3959" t="inlineStr">
        <is>
          <t>4b20eb92-c27c-46fb-8d5b-ead32765a7d8</t>
        </is>
      </c>
      <c r="E3959" t="inlineStr">
        <is>
          <t>Software Engineer, Full Stack (Product)</t>
        </is>
      </c>
      <c r="F3959" t="inlineStr">
        <is>
          <t>Engineering</t>
        </is>
      </c>
      <c r="G3959" t="inlineStr">
        <is>
          <t>New York</t>
        </is>
      </c>
      <c r="H3959" t="inlineStr">
        <is>
          <t>FullTime</t>
        </is>
      </c>
      <c r="I3959" t="inlineStr">
        <is>
          <t>2026-08-14T22:11:12.345+00:00</t>
        </is>
      </c>
      <c r="J3959" t="inlineStr">
        <is>
          <t>https://jobs.ashbyhq.com/claylabs/4b20eb92-c27c-46fb-8d5b-ead32765a7d8</t>
        </is>
      </c>
      <c r="K39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3959" t="inlineStr">
        <is>
          <t>Ashby</t>
        </is>
      </c>
    </row>
    <row r="3960">
      <c r="A3960" s="9" t="n">
        <v>46295</v>
      </c>
      <c r="B3960" t="inlineStr">
        <is>
          <t>C011</t>
        </is>
      </c>
      <c r="C3960" t="inlineStr">
        <is>
          <t>Clay</t>
        </is>
      </c>
      <c r="D3960" t="inlineStr">
        <is>
          <t>d04f47c4-aed6-481d-a093-74c2ae4f3432</t>
        </is>
      </c>
      <c r="E3960" t="inlineStr">
        <is>
          <t>Machine Learning Engineer</t>
        </is>
      </c>
      <c r="F3960" t="inlineStr">
        <is>
          <t>Engineering</t>
        </is>
      </c>
      <c r="G3960" t="inlineStr">
        <is>
          <t>San Francisco</t>
        </is>
      </c>
      <c r="H3960" t="inlineStr">
        <is>
          <t>FullTime</t>
        </is>
      </c>
      <c r="I3960" t="inlineStr">
        <is>
          <t>2026-08-14T21:48:41.982+00:00</t>
        </is>
      </c>
      <c r="J3960" t="inlineStr">
        <is>
          <t>https://jobs.ashbyhq.com/claylabs/d04f47c4-aed6-481d-a093-74c2ae4f3432</t>
        </is>
      </c>
      <c r="K39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3960" t="inlineStr">
        <is>
          <t>Ashby</t>
        </is>
      </c>
    </row>
    <row r="3961">
      <c r="A3961" s="9" t="n">
        <v>46295</v>
      </c>
      <c r="B3961" t="inlineStr">
        <is>
          <t>C011</t>
        </is>
      </c>
      <c r="C3961" t="inlineStr">
        <is>
          <t>Clay</t>
        </is>
      </c>
      <c r="D3961" t="inlineStr">
        <is>
          <t>046cb127-d5fc-444f-a2a9-fb4029d6a503</t>
        </is>
      </c>
      <c r="E3961" t="inlineStr">
        <is>
          <t>Software Engineer, Data Products &amp; Platform</t>
        </is>
      </c>
      <c r="F3961" t="inlineStr">
        <is>
          <t>Engineering</t>
        </is>
      </c>
      <c r="G3961" t="inlineStr">
        <is>
          <t>New York</t>
        </is>
      </c>
      <c r="H3961" t="inlineStr">
        <is>
          <t>FullTime</t>
        </is>
      </c>
      <c r="I3961" t="inlineStr">
        <is>
          <t>2026-08-14T21:44:33.380+00:00</t>
        </is>
      </c>
      <c r="J3961" t="inlineStr">
        <is>
          <t>https://jobs.ashbyhq.com/claylabs/046cb127-d5fc-444f-a2a9-fb4029d6a503</t>
        </is>
      </c>
      <c r="K39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3961" t="inlineStr">
        <is>
          <t>Ashby</t>
        </is>
      </c>
    </row>
    <row r="3962">
      <c r="A3962" s="9" t="n">
        <v>46295</v>
      </c>
      <c r="B3962" t="inlineStr">
        <is>
          <t>C011</t>
        </is>
      </c>
      <c r="C3962" t="inlineStr">
        <is>
          <t>Clay</t>
        </is>
      </c>
      <c r="D3962" t="inlineStr">
        <is>
          <t>29f84bd5-71d5-411f-a3dc-3592949a5240</t>
        </is>
      </c>
      <c r="E3962" t="inlineStr">
        <is>
          <t>Software Engineer, Backend (Infrastructure &amp; Platform)</t>
        </is>
      </c>
      <c r="F3962" t="inlineStr">
        <is>
          <t>Engineering</t>
        </is>
      </c>
      <c r="G3962" t="inlineStr">
        <is>
          <t>New York</t>
        </is>
      </c>
      <c r="H3962" t="inlineStr">
        <is>
          <t>FullTime</t>
        </is>
      </c>
      <c r="I3962" t="inlineStr">
        <is>
          <t>2026-08-14T22:29:03.037+00:00</t>
        </is>
      </c>
      <c r="J3962" t="inlineStr">
        <is>
          <t>https://jobs.ashbyhq.com/claylabs/29f84bd5-71d5-411f-a3dc-3592949a5240</t>
        </is>
      </c>
      <c r="K396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3962" t="inlineStr">
        <is>
          <t>Ashby</t>
        </is>
      </c>
    </row>
    <row r="3963">
      <c r="A3963" s="9" t="n">
        <v>46295</v>
      </c>
      <c r="B3963" t="inlineStr">
        <is>
          <t>C011</t>
        </is>
      </c>
      <c r="C3963" t="inlineStr">
        <is>
          <t>Clay</t>
        </is>
      </c>
      <c r="D3963" t="inlineStr">
        <is>
          <t>c4fbbd86-b329-4a5e-9f08-f09f2d7c868d</t>
        </is>
      </c>
      <c r="E3963" t="inlineStr">
        <is>
          <t>Software Engineer (Prior Staff / Principal Experience)</t>
        </is>
      </c>
      <c r="F3963" t="inlineStr">
        <is>
          <t>Engineering</t>
        </is>
      </c>
      <c r="G3963" t="inlineStr">
        <is>
          <t>New York</t>
        </is>
      </c>
      <c r="H3963" t="inlineStr">
        <is>
          <t>FullTime</t>
        </is>
      </c>
      <c r="I3963" t="inlineStr">
        <is>
          <t>2026-08-18T14:37:56.152+00:00</t>
        </is>
      </c>
      <c r="J3963" t="inlineStr">
        <is>
          <t>https://jobs.ashbyhq.com/claylabs/c4fbbd86-b329-4a5e-9f08-f09f2d7c868d</t>
        </is>
      </c>
      <c r="K39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3963" t="inlineStr">
        <is>
          <t>Ashby</t>
        </is>
      </c>
    </row>
    <row r="3964">
      <c r="A3964" s="9" t="n">
        <v>46295</v>
      </c>
      <c r="B3964" t="inlineStr">
        <is>
          <t>C011</t>
        </is>
      </c>
      <c r="C3964" t="inlineStr">
        <is>
          <t>Clay</t>
        </is>
      </c>
      <c r="D3964" t="inlineStr">
        <is>
          <t>fe6c6fa6-67e0-40e7-bf2c-496134f983d3</t>
        </is>
      </c>
      <c r="E3964" t="inlineStr">
        <is>
          <t>Data Science &amp; Analytics Manager</t>
        </is>
      </c>
      <c r="F3964" t="inlineStr">
        <is>
          <t>Engineering</t>
        </is>
      </c>
      <c r="G3964" t="inlineStr">
        <is>
          <t>New York</t>
        </is>
      </c>
      <c r="H3964" t="inlineStr">
        <is>
          <t>FullTime</t>
        </is>
      </c>
      <c r="I3964" t="inlineStr">
        <is>
          <t>2026-08-20T16:40:04.584+00:00</t>
        </is>
      </c>
      <c r="J3964" t="inlineStr">
        <is>
          <t>https://jobs.ashbyhq.com/claylabs/fe6c6fa6-67e0-40e7-bf2c-496134f983d3</t>
        </is>
      </c>
      <c r="K39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3964" t="inlineStr">
        <is>
          <t>Ashby</t>
        </is>
      </c>
    </row>
    <row r="3965">
      <c r="A3965" s="9" t="n">
        <v>46295</v>
      </c>
      <c r="B3965" t="inlineStr">
        <is>
          <t>C011</t>
        </is>
      </c>
      <c r="C3965" t="inlineStr">
        <is>
          <t>Clay</t>
        </is>
      </c>
      <c r="D3965" t="inlineStr">
        <is>
          <t>771aabc8-f18e-4890-8813-95132972c2ac</t>
        </is>
      </c>
      <c r="E3965" t="inlineStr">
        <is>
          <t>Growth, Adoption</t>
        </is>
      </c>
      <c r="F3965" t="inlineStr">
        <is>
          <t>Marketing</t>
        </is>
      </c>
      <c r="G3965" t="inlineStr">
        <is>
          <t>San Francisco</t>
        </is>
      </c>
      <c r="H3965" t="inlineStr">
        <is>
          <t>FullTime</t>
        </is>
      </c>
      <c r="I3965" t="inlineStr">
        <is>
          <t>2026-08-18T20:58:25.565+00:00</t>
        </is>
      </c>
      <c r="J3965" t="inlineStr">
        <is>
          <t>https://jobs.ashbyhq.com/claylabs/771aabc8-f18e-4890-8813-95132972c2ac</t>
        </is>
      </c>
      <c r="K39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3965" t="inlineStr">
        <is>
          <t>Ashby</t>
        </is>
      </c>
    </row>
    <row r="3966">
      <c r="A3966" s="9" t="n">
        <v>46295</v>
      </c>
      <c r="B3966" t="inlineStr">
        <is>
          <t>C011</t>
        </is>
      </c>
      <c r="C3966" t="inlineStr">
        <is>
          <t>Clay</t>
        </is>
      </c>
      <c r="D3966" t="inlineStr">
        <is>
          <t>e9c90955-db04-4fc3-b70d-ebc115557e83</t>
        </is>
      </c>
      <c r="E3966" t="inlineStr">
        <is>
          <t>Account Executive (GTME - Top Accounts/Strategic)</t>
        </is>
      </c>
      <c r="F3966" t="inlineStr">
        <is>
          <t>GTM - Sales</t>
        </is>
      </c>
      <c r="G3966" t="inlineStr">
        <is>
          <t>San Francisco</t>
        </is>
      </c>
      <c r="H3966" t="inlineStr">
        <is>
          <t>FullTime</t>
        </is>
      </c>
      <c r="I3966" t="inlineStr">
        <is>
          <t>2026-08-31T13:42:01.690+00:00</t>
        </is>
      </c>
      <c r="J3966" t="inlineStr">
        <is>
          <t>https://jobs.ashbyhq.com/claylabs/e9c90955-db04-4fc3-b70d-ebc115557e83</t>
        </is>
      </c>
      <c r="K39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3966" t="inlineStr">
        <is>
          <t>Ashby</t>
        </is>
      </c>
    </row>
    <row r="3967">
      <c r="A3967" s="9" t="n">
        <v>46295</v>
      </c>
      <c r="B3967" t="inlineStr">
        <is>
          <t>C011</t>
        </is>
      </c>
      <c r="C3967" t="inlineStr">
        <is>
          <t>Clay</t>
        </is>
      </c>
      <c r="D3967" t="inlineStr">
        <is>
          <t>8d842974-0bee-4b13-bad5-dcc34848f69c</t>
        </is>
      </c>
      <c r="E3967" t="inlineStr">
        <is>
          <t>IT Operations Engineer</t>
        </is>
      </c>
      <c r="F3967" t="inlineStr">
        <is>
          <t>People</t>
        </is>
      </c>
      <c r="G3967" t="inlineStr">
        <is>
          <t>New York</t>
        </is>
      </c>
      <c r="H3967" t="inlineStr">
        <is>
          <t>FullTime</t>
        </is>
      </c>
      <c r="I3967" t="inlineStr">
        <is>
          <t>2026-08-27T18:21:43.370+00:00</t>
        </is>
      </c>
      <c r="J3967" t="inlineStr">
        <is>
          <t>https://jobs.ashbyhq.com/claylabs/8d842974-0bee-4b13-bad5-dcc34848f69c</t>
        </is>
      </c>
      <c r="K39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3967" t="inlineStr">
        <is>
          <t>Ashby</t>
        </is>
      </c>
    </row>
    <row r="3968">
      <c r="A3968" s="9" t="n">
        <v>46295</v>
      </c>
      <c r="B3968" t="inlineStr">
        <is>
          <t>C011</t>
        </is>
      </c>
      <c r="C3968" t="inlineStr">
        <is>
          <t>Clay</t>
        </is>
      </c>
      <c r="D3968" t="inlineStr">
        <is>
          <t>c2c47ee2-0e67-410a-8465-8c87ca6a7509</t>
        </is>
      </c>
      <c r="E3968" t="inlineStr">
        <is>
          <t>ClayDR (Sales Development Representative) - SF</t>
        </is>
      </c>
      <c r="F3968" t="inlineStr">
        <is>
          <t>GTM - Sales</t>
        </is>
      </c>
      <c r="G3968" t="inlineStr">
        <is>
          <t>San Francisco</t>
        </is>
      </c>
      <c r="H3968" t="inlineStr">
        <is>
          <t>FullTime</t>
        </is>
      </c>
      <c r="I3968" t="inlineStr">
        <is>
          <t>2026-09-23T17:56:19.830+00:00</t>
        </is>
      </c>
      <c r="J3968" t="inlineStr">
        <is>
          <t>https://jobs.ashbyhq.com/claylabs/c2c47ee2-0e67-410a-8465-8c87ca6a7509</t>
        </is>
      </c>
      <c r="K396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3968" t="inlineStr">
        <is>
          <t>Ashby</t>
        </is>
      </c>
    </row>
    <row r="3969">
      <c r="A3969" s="9" t="n">
        <v>46295</v>
      </c>
      <c r="B3969" t="inlineStr">
        <is>
          <t>C011</t>
        </is>
      </c>
      <c r="C3969" t="inlineStr">
        <is>
          <t>Clay</t>
        </is>
      </c>
      <c r="D3969" t="inlineStr">
        <is>
          <t>1b0b7eeb-2b79-420f-b0e1-6c5134e2c185</t>
        </is>
      </c>
      <c r="E3969" t="inlineStr">
        <is>
          <t>VC Partnerships</t>
        </is>
      </c>
      <c r="F3969" t="inlineStr">
        <is>
          <t>G&amp;A</t>
        </is>
      </c>
      <c r="G3969" t="inlineStr">
        <is>
          <t>New York</t>
        </is>
      </c>
      <c r="H3969" t="inlineStr">
        <is>
          <t>FullTime</t>
        </is>
      </c>
      <c r="I3969" t="inlineStr">
        <is>
          <t>2026-09-09T17:52:31.226+00:00</t>
        </is>
      </c>
      <c r="J3969" t="inlineStr">
        <is>
          <t>https://jobs.ashbyhq.com/claylabs/1b0b7eeb-2b79-420f-b0e1-6c5134e2c185</t>
        </is>
      </c>
      <c r="K396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3969" t="inlineStr">
        <is>
          <t>Ashby</t>
        </is>
      </c>
    </row>
    <row r="3970">
      <c r="A3970" s="9" t="n">
        <v>46295</v>
      </c>
      <c r="B3970" t="inlineStr">
        <is>
          <t>C011</t>
        </is>
      </c>
      <c r="C3970" t="inlineStr">
        <is>
          <t>Clay</t>
        </is>
      </c>
      <c r="D3970" t="inlineStr">
        <is>
          <t>b4d7e281-39ff-4d7b-bf16-940eb8b85a90</t>
        </is>
      </c>
      <c r="E3970" t="inlineStr">
        <is>
          <t>Account Executive (GTME - New Business)</t>
        </is>
      </c>
      <c r="F3970" t="inlineStr">
        <is>
          <t>GTM - Sales</t>
        </is>
      </c>
      <c r="G3970" t="inlineStr">
        <is>
          <t>New York</t>
        </is>
      </c>
      <c r="H3970" t="inlineStr">
        <is>
          <t>FullTime</t>
        </is>
      </c>
      <c r="I3970" t="inlineStr">
        <is>
          <t>2026-09-14T12:50:28.034+00:00</t>
        </is>
      </c>
      <c r="J3970" t="inlineStr">
        <is>
          <t>https://jobs.ashbyhq.com/claylabs/b4d7e281-39ff-4d7b-bf16-940eb8b85a90</t>
        </is>
      </c>
      <c r="K397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970" t="inlineStr">
        <is>
          <t>Ashby</t>
        </is>
      </c>
    </row>
    <row r="3971">
      <c r="A3971" s="9" t="n">
        <v>46295</v>
      </c>
      <c r="B3971" t="inlineStr">
        <is>
          <t>C011</t>
        </is>
      </c>
      <c r="C3971" t="inlineStr">
        <is>
          <t>Clay</t>
        </is>
      </c>
      <c r="D3971" t="inlineStr">
        <is>
          <t>5c842630-800d-4288-977c-d3e6088ebda9</t>
        </is>
      </c>
      <c r="E3971" t="inlineStr">
        <is>
          <t>Workplace Experience Manager</t>
        </is>
      </c>
      <c r="F3971" t="inlineStr">
        <is>
          <t>Workplace Experience</t>
        </is>
      </c>
      <c r="G3971" t="inlineStr">
        <is>
          <t>New York</t>
        </is>
      </c>
      <c r="H3971" t="inlineStr">
        <is>
          <t>FullTime</t>
        </is>
      </c>
      <c r="I3971" t="inlineStr">
        <is>
          <t>2026-09-17T19:52:17.418+00:00</t>
        </is>
      </c>
      <c r="J3971" t="inlineStr">
        <is>
          <t>https://jobs.ashbyhq.com/claylabs/5c842630-800d-4288-977c-d3e6088ebda9</t>
        </is>
      </c>
      <c r="K397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3971" t="inlineStr">
        <is>
          <t>Ashby</t>
        </is>
      </c>
    </row>
    <row r="3972">
      <c r="A3972" s="9" t="n">
        <v>46295</v>
      </c>
      <c r="B3972" t="inlineStr">
        <is>
          <t>C011</t>
        </is>
      </c>
      <c r="C3972" t="inlineStr">
        <is>
          <t>Clay</t>
        </is>
      </c>
      <c r="D3972" t="inlineStr">
        <is>
          <t>d3bd708c-4b20-45c9-9522-f38abc30ca06</t>
        </is>
      </c>
      <c r="E3972" t="inlineStr">
        <is>
          <t>Partner &amp; Marketplace Operations Lead</t>
        </is>
      </c>
      <c r="F3972" t="inlineStr">
        <is>
          <t>G&amp;A</t>
        </is>
      </c>
      <c r="G3972" t="inlineStr">
        <is>
          <t>New York</t>
        </is>
      </c>
      <c r="H3972" t="inlineStr">
        <is>
          <t>FullTime</t>
        </is>
      </c>
      <c r="I3972" t="inlineStr">
        <is>
          <t>2026-09-17T22:22:44.672+00:00</t>
        </is>
      </c>
      <c r="J3972" t="inlineStr">
        <is>
          <t>https://jobs.ashbyhq.com/claylabs/d3bd708c-4b20-45c9-9522-f38abc30ca06</t>
        </is>
      </c>
      <c r="K397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3972" t="inlineStr">
        <is>
          <t>Ashby</t>
        </is>
      </c>
    </row>
    <row r="3973">
      <c r="A3973" s="9" t="n">
        <v>46295</v>
      </c>
      <c r="B3973" t="inlineStr">
        <is>
          <t>C012</t>
        </is>
      </c>
      <c r="C3973" t="inlineStr">
        <is>
          <t>Basis</t>
        </is>
      </c>
      <c r="D3973" t="inlineStr">
        <is>
          <t>e0ece5f0-fb56-4ada-aad0-4ab77f2932d3</t>
        </is>
      </c>
      <c r="E3973" t="inlineStr">
        <is>
          <t>Content Marketing Manager</t>
        </is>
      </c>
      <c r="F3973" t="inlineStr">
        <is>
          <t>GTM</t>
        </is>
      </c>
      <c r="G3973" t="inlineStr">
        <is>
          <t>New York Office</t>
        </is>
      </c>
      <c r="H3973" t="inlineStr">
        <is>
          <t>FullTime</t>
        </is>
      </c>
      <c r="I3973" t="inlineStr">
        <is>
          <t>2026-09-20T15:17:53.070+00:00</t>
        </is>
      </c>
      <c r="J3973" t="inlineStr">
        <is>
          <t>https://jobs.ashbyhq.com/basis-ai/e0ece5f0-fb56-4ada-aad0-4ab77f2932d3</t>
        </is>
      </c>
      <c r="K397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3" t="inlineStr">
        <is>
          <t>Ashby</t>
        </is>
      </c>
    </row>
    <row r="3974">
      <c r="A3974" s="9" t="n">
        <v>46295</v>
      </c>
      <c r="B3974" t="inlineStr">
        <is>
          <t>C012</t>
        </is>
      </c>
      <c r="C3974" t="inlineStr">
        <is>
          <t>Basis</t>
        </is>
      </c>
      <c r="D3974" t="inlineStr">
        <is>
          <t>c6a03c18-8a3a-4375-9439-3be167e0006b</t>
        </is>
      </c>
      <c r="E3974" t="inlineStr">
        <is>
          <t>Founding Brand Designer</t>
        </is>
      </c>
      <c r="F3974" t="inlineStr">
        <is>
          <t>GTM</t>
        </is>
      </c>
      <c r="G3974" t="inlineStr">
        <is>
          <t>New York Office</t>
        </is>
      </c>
      <c r="H3974" t="inlineStr">
        <is>
          <t>FullTime</t>
        </is>
      </c>
      <c r="I3974" t="inlineStr">
        <is>
          <t>2026-09-20T15:17:50.917+00:00</t>
        </is>
      </c>
      <c r="J3974" t="inlineStr">
        <is>
          <t>https://jobs.ashbyhq.com/basis-ai/c6a03c18-8a3a-4375-9439-3be167e0006b</t>
        </is>
      </c>
      <c r="K397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4" t="inlineStr">
        <is>
          <t>Ashby</t>
        </is>
      </c>
    </row>
    <row r="3975">
      <c r="A3975" s="9" t="n">
        <v>46295</v>
      </c>
      <c r="B3975" t="inlineStr">
        <is>
          <t>C012</t>
        </is>
      </c>
      <c r="C3975" t="inlineStr">
        <is>
          <t>Basis</t>
        </is>
      </c>
      <c r="D3975" t="inlineStr">
        <is>
          <t>1a01e77c-38ab-4a19-9af3-297d5cd5e851</t>
        </is>
      </c>
      <c r="E3975" t="inlineStr">
        <is>
          <t>Deployed Intelligence - Strategist</t>
        </is>
      </c>
      <c r="F3975" t="inlineStr">
        <is>
          <t>Deployed Intelligence</t>
        </is>
      </c>
      <c r="G3975" t="inlineStr">
        <is>
          <t>New York Office</t>
        </is>
      </c>
      <c r="H3975" t="inlineStr">
        <is>
          <t>FullTime</t>
        </is>
      </c>
      <c r="I3975" t="inlineStr">
        <is>
          <t>2025-04-13T19:56:19.645+00:00</t>
        </is>
      </c>
      <c r="J3975" t="inlineStr">
        <is>
          <t>https://jobs.ashbyhq.com/basis-ai/1a01e77c-38ab-4a19-9af3-297d5cd5e851</t>
        </is>
      </c>
      <c r="K397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5" t="inlineStr">
        <is>
          <t>Ashby</t>
        </is>
      </c>
    </row>
    <row r="3976">
      <c r="A3976" s="9" t="n">
        <v>46295</v>
      </c>
      <c r="B3976" t="inlineStr">
        <is>
          <t>C012</t>
        </is>
      </c>
      <c r="C3976" t="inlineStr">
        <is>
          <t>Basis</t>
        </is>
      </c>
      <c r="D3976" t="inlineStr">
        <is>
          <t>daa328cc-63ef-4cef-8bce-003b6edb83b8</t>
        </is>
      </c>
      <c r="E3976" t="inlineStr">
        <is>
          <t>Video Producer</t>
        </is>
      </c>
      <c r="F3976" t="inlineStr">
        <is>
          <t>GTM</t>
        </is>
      </c>
      <c r="G3976" t="inlineStr">
        <is>
          <t>New York Office</t>
        </is>
      </c>
      <c r="H3976" t="inlineStr">
        <is>
          <t>FullTime</t>
        </is>
      </c>
      <c r="I3976" t="inlineStr">
        <is>
          <t>2026-09-20T15:21:46.366+00:00</t>
        </is>
      </c>
      <c r="J3976" t="inlineStr">
        <is>
          <t>https://jobs.ashbyhq.com/basis-ai/daa328cc-63ef-4cef-8bce-003b6edb83b8</t>
        </is>
      </c>
      <c r="K397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6" t="inlineStr">
        <is>
          <t>Ashby</t>
        </is>
      </c>
    </row>
    <row r="3977">
      <c r="A3977" s="9" t="n">
        <v>46295</v>
      </c>
      <c r="B3977" t="inlineStr">
        <is>
          <t>C012</t>
        </is>
      </c>
      <c r="C3977" t="inlineStr">
        <is>
          <t>Basis</t>
        </is>
      </c>
      <c r="D3977" t="inlineStr">
        <is>
          <t>3d2d66c4-2f99-4720-ad9e-5a6ae0615898</t>
        </is>
      </c>
      <c r="E3977" t="inlineStr">
        <is>
          <t>Member of Technical Staff - Technical PM</t>
        </is>
      </c>
      <c r="F3977" t="inlineStr">
        <is>
          <t>Technical</t>
        </is>
      </c>
      <c r="G3977" t="inlineStr">
        <is>
          <t>New York Office</t>
        </is>
      </c>
      <c r="H3977" t="inlineStr">
        <is>
          <t>FullTime</t>
        </is>
      </c>
      <c r="I3977" t="inlineStr">
        <is>
          <t>2026-03-07T15:57:23.438+00:00</t>
        </is>
      </c>
      <c r="J3977" t="inlineStr">
        <is>
          <t>https://jobs.ashbyhq.com/basis-ai/3d2d66c4-2f99-4720-ad9e-5a6ae0615898</t>
        </is>
      </c>
      <c r="K397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7" t="inlineStr">
        <is>
          <t>Ashby</t>
        </is>
      </c>
    </row>
    <row r="3978">
      <c r="A3978" s="9" t="n">
        <v>46295</v>
      </c>
      <c r="B3978" t="inlineStr">
        <is>
          <t>C012</t>
        </is>
      </c>
      <c r="C3978" t="inlineStr">
        <is>
          <t>Basis</t>
        </is>
      </c>
      <c r="D3978" t="inlineStr">
        <is>
          <t>f0b062a4-951c-45c4-849c-aa327c49d3be</t>
        </is>
      </c>
      <c r="E3978" t="inlineStr">
        <is>
          <t>GTM Data and Systems Lead</t>
        </is>
      </c>
      <c r="F3978" t="inlineStr">
        <is>
          <t>GTM</t>
        </is>
      </c>
      <c r="G3978" t="inlineStr">
        <is>
          <t>New York Office</t>
        </is>
      </c>
      <c r="H3978" t="inlineStr">
        <is>
          <t>FullTime</t>
        </is>
      </c>
      <c r="I3978" t="inlineStr">
        <is>
          <t>2026-09-20T23:11:52.583+00:00</t>
        </is>
      </c>
      <c r="J3978" t="inlineStr">
        <is>
          <t>https://jobs.ashbyhq.com/basis-ai/f0b062a4-951c-45c4-849c-aa327c49d3be</t>
        </is>
      </c>
      <c r="K397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8" t="inlineStr">
        <is>
          <t>Ashby</t>
        </is>
      </c>
    </row>
    <row r="3979">
      <c r="A3979" s="9" t="n">
        <v>46295</v>
      </c>
      <c r="B3979" t="inlineStr">
        <is>
          <t>C012</t>
        </is>
      </c>
      <c r="C3979" t="inlineStr">
        <is>
          <t>Basis</t>
        </is>
      </c>
      <c r="D3979" t="inlineStr">
        <is>
          <t>9cdf6148-5b11-4f9b-bbe5-ae9f68994931</t>
        </is>
      </c>
      <c r="E3979" t="inlineStr">
        <is>
          <t>Senior Technical Recruiter</t>
        </is>
      </c>
      <c r="F3979" t="inlineStr">
        <is>
          <t>Operations</t>
        </is>
      </c>
      <c r="G3979" t="inlineStr">
        <is>
          <t>New York Office</t>
        </is>
      </c>
      <c r="H3979" t="inlineStr">
        <is>
          <t>FullTime</t>
        </is>
      </c>
      <c r="I3979" t="inlineStr">
        <is>
          <t>2025-05-14T15:06:57.897+00:00</t>
        </is>
      </c>
      <c r="J3979" t="inlineStr">
        <is>
          <t>https://jobs.ashbyhq.com/basis-ai/9cdf6148-5b11-4f9b-bbe5-ae9f68994931</t>
        </is>
      </c>
      <c r="K397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9" t="inlineStr">
        <is>
          <t>Ashby</t>
        </is>
      </c>
    </row>
    <row r="3980">
      <c r="A3980" s="9" t="n">
        <v>46295</v>
      </c>
      <c r="B3980" t="inlineStr">
        <is>
          <t>C012</t>
        </is>
      </c>
      <c r="C3980" t="inlineStr">
        <is>
          <t>Basis</t>
        </is>
      </c>
      <c r="D3980" t="inlineStr">
        <is>
          <t>9bd930d3-d296-4534-ad04-cc45ad9310ca</t>
        </is>
      </c>
      <c r="E3980" t="inlineStr">
        <is>
          <t>Director, GTM Enablement</t>
        </is>
      </c>
      <c r="F3980" t="inlineStr">
        <is>
          <t>GTM</t>
        </is>
      </c>
      <c r="G3980" t="inlineStr">
        <is>
          <t>New York Office</t>
        </is>
      </c>
      <c r="H3980" t="inlineStr">
        <is>
          <t>FullTime</t>
        </is>
      </c>
      <c r="I3980" t="inlineStr">
        <is>
          <t>2026-09-21T16:07:01.204+00:00</t>
        </is>
      </c>
      <c r="J3980" t="inlineStr">
        <is>
          <t>https://jobs.ashbyhq.com/basis-ai/9bd930d3-d296-4534-ad04-cc45ad9310ca</t>
        </is>
      </c>
      <c r="K398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0" t="inlineStr">
        <is>
          <t>Ashby</t>
        </is>
      </c>
    </row>
    <row r="3981">
      <c r="A3981" s="9" t="n">
        <v>46295</v>
      </c>
      <c r="B3981" t="inlineStr">
        <is>
          <t>C012</t>
        </is>
      </c>
      <c r="C3981" t="inlineStr">
        <is>
          <t>Basis</t>
        </is>
      </c>
      <c r="D3981" t="inlineStr">
        <is>
          <t>3d878a0d-c01c-4b7f-b6b2-0178e4f30ee6</t>
        </is>
      </c>
      <c r="E3981" t="inlineStr">
        <is>
          <t>Sales Leader</t>
        </is>
      </c>
      <c r="F3981" t="inlineStr">
        <is>
          <t>GTM</t>
        </is>
      </c>
      <c r="G3981" t="inlineStr">
        <is>
          <t>New York Office</t>
        </is>
      </c>
      <c r="H3981" t="inlineStr">
        <is>
          <t>FullTime</t>
        </is>
      </c>
      <c r="I3981" t="inlineStr">
        <is>
          <t>2026-02-23T22:08:57.770+00:00</t>
        </is>
      </c>
      <c r="J3981" t="inlineStr">
        <is>
          <t>https://jobs.ashbyhq.com/basis-ai/3d878a0d-c01c-4b7f-b6b2-0178e4f30ee6</t>
        </is>
      </c>
      <c r="K398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1" t="inlineStr">
        <is>
          <t>Ashby</t>
        </is>
      </c>
    </row>
    <row r="3982">
      <c r="A3982" s="9" t="n">
        <v>46295</v>
      </c>
      <c r="B3982" t="inlineStr">
        <is>
          <t>C012</t>
        </is>
      </c>
      <c r="C3982" t="inlineStr">
        <is>
          <t>Basis</t>
        </is>
      </c>
      <c r="D3982" t="inlineStr">
        <is>
          <t>f980fcc2-a4fd-4e40-bbb4-df758acc7fdb</t>
        </is>
      </c>
      <c r="E3982" t="inlineStr">
        <is>
          <t>Accounting Solutions Consultant</t>
        </is>
      </c>
      <c r="F3982" t="inlineStr">
        <is>
          <t>GTM</t>
        </is>
      </c>
      <c r="G3982" t="inlineStr">
        <is>
          <t>New York Office</t>
        </is>
      </c>
      <c r="H3982" t="inlineStr">
        <is>
          <t>FullTime</t>
        </is>
      </c>
      <c r="I3982" t="inlineStr">
        <is>
          <t>2026-01-06T12:32:16.312+00:00</t>
        </is>
      </c>
      <c r="J3982" t="inlineStr">
        <is>
          <t>https://jobs.ashbyhq.com/basis-ai/f980fcc2-a4fd-4e40-bbb4-df758acc7fdb</t>
        </is>
      </c>
      <c r="K398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2" t="inlineStr">
        <is>
          <t>Ashby</t>
        </is>
      </c>
    </row>
    <row r="3983">
      <c r="A3983" s="9" t="n">
        <v>46295</v>
      </c>
      <c r="B3983" t="inlineStr">
        <is>
          <t>C012</t>
        </is>
      </c>
      <c r="C3983" t="inlineStr">
        <is>
          <t>Basis</t>
        </is>
      </c>
      <c r="D3983" t="inlineStr">
        <is>
          <t>4e9cdeba-e994-45a3-b75f-05d44363f7bb</t>
        </is>
      </c>
      <c r="E3983" t="inlineStr">
        <is>
          <t>Manager, GTM Enablement</t>
        </is>
      </c>
      <c r="F3983" t="inlineStr">
        <is>
          <t>GTM</t>
        </is>
      </c>
      <c r="G3983" t="inlineStr">
        <is>
          <t>New York Office</t>
        </is>
      </c>
      <c r="H3983" t="inlineStr">
        <is>
          <t>FullTime</t>
        </is>
      </c>
      <c r="I3983" t="inlineStr">
        <is>
          <t>2026-09-21T16:07:37.034+00:00</t>
        </is>
      </c>
      <c r="J3983" t="inlineStr">
        <is>
          <t>https://jobs.ashbyhq.com/basis-ai/4e9cdeba-e994-45a3-b75f-05d44363f7bb</t>
        </is>
      </c>
      <c r="K398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3" t="inlineStr">
        <is>
          <t>Ashby</t>
        </is>
      </c>
    </row>
    <row r="3984">
      <c r="A3984" s="9" t="n">
        <v>46295</v>
      </c>
      <c r="B3984" t="inlineStr">
        <is>
          <t>C012</t>
        </is>
      </c>
      <c r="C3984" t="inlineStr">
        <is>
          <t>Basis</t>
        </is>
      </c>
      <c r="D3984" t="inlineStr">
        <is>
          <t>f195afe3-ce47-43cc-801e-6d9b85ddb9fc</t>
        </is>
      </c>
      <c r="E3984" t="inlineStr">
        <is>
          <t>Enterprise Account Executive</t>
        </is>
      </c>
      <c r="F3984" t="inlineStr">
        <is>
          <t>GTM</t>
        </is>
      </c>
      <c r="G3984" t="inlineStr">
        <is>
          <t>New York Office</t>
        </is>
      </c>
      <c r="H3984" t="inlineStr">
        <is>
          <t>FullTime</t>
        </is>
      </c>
      <c r="I3984" t="inlineStr">
        <is>
          <t>2026-02-23T22:28:19.923+00:00</t>
        </is>
      </c>
      <c r="J3984" t="inlineStr">
        <is>
          <t>https://jobs.ashbyhq.com/basis-ai/f195afe3-ce47-43cc-801e-6d9b85ddb9fc</t>
        </is>
      </c>
      <c r="K398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4" t="inlineStr">
        <is>
          <t>Ashby</t>
        </is>
      </c>
    </row>
    <row r="3985">
      <c r="A3985" s="9" t="n">
        <v>46295</v>
      </c>
      <c r="B3985" t="inlineStr">
        <is>
          <t>C012</t>
        </is>
      </c>
      <c r="C3985" t="inlineStr">
        <is>
          <t>Basis</t>
        </is>
      </c>
      <c r="D3985" t="inlineStr">
        <is>
          <t>bc2e0450-fdb0-4415-8f3a-9177af741d75</t>
        </is>
      </c>
      <c r="E3985" t="inlineStr">
        <is>
          <t>Founding Legal Counsel</t>
        </is>
      </c>
      <c r="F3985" t="inlineStr">
        <is>
          <t>Operations</t>
        </is>
      </c>
      <c r="G3985" t="inlineStr">
        <is>
          <t>New York Office</t>
        </is>
      </c>
      <c r="H3985" t="inlineStr">
        <is>
          <t>FullTime</t>
        </is>
      </c>
      <c r="I3985" t="inlineStr">
        <is>
          <t>2026-08-24T14:52:10.951+00:00</t>
        </is>
      </c>
      <c r="J3985" t="inlineStr">
        <is>
          <t>https://jobs.ashbyhq.com/basis-ai/bc2e0450-fdb0-4415-8f3a-9177af741d75</t>
        </is>
      </c>
      <c r="K398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5" t="inlineStr">
        <is>
          <t>Ashby</t>
        </is>
      </c>
    </row>
    <row r="3986">
      <c r="A3986" s="9" t="n">
        <v>46295</v>
      </c>
      <c r="B3986" t="inlineStr">
        <is>
          <t>C012</t>
        </is>
      </c>
      <c r="C3986" t="inlineStr">
        <is>
          <t>Basis</t>
        </is>
      </c>
      <c r="D3986" t="inlineStr">
        <is>
          <t>d0c983cf-214a-4d03-9ef4-e680ddf5022b</t>
        </is>
      </c>
      <c r="E3986" t="inlineStr">
        <is>
          <t xml:space="preserve">Member of Technical Staff (All Levels) </t>
        </is>
      </c>
      <c r="F3986" t="inlineStr">
        <is>
          <t>Technical</t>
        </is>
      </c>
      <c r="G3986" t="inlineStr">
        <is>
          <t>New York Office</t>
        </is>
      </c>
      <c r="H3986" t="inlineStr">
        <is>
          <t>FullTime</t>
        </is>
      </c>
      <c r="I3986" t="inlineStr">
        <is>
          <t>2025-12-08T15:18:20.252+00:00</t>
        </is>
      </c>
      <c r="J3986" t="inlineStr">
        <is>
          <t>https://jobs.ashbyhq.com/basis-ai/d0c983cf-214a-4d03-9ef4-e680ddf5022b</t>
        </is>
      </c>
      <c r="K398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6" t="inlineStr">
        <is>
          <t>Ashby</t>
        </is>
      </c>
    </row>
    <row r="3987">
      <c r="A3987" s="9" t="n">
        <v>46295</v>
      </c>
      <c r="B3987" t="inlineStr">
        <is>
          <t>C012</t>
        </is>
      </c>
      <c r="C3987" t="inlineStr">
        <is>
          <t>Basis</t>
        </is>
      </c>
      <c r="D3987" t="inlineStr">
        <is>
          <t>1f44e648-0494-498e-a652-8e4a817362a2</t>
        </is>
      </c>
      <c r="E3987" t="inlineStr">
        <is>
          <t>Account Executive</t>
        </is>
      </c>
      <c r="F3987" t="inlineStr">
        <is>
          <t>GTM</t>
        </is>
      </c>
      <c r="G3987" t="inlineStr">
        <is>
          <t>New York Office</t>
        </is>
      </c>
      <c r="H3987" t="inlineStr">
        <is>
          <t>FullTime</t>
        </is>
      </c>
      <c r="I3987" t="inlineStr">
        <is>
          <t>2025-12-22T15:54:44.216+00:00</t>
        </is>
      </c>
      <c r="J3987" t="inlineStr">
        <is>
          <t>https://jobs.ashbyhq.com/basis-ai/1f44e648-0494-498e-a652-8e4a817362a2</t>
        </is>
      </c>
      <c r="K398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7" t="inlineStr">
        <is>
          <t>Ashby</t>
        </is>
      </c>
    </row>
    <row r="3988">
      <c r="A3988" s="9" t="n">
        <v>46295</v>
      </c>
      <c r="B3988" t="inlineStr">
        <is>
          <t>C012</t>
        </is>
      </c>
      <c r="C3988" t="inlineStr">
        <is>
          <t>Basis</t>
        </is>
      </c>
      <c r="D3988" t="inlineStr">
        <is>
          <t>c12fe419-9f2f-4f67-b6d8-2c02bd27721e</t>
        </is>
      </c>
      <c r="E3988" t="inlineStr">
        <is>
          <t>Sales Manager</t>
        </is>
      </c>
      <c r="F3988" t="inlineStr">
        <is>
          <t>GTM</t>
        </is>
      </c>
      <c r="G3988" t="inlineStr">
        <is>
          <t>New York Office</t>
        </is>
      </c>
      <c r="H3988" t="inlineStr">
        <is>
          <t>FullTime</t>
        </is>
      </c>
      <c r="I3988" t="inlineStr">
        <is>
          <t>2026-01-23T14:43:36.666+00:00</t>
        </is>
      </c>
      <c r="J3988" t="inlineStr">
        <is>
          <t>https://jobs.ashbyhq.com/basis-ai/c12fe419-9f2f-4f67-b6d8-2c02bd27721e</t>
        </is>
      </c>
      <c r="K398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8" t="inlineStr">
        <is>
          <t>Ashby</t>
        </is>
      </c>
    </row>
    <row r="3989">
      <c r="A3989" s="9" t="n">
        <v>46295</v>
      </c>
      <c r="B3989" t="inlineStr">
        <is>
          <t>C012</t>
        </is>
      </c>
      <c r="C3989" t="inlineStr">
        <is>
          <t>Basis</t>
        </is>
      </c>
      <c r="D3989" t="inlineStr">
        <is>
          <t>07c5f888-840a-4a73-b9aa-1f962bacb0ba</t>
        </is>
      </c>
      <c r="E3989" t="inlineStr">
        <is>
          <t>Founding Product Marketing Manager</t>
        </is>
      </c>
      <c r="F3989" t="inlineStr">
        <is>
          <t>GTM</t>
        </is>
      </c>
      <c r="G3989" t="inlineStr">
        <is>
          <t>New York Office</t>
        </is>
      </c>
      <c r="H3989" t="inlineStr">
        <is>
          <t>FullTime</t>
        </is>
      </c>
      <c r="I3989" t="inlineStr">
        <is>
          <t>2026-09-09T20:31:57.388+00:00</t>
        </is>
      </c>
      <c r="J3989" t="inlineStr">
        <is>
          <t>https://jobs.ashbyhq.com/basis-ai/07c5f888-840a-4a73-b9aa-1f962bacb0ba</t>
        </is>
      </c>
      <c r="K398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9" t="inlineStr">
        <is>
          <t>Ashby</t>
        </is>
      </c>
    </row>
    <row r="3990">
      <c r="A3990" s="9" t="n">
        <v>46295</v>
      </c>
      <c r="B3990" t="inlineStr">
        <is>
          <t>C012</t>
        </is>
      </c>
      <c r="C3990" t="inlineStr">
        <is>
          <t>Basis</t>
        </is>
      </c>
      <c r="D3990" t="inlineStr">
        <is>
          <t>ac25b47b-85ee-4068-ba57-cb34fcabf134</t>
        </is>
      </c>
      <c r="E3990" t="inlineStr">
        <is>
          <t>Sales Engineer, Accounting Solutions</t>
        </is>
      </c>
      <c r="F3990" t="inlineStr">
        <is>
          <t>GTM</t>
        </is>
      </c>
      <c r="G3990" t="inlineStr">
        <is>
          <t>New York Office</t>
        </is>
      </c>
      <c r="H3990" t="inlineStr">
        <is>
          <t>FullTime</t>
        </is>
      </c>
      <c r="I3990" t="inlineStr">
        <is>
          <t>2026-05-01T19:19:34.437+00:00</t>
        </is>
      </c>
      <c r="J3990" t="inlineStr">
        <is>
          <t>https://jobs.ashbyhq.com/basis-ai/ac25b47b-85ee-4068-ba57-cb34fcabf134</t>
        </is>
      </c>
      <c r="K399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0" t="inlineStr">
        <is>
          <t>Ashby</t>
        </is>
      </c>
    </row>
    <row r="3991">
      <c r="A3991" s="9" t="n">
        <v>46295</v>
      </c>
      <c r="B3991" t="inlineStr">
        <is>
          <t>C012</t>
        </is>
      </c>
      <c r="C3991" t="inlineStr">
        <is>
          <t>Basis</t>
        </is>
      </c>
      <c r="D3991" t="inlineStr">
        <is>
          <t>7bd48394-477d-48ca-a3fb-eafb61d4c7fc</t>
        </is>
      </c>
      <c r="E3991" t="inlineStr">
        <is>
          <t>Channel Sales Leader</t>
        </is>
      </c>
      <c r="F3991" t="inlineStr">
        <is>
          <t>GTM</t>
        </is>
      </c>
      <c r="G3991" t="inlineStr">
        <is>
          <t>New York Office</t>
        </is>
      </c>
      <c r="H3991" t="inlineStr">
        <is>
          <t>FullTime</t>
        </is>
      </c>
      <c r="I3991" t="inlineStr">
        <is>
          <t>2026-03-10T01:57:00.639+00:00</t>
        </is>
      </c>
      <c r="J3991" t="inlineStr">
        <is>
          <t>https://jobs.ashbyhq.com/basis-ai/7bd48394-477d-48ca-a3fb-eafb61d4c7fc</t>
        </is>
      </c>
      <c r="K399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1" t="inlineStr">
        <is>
          <t>Ashby</t>
        </is>
      </c>
    </row>
    <row r="3992">
      <c r="A3992" s="9" t="n">
        <v>46295</v>
      </c>
      <c r="B3992" t="inlineStr">
        <is>
          <t>C012</t>
        </is>
      </c>
      <c r="C3992" t="inlineStr">
        <is>
          <t>Basis</t>
        </is>
      </c>
      <c r="D3992" t="inlineStr">
        <is>
          <t>6900ab76-9403-4bc6-83fe-bf2dea3d3108</t>
        </is>
      </c>
      <c r="E3992" t="inlineStr">
        <is>
          <t>Account Executive, Channel Partnerships</t>
        </is>
      </c>
      <c r="F3992" t="inlineStr">
        <is>
          <t>GTM</t>
        </is>
      </c>
      <c r="G3992" t="inlineStr">
        <is>
          <t>New York Office</t>
        </is>
      </c>
      <c r="H3992" t="inlineStr">
        <is>
          <t>FullTime</t>
        </is>
      </c>
      <c r="I3992" t="inlineStr">
        <is>
          <t>2026-05-18T14:00:07.858+00:00</t>
        </is>
      </c>
      <c r="J3992" t="inlineStr">
        <is>
          <t>https://jobs.ashbyhq.com/basis-ai/6900ab76-9403-4bc6-83fe-bf2dea3d3108</t>
        </is>
      </c>
      <c r="K399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2" t="inlineStr">
        <is>
          <t>Ashby</t>
        </is>
      </c>
    </row>
    <row r="3993">
      <c r="A3993" s="9" t="n">
        <v>46295</v>
      </c>
      <c r="B3993" t="inlineStr">
        <is>
          <t>C012</t>
        </is>
      </c>
      <c r="C3993" t="inlineStr">
        <is>
          <t>Basis</t>
        </is>
      </c>
      <c r="D3993" t="inlineStr">
        <is>
          <t>9a6ccd36-3fe4-4e49-b81e-a9f934d9ec01</t>
        </is>
      </c>
      <c r="E3993" t="inlineStr">
        <is>
          <t>GTM Engineer</t>
        </is>
      </c>
      <c r="F3993" t="inlineStr">
        <is>
          <t>GTM</t>
        </is>
      </c>
      <c r="G3993" t="inlineStr">
        <is>
          <t>New York Office</t>
        </is>
      </c>
      <c r="H3993" t="inlineStr">
        <is>
          <t>FullTime</t>
        </is>
      </c>
      <c r="I3993" t="inlineStr">
        <is>
          <t>2026-09-03T21:15:01.711+00:00</t>
        </is>
      </c>
      <c r="J3993" t="inlineStr">
        <is>
          <t>https://jobs.ashbyhq.com/basis-ai/9a6ccd36-3fe4-4e49-b81e-a9f934d9ec01</t>
        </is>
      </c>
      <c r="K399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3" t="inlineStr">
        <is>
          <t>Ashby</t>
        </is>
      </c>
    </row>
    <row r="3994">
      <c r="A3994" s="9" t="n">
        <v>46295</v>
      </c>
      <c r="B3994" t="inlineStr">
        <is>
          <t>C012</t>
        </is>
      </c>
      <c r="C3994" t="inlineStr">
        <is>
          <t>Basis</t>
        </is>
      </c>
      <c r="D3994" t="inlineStr">
        <is>
          <t>fd05d141-035d-4c6c-b527-c183f234cab8</t>
        </is>
      </c>
      <c r="E3994" t="inlineStr">
        <is>
          <t>Solutions Engineer</t>
        </is>
      </c>
      <c r="F3994" t="inlineStr">
        <is>
          <t>Deployed Intelligence</t>
        </is>
      </c>
      <c r="G3994" t="inlineStr">
        <is>
          <t>New York Office</t>
        </is>
      </c>
      <c r="H3994" t="inlineStr">
        <is>
          <t>FullTime</t>
        </is>
      </c>
      <c r="I3994" t="inlineStr">
        <is>
          <t>2026-04-20T19:48:47.919+00:00</t>
        </is>
      </c>
      <c r="J3994" t="inlineStr">
        <is>
          <t>https://jobs.ashbyhq.com/basis-ai/fd05d141-035d-4c6c-b527-c183f234cab8</t>
        </is>
      </c>
      <c r="K399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4" t="inlineStr">
        <is>
          <t>Ashby</t>
        </is>
      </c>
    </row>
    <row r="3995">
      <c r="A3995" s="9" t="n">
        <v>46295</v>
      </c>
      <c r="B3995" t="inlineStr">
        <is>
          <t>C012</t>
        </is>
      </c>
      <c r="C3995" t="inlineStr">
        <is>
          <t>Basis</t>
        </is>
      </c>
      <c r="D3995" t="inlineStr">
        <is>
          <t>3b96fb4b-7987-47c4-a37a-c18cddffa643</t>
        </is>
      </c>
      <c r="E3995" t="inlineStr">
        <is>
          <t>Instructional Design</t>
        </is>
      </c>
      <c r="F3995" t="inlineStr">
        <is>
          <t>Deployed Intelligence</t>
        </is>
      </c>
      <c r="G3995" t="inlineStr">
        <is>
          <t>New York Office</t>
        </is>
      </c>
      <c r="H3995" t="inlineStr">
        <is>
          <t>FullTime</t>
        </is>
      </c>
      <c r="I3995" t="inlineStr">
        <is>
          <t>2026-04-28T15:24:27.497+00:00</t>
        </is>
      </c>
      <c r="J3995" t="inlineStr">
        <is>
          <t>https://jobs.ashbyhq.com/basis-ai/3b96fb4b-7987-47c4-a37a-c18cddffa643</t>
        </is>
      </c>
      <c r="K399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an Instructional Designer,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5" t="inlineStr">
        <is>
          <t>Ashby</t>
        </is>
      </c>
    </row>
    <row r="3996">
      <c r="A3996" s="9" t="n">
        <v>46295</v>
      </c>
      <c r="B3996" t="inlineStr">
        <is>
          <t>C012</t>
        </is>
      </c>
      <c r="C3996" t="inlineStr">
        <is>
          <t>Basis</t>
        </is>
      </c>
      <c r="D3996" t="inlineStr">
        <is>
          <t>6f732dd9-cd9d-43b8-9001-ce413c47c295</t>
        </is>
      </c>
      <c r="E3996" t="inlineStr">
        <is>
          <t>Intelligence Architect</t>
        </is>
      </c>
      <c r="F3996" t="inlineStr">
        <is>
          <t>Technical</t>
        </is>
      </c>
      <c r="G3996" t="inlineStr">
        <is>
          <t>New York Office</t>
        </is>
      </c>
      <c r="H3996" t="inlineStr">
        <is>
          <t>FullTime</t>
        </is>
      </c>
      <c r="I3996" t="inlineStr">
        <is>
          <t>2026-05-05T21:21:07.261+00:00</t>
        </is>
      </c>
      <c r="J3996" t="inlineStr">
        <is>
          <t>https://jobs.ashbyhq.com/basis-ai/6f732dd9-cd9d-43b8-9001-ce413c47c295</t>
        </is>
      </c>
      <c r="K399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6" t="inlineStr">
        <is>
          <t>Ashby</t>
        </is>
      </c>
    </row>
    <row r="3997">
      <c r="A3997" s="9" t="n">
        <v>46295</v>
      </c>
      <c r="B3997" t="inlineStr">
        <is>
          <t>C012</t>
        </is>
      </c>
      <c r="C3997" t="inlineStr">
        <is>
          <t>Basis</t>
        </is>
      </c>
      <c r="D3997" t="inlineStr">
        <is>
          <t>c5b18528-cc08-4ae5-af3e-bab1aa88fad6</t>
        </is>
      </c>
      <c r="E3997" t="inlineStr">
        <is>
          <t>Channel Partner Manager</t>
        </is>
      </c>
      <c r="F3997" t="inlineStr">
        <is>
          <t>GTM</t>
        </is>
      </c>
      <c r="G3997" t="inlineStr">
        <is>
          <t>New York Office</t>
        </is>
      </c>
      <c r="H3997" t="inlineStr">
        <is>
          <t>FullTime</t>
        </is>
      </c>
      <c r="I3997" t="inlineStr">
        <is>
          <t>2026-05-18T10:34:12.207+00:00</t>
        </is>
      </c>
      <c r="J3997" t="inlineStr">
        <is>
          <t>https://jobs.ashbyhq.com/basis-ai/c5b18528-cc08-4ae5-af3e-bab1aa88fad6</t>
        </is>
      </c>
      <c r="K399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7" t="inlineStr">
        <is>
          <t>Ashby</t>
        </is>
      </c>
    </row>
    <row r="3998">
      <c r="A3998" s="9" t="n">
        <v>46295</v>
      </c>
      <c r="B3998" t="inlineStr">
        <is>
          <t>C012</t>
        </is>
      </c>
      <c r="C3998" t="inlineStr">
        <is>
          <t>Basis</t>
        </is>
      </c>
      <c r="D3998" t="inlineStr">
        <is>
          <t>bf7e34d6-e678-491b-87ee-e7c1f3e0384f</t>
        </is>
      </c>
      <c r="E3998" t="inlineStr">
        <is>
          <t>Member of Accounting Staff</t>
        </is>
      </c>
      <c r="F3998" t="inlineStr">
        <is>
          <t>Deployed Intelligence</t>
        </is>
      </c>
      <c r="G3998" t="inlineStr">
        <is>
          <t>New York Office</t>
        </is>
      </c>
      <c r="H3998" t="inlineStr">
        <is>
          <t>FullTime</t>
        </is>
      </c>
      <c r="I3998" t="inlineStr">
        <is>
          <t>2026-05-20T21:27:21.137+00:00</t>
        </is>
      </c>
      <c r="J3998" t="inlineStr">
        <is>
          <t>https://jobs.ashbyhq.com/basis-ai/bf7e34d6-e678-491b-87ee-e7c1f3e0384f</t>
        </is>
      </c>
      <c r="K399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8" t="inlineStr">
        <is>
          <t>Ashby</t>
        </is>
      </c>
    </row>
    <row r="3999">
      <c r="A3999" s="9" t="n">
        <v>46295</v>
      </c>
      <c r="B3999" t="inlineStr">
        <is>
          <t>C012</t>
        </is>
      </c>
      <c r="C3999" t="inlineStr">
        <is>
          <t>Basis</t>
        </is>
      </c>
      <c r="D3999" t="inlineStr">
        <is>
          <t>f36b03c6-271a-492c-a253-cc7c39efc000</t>
        </is>
      </c>
      <c r="E3999" t="inlineStr">
        <is>
          <t>Event Marketing Manager</t>
        </is>
      </c>
      <c r="F3999" t="inlineStr">
        <is>
          <t>GTM</t>
        </is>
      </c>
      <c r="G3999" t="inlineStr">
        <is>
          <t>New York Office</t>
        </is>
      </c>
      <c r="H3999" t="inlineStr">
        <is>
          <t>FullTime</t>
        </is>
      </c>
      <c r="I3999" t="inlineStr">
        <is>
          <t>2026-05-27T21:24:27.779+00:00</t>
        </is>
      </c>
      <c r="J3999" t="inlineStr">
        <is>
          <t>https://jobs.ashbyhq.com/basis-ai/f36b03c6-271a-492c-a253-cc7c39efc000</t>
        </is>
      </c>
      <c r="K399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9" t="inlineStr">
        <is>
          <t>Ashby</t>
        </is>
      </c>
    </row>
    <row r="4000">
      <c r="A4000" s="9" t="n">
        <v>46295</v>
      </c>
      <c r="B4000" t="inlineStr">
        <is>
          <t>C012</t>
        </is>
      </c>
      <c r="C4000" t="inlineStr">
        <is>
          <t>Basis</t>
        </is>
      </c>
      <c r="D4000" t="inlineStr">
        <is>
          <t>98a4c134-b040-4f85-9924-f3e99b470346</t>
        </is>
      </c>
      <c r="E4000" t="inlineStr">
        <is>
          <t>Founding Sales Enablement</t>
        </is>
      </c>
      <c r="F4000" t="inlineStr">
        <is>
          <t>GTM</t>
        </is>
      </c>
      <c r="G4000" t="inlineStr">
        <is>
          <t>New York Office</t>
        </is>
      </c>
      <c r="H4000" t="inlineStr">
        <is>
          <t>FullTime</t>
        </is>
      </c>
      <c r="I4000" t="inlineStr">
        <is>
          <t>2026-06-04T19:46:20.495+00:00</t>
        </is>
      </c>
      <c r="J4000" t="inlineStr">
        <is>
          <t>https://jobs.ashbyhq.com/basis-ai/98a4c134-b040-4f85-9924-f3e99b470346</t>
        </is>
      </c>
      <c r="K400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0" t="inlineStr">
        <is>
          <t>Ashby</t>
        </is>
      </c>
    </row>
    <row r="4001">
      <c r="A4001" s="9" t="n">
        <v>46295</v>
      </c>
      <c r="B4001" t="inlineStr">
        <is>
          <t>C012</t>
        </is>
      </c>
      <c r="C4001" t="inlineStr">
        <is>
          <t>Basis</t>
        </is>
      </c>
      <c r="D4001" t="inlineStr">
        <is>
          <t>3acdba3d-8c99-403c-9448-969b77df6410</t>
        </is>
      </c>
      <c r="E4001" t="inlineStr">
        <is>
          <t>Marketing Operations Manager</t>
        </is>
      </c>
      <c r="F4001" t="inlineStr">
        <is>
          <t>GTM</t>
        </is>
      </c>
      <c r="G4001" t="inlineStr">
        <is>
          <t>New York Office</t>
        </is>
      </c>
      <c r="H4001" t="inlineStr">
        <is>
          <t>FullTime</t>
        </is>
      </c>
      <c r="I4001" t="inlineStr">
        <is>
          <t>2026-06-04T19:50:28.150+00:00</t>
        </is>
      </c>
      <c r="J4001" t="inlineStr">
        <is>
          <t>https://jobs.ashbyhq.com/basis-ai/3acdba3d-8c99-403c-9448-969b77df6410</t>
        </is>
      </c>
      <c r="K400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1" t="inlineStr">
        <is>
          <t>Ashby</t>
        </is>
      </c>
    </row>
    <row r="4002">
      <c r="A4002" s="9" t="n">
        <v>46295</v>
      </c>
      <c r="B4002" t="inlineStr">
        <is>
          <t>C012</t>
        </is>
      </c>
      <c r="C4002" t="inlineStr">
        <is>
          <t>Basis</t>
        </is>
      </c>
      <c r="D4002" t="inlineStr">
        <is>
          <t>9dd7f8b0-69f2-44ed-9724-5af1d97a5c5d</t>
        </is>
      </c>
      <c r="E4002" t="inlineStr">
        <is>
          <t>Business Development Representative</t>
        </is>
      </c>
      <c r="F4002" t="inlineStr">
        <is>
          <t>GTM</t>
        </is>
      </c>
      <c r="G4002" t="inlineStr">
        <is>
          <t>New York Office</t>
        </is>
      </c>
      <c r="H4002" t="inlineStr">
        <is>
          <t>FullTime</t>
        </is>
      </c>
      <c r="I4002" t="inlineStr">
        <is>
          <t>2026-08-31T14:14:40.270+00:00</t>
        </is>
      </c>
      <c r="J4002" t="inlineStr">
        <is>
          <t>https://jobs.ashbyhq.com/basis-ai/9dd7f8b0-69f2-44ed-9724-5af1d97a5c5d</t>
        </is>
      </c>
      <c r="K400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2" t="inlineStr">
        <is>
          <t>Ashby</t>
        </is>
      </c>
    </row>
    <row r="4003">
      <c r="A4003" s="9" t="n">
        <v>46295</v>
      </c>
      <c r="B4003" t="inlineStr">
        <is>
          <t>C012</t>
        </is>
      </c>
      <c r="C4003" t="inlineStr">
        <is>
          <t>Basis</t>
        </is>
      </c>
      <c r="D4003" t="inlineStr">
        <is>
          <t>00c7b40b-f697-4d40-bc53-8e4c072daed6</t>
        </is>
      </c>
      <c r="E4003" t="inlineStr">
        <is>
          <t>Customer Success Manager</t>
        </is>
      </c>
      <c r="F4003" t="inlineStr">
        <is>
          <t>Deployed Intelligence</t>
        </is>
      </c>
      <c r="G4003" t="inlineStr">
        <is>
          <t>New York Office</t>
        </is>
      </c>
      <c r="H4003" t="inlineStr">
        <is>
          <t>FullTime</t>
        </is>
      </c>
      <c r="I4003" t="inlineStr">
        <is>
          <t>2026-06-15T21:50:55.047+00:00</t>
        </is>
      </c>
      <c r="J4003" t="inlineStr">
        <is>
          <t>https://jobs.ashbyhq.com/basis-ai/00c7b40b-f697-4d40-bc53-8e4c072daed6</t>
        </is>
      </c>
      <c r="K400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3" t="inlineStr">
        <is>
          <t>Ashby</t>
        </is>
      </c>
    </row>
    <row r="4004">
      <c r="A4004" s="9" t="n">
        <v>46295</v>
      </c>
      <c r="B4004" t="inlineStr">
        <is>
          <t>C012</t>
        </is>
      </c>
      <c r="C4004" t="inlineStr">
        <is>
          <t>Basis</t>
        </is>
      </c>
      <c r="D4004" t="inlineStr">
        <is>
          <t>9023c508-8681-4af5-96e4-491ce5ff3e00</t>
        </is>
      </c>
      <c r="E4004" t="inlineStr">
        <is>
          <t>Revenue Operations Analyst</t>
        </is>
      </c>
      <c r="F4004" t="inlineStr">
        <is>
          <t>GTM</t>
        </is>
      </c>
      <c r="G4004" t="inlineStr">
        <is>
          <t>New York Office</t>
        </is>
      </c>
      <c r="H4004" t="inlineStr">
        <is>
          <t>FullTime</t>
        </is>
      </c>
      <c r="I4004" t="inlineStr">
        <is>
          <t>2026-09-04T15:35:44.072+00:00</t>
        </is>
      </c>
      <c r="J4004" t="inlineStr">
        <is>
          <t>https://jobs.ashbyhq.com/basis-ai/9023c508-8681-4af5-96e4-491ce5ff3e00</t>
        </is>
      </c>
      <c r="K400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4" t="inlineStr">
        <is>
          <t>Ashby</t>
        </is>
      </c>
    </row>
    <row r="4005">
      <c r="A4005" s="9" t="n">
        <v>46295</v>
      </c>
      <c r="B4005" t="inlineStr">
        <is>
          <t>C012</t>
        </is>
      </c>
      <c r="C4005" t="inlineStr">
        <is>
          <t>Basis</t>
        </is>
      </c>
      <c r="D4005" t="inlineStr">
        <is>
          <t>092e66bb-64a1-49fb-a564-d51478cf0658</t>
        </is>
      </c>
      <c r="E4005" t="inlineStr">
        <is>
          <t>Field Marketing Manager</t>
        </is>
      </c>
      <c r="F4005" t="inlineStr">
        <is>
          <t>GTM</t>
        </is>
      </c>
      <c r="G4005" t="inlineStr">
        <is>
          <t>New York Office</t>
        </is>
      </c>
      <c r="H4005" t="inlineStr">
        <is>
          <t>FullTime</t>
        </is>
      </c>
      <c r="I4005" t="inlineStr">
        <is>
          <t>2026-06-26T12:54:59.318+00:00</t>
        </is>
      </c>
      <c r="J4005" t="inlineStr">
        <is>
          <t>https://jobs.ashbyhq.com/basis-ai/092e66bb-64a1-49fb-a564-d51478cf0658</t>
        </is>
      </c>
      <c r="K400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5" t="inlineStr">
        <is>
          <t>Ashby</t>
        </is>
      </c>
    </row>
    <row r="4006">
      <c r="A4006" s="9" t="n">
        <v>46295</v>
      </c>
      <c r="B4006" t="inlineStr">
        <is>
          <t>C012</t>
        </is>
      </c>
      <c r="C4006" t="inlineStr">
        <is>
          <t>Basis</t>
        </is>
      </c>
      <c r="D4006" t="inlineStr">
        <is>
          <t>df452d99-e332-43f2-90c7-6b45be356cea</t>
        </is>
      </c>
      <c r="E4006" t="inlineStr">
        <is>
          <t>Founding Growth Marketing Manager</t>
        </is>
      </c>
      <c r="F4006" t="inlineStr">
        <is>
          <t>GTM</t>
        </is>
      </c>
      <c r="G4006" t="inlineStr">
        <is>
          <t>New York Office</t>
        </is>
      </c>
      <c r="H4006" t="inlineStr">
        <is>
          <t>FullTime</t>
        </is>
      </c>
      <c r="I4006" t="inlineStr">
        <is>
          <t>2026-07-06T15:42:29.271+00:00</t>
        </is>
      </c>
      <c r="J4006" t="inlineStr">
        <is>
          <t>https://jobs.ashbyhq.com/basis-ai/df452d99-e332-43f2-90c7-6b45be356cea</t>
        </is>
      </c>
      <c r="K400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6" t="inlineStr">
        <is>
          <t>Ashby</t>
        </is>
      </c>
    </row>
    <row r="4007">
      <c r="A4007" s="9" t="n">
        <v>46295</v>
      </c>
      <c r="B4007" t="inlineStr">
        <is>
          <t>C012</t>
        </is>
      </c>
      <c r="C4007" t="inlineStr">
        <is>
          <t>Basis</t>
        </is>
      </c>
      <c r="D4007" t="inlineStr">
        <is>
          <t>86e7575d-f4c7-446f-aa47-357be21d061a</t>
        </is>
      </c>
      <c r="E4007" t="inlineStr">
        <is>
          <t>Member of Technical Staff - SRE</t>
        </is>
      </c>
      <c r="F4007" t="inlineStr">
        <is>
          <t>Technical</t>
        </is>
      </c>
      <c r="G4007" t="inlineStr">
        <is>
          <t>New York Office</t>
        </is>
      </c>
      <c r="H4007" t="inlineStr">
        <is>
          <t>FullTime</t>
        </is>
      </c>
      <c r="I4007" t="inlineStr">
        <is>
          <t>2026-07-13T16:08:42.911+00:00</t>
        </is>
      </c>
      <c r="J4007" t="inlineStr">
        <is>
          <t>https://jobs.ashbyhq.com/basis-ai/86e7575d-f4c7-446f-aa47-357be21d061a</t>
        </is>
      </c>
      <c r="K400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7" t="inlineStr">
        <is>
          <t>Ashby</t>
        </is>
      </c>
    </row>
    <row r="4008">
      <c r="A4008" s="9" t="n">
        <v>46295</v>
      </c>
      <c r="B4008" t="inlineStr">
        <is>
          <t>C012</t>
        </is>
      </c>
      <c r="C4008" t="inlineStr">
        <is>
          <t>Basis</t>
        </is>
      </c>
      <c r="D4008" t="inlineStr">
        <is>
          <t>63cca077-e70d-4279-9fd6-2a351a63c68b</t>
        </is>
      </c>
      <c r="E4008" t="inlineStr">
        <is>
          <t>Member of Technical Staff - Technical PM - Atlas</t>
        </is>
      </c>
      <c r="F4008" t="inlineStr">
        <is>
          <t>Technical</t>
        </is>
      </c>
      <c r="G4008" t="inlineStr">
        <is>
          <t>New York Office</t>
        </is>
      </c>
      <c r="H4008" t="inlineStr">
        <is>
          <t>FullTime</t>
        </is>
      </c>
      <c r="I4008" t="inlineStr">
        <is>
          <t>2026-07-16T16:54:55.156+00:00</t>
        </is>
      </c>
      <c r="J4008" t="inlineStr">
        <is>
          <t>https://jobs.ashbyhq.com/basis-ai/63cca077-e70d-4279-9fd6-2a351a63c68b</t>
        </is>
      </c>
      <c r="K400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8" t="inlineStr">
        <is>
          <t>Ashby</t>
        </is>
      </c>
    </row>
    <row r="4009">
      <c r="A4009" s="9" t="n">
        <v>46295</v>
      </c>
      <c r="B4009" t="inlineStr">
        <is>
          <t>C012</t>
        </is>
      </c>
      <c r="C4009" t="inlineStr">
        <is>
          <t>Basis</t>
        </is>
      </c>
      <c r="D4009" t="inlineStr">
        <is>
          <t>8092b89a-6e6b-4e12-9617-5708bd459d29</t>
        </is>
      </c>
      <c r="E4009" t="inlineStr">
        <is>
          <t>Member of Technical Staff - Atlas</t>
        </is>
      </c>
      <c r="F4009" t="inlineStr">
        <is>
          <t>Technical</t>
        </is>
      </c>
      <c r="G4009" t="inlineStr">
        <is>
          <t>New York Office</t>
        </is>
      </c>
      <c r="H4009" t="inlineStr">
        <is>
          <t>FullTime</t>
        </is>
      </c>
      <c r="I4009" t="inlineStr">
        <is>
          <t>2026-07-16T16:51:46.204+00:00</t>
        </is>
      </c>
      <c r="J4009" t="inlineStr">
        <is>
          <t>https://jobs.ashbyhq.com/basis-ai/8092b89a-6e6b-4e12-9617-5708bd459d29</t>
        </is>
      </c>
      <c r="K400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9" t="inlineStr">
        <is>
          <t>Ashby</t>
        </is>
      </c>
    </row>
    <row r="4010">
      <c r="A4010" s="9" t="n">
        <v>46295</v>
      </c>
      <c r="B4010" t="inlineStr">
        <is>
          <t>C012</t>
        </is>
      </c>
      <c r="C4010" t="inlineStr">
        <is>
          <t>Basis</t>
        </is>
      </c>
      <c r="D4010" t="inlineStr">
        <is>
          <t>b308b8d3-4832-46c0-8b6f-459cd34dbd7e</t>
        </is>
      </c>
      <c r="E4010" t="inlineStr">
        <is>
          <t>Member of Technical Staff - Atlas FDE</t>
        </is>
      </c>
      <c r="F4010" t="inlineStr">
        <is>
          <t>Technical</t>
        </is>
      </c>
      <c r="G4010" t="inlineStr">
        <is>
          <t>New York Office</t>
        </is>
      </c>
      <c r="H4010" t="inlineStr">
        <is>
          <t>FullTime</t>
        </is>
      </c>
      <c r="I4010" t="inlineStr">
        <is>
          <t>2026-07-16T17:01:35.061+00:00</t>
        </is>
      </c>
      <c r="J4010" t="inlineStr">
        <is>
          <t>https://jobs.ashbyhq.com/basis-ai/b308b8d3-4832-46c0-8b6f-459cd34dbd7e</t>
        </is>
      </c>
      <c r="K401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0" t="inlineStr">
        <is>
          <t>Ashby</t>
        </is>
      </c>
    </row>
    <row r="4011">
      <c r="A4011" s="9" t="n">
        <v>46295</v>
      </c>
      <c r="B4011" t="inlineStr">
        <is>
          <t>C012</t>
        </is>
      </c>
      <c r="C4011" t="inlineStr">
        <is>
          <t>Basis</t>
        </is>
      </c>
      <c r="D4011" t="inlineStr">
        <is>
          <t>03575b9f-7473-4a8f-aebd-ea3d48393811</t>
        </is>
      </c>
      <c r="E4011" t="inlineStr">
        <is>
          <t>Product Manager- AI Education</t>
        </is>
      </c>
      <c r="F4011" t="inlineStr">
        <is>
          <t>Technical</t>
        </is>
      </c>
      <c r="G4011" t="inlineStr">
        <is>
          <t>New York Office</t>
        </is>
      </c>
      <c r="H4011" t="inlineStr">
        <is>
          <t>FullTime</t>
        </is>
      </c>
      <c r="I4011" t="inlineStr">
        <is>
          <t>2026-07-16T20:32:01.354+00:00</t>
        </is>
      </c>
      <c r="J4011" t="inlineStr">
        <is>
          <t>https://jobs.ashbyhq.com/basis-ai/03575b9f-7473-4a8f-aebd-ea3d48393811</t>
        </is>
      </c>
      <c r="K401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1" t="inlineStr">
        <is>
          <t>Ashby</t>
        </is>
      </c>
    </row>
    <row r="4012">
      <c r="A4012" s="9" t="n">
        <v>46295</v>
      </c>
      <c r="B4012" t="inlineStr">
        <is>
          <t>C012</t>
        </is>
      </c>
      <c r="C4012" t="inlineStr">
        <is>
          <t>Basis</t>
        </is>
      </c>
      <c r="D4012" t="inlineStr">
        <is>
          <t>4f0c476f-37e1-4ad1-8b67-a97d198cf17b</t>
        </is>
      </c>
      <c r="E4012" t="inlineStr">
        <is>
          <t>Recruiting Associate</t>
        </is>
      </c>
      <c r="F4012" t="inlineStr">
        <is>
          <t>Operations</t>
        </is>
      </c>
      <c r="G4012" t="inlineStr">
        <is>
          <t>New York Office</t>
        </is>
      </c>
      <c r="H4012" t="inlineStr">
        <is>
          <t>FullTime</t>
        </is>
      </c>
      <c r="I4012" t="inlineStr">
        <is>
          <t>2026-08-10T15:43:28.923+00:00</t>
        </is>
      </c>
      <c r="J4012" t="inlineStr">
        <is>
          <t>https://jobs.ashbyhq.com/basis-ai/4f0c476f-37e1-4ad1-8b67-a97d198cf17b</t>
        </is>
      </c>
      <c r="K40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2" t="inlineStr">
        <is>
          <t>Ashby</t>
        </is>
      </c>
    </row>
    <row r="4013">
      <c r="A4013" s="9" t="n">
        <v>46295</v>
      </c>
      <c r="B4013" t="inlineStr">
        <is>
          <t>C012</t>
        </is>
      </c>
      <c r="C4013" t="inlineStr">
        <is>
          <t>Basis</t>
        </is>
      </c>
      <c r="D4013" t="inlineStr">
        <is>
          <t>40958fe3-0b22-4545-9376-2463d0bf71db</t>
        </is>
      </c>
      <c r="E4013" t="inlineStr">
        <is>
          <t>Founding Demand Generation Manager</t>
        </is>
      </c>
      <c r="F4013" t="inlineStr">
        <is>
          <t>GTM</t>
        </is>
      </c>
      <c r="G4013" t="inlineStr">
        <is>
          <t>New York Office</t>
        </is>
      </c>
      <c r="H4013" t="inlineStr">
        <is>
          <t>FullTime</t>
        </is>
      </c>
      <c r="I4013" t="inlineStr">
        <is>
          <t>2026-08-11T21:23:10.623+00:00</t>
        </is>
      </c>
      <c r="J4013" t="inlineStr">
        <is>
          <t>https://jobs.ashbyhq.com/basis-ai/40958fe3-0b22-4545-9376-2463d0bf71db</t>
        </is>
      </c>
      <c r="K40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3" t="inlineStr">
        <is>
          <t>Ashby</t>
        </is>
      </c>
    </row>
    <row r="4014">
      <c r="A4014" s="9" t="n">
        <v>46295</v>
      </c>
      <c r="B4014" t="inlineStr">
        <is>
          <t>C012</t>
        </is>
      </c>
      <c r="C4014" t="inlineStr">
        <is>
          <t>Basis</t>
        </is>
      </c>
      <c r="D4014" t="inlineStr">
        <is>
          <t>669a214f-1850-4302-8a65-5d0319b2adba</t>
        </is>
      </c>
      <c r="E4014" t="inlineStr">
        <is>
          <t>Product Designer</t>
        </is>
      </c>
      <c r="F4014" t="inlineStr">
        <is>
          <t>Technical</t>
        </is>
      </c>
      <c r="G4014" t="inlineStr">
        <is>
          <t>New York Office</t>
        </is>
      </c>
      <c r="H4014" t="inlineStr">
        <is>
          <t>FullTime</t>
        </is>
      </c>
      <c r="I4014" t="inlineStr">
        <is>
          <t>2026-09-15T20:39:01.694+00:00</t>
        </is>
      </c>
      <c r="J4014" t="inlineStr">
        <is>
          <t>https://jobs.ashbyhq.com/basis-ai/669a214f-1850-4302-8a65-5d0319b2adba</t>
        </is>
      </c>
      <c r="K40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4" t="inlineStr">
        <is>
          <t>Ashby</t>
        </is>
      </c>
    </row>
    <row r="4015">
      <c r="A4015" s="9" t="n">
        <v>46295</v>
      </c>
      <c r="B4015" t="inlineStr">
        <is>
          <t>C012</t>
        </is>
      </c>
      <c r="C4015" t="inlineStr">
        <is>
          <t>Basis</t>
        </is>
      </c>
      <c r="D4015" t="inlineStr">
        <is>
          <t>8a485920-ebc6-460e-a10e-b76e83c5c182</t>
        </is>
      </c>
      <c r="E4015" t="inlineStr">
        <is>
          <t>Finance Generalist</t>
        </is>
      </c>
      <c r="F4015" t="inlineStr">
        <is>
          <t>Operations</t>
        </is>
      </c>
      <c r="G4015" t="inlineStr">
        <is>
          <t>New York Office</t>
        </is>
      </c>
      <c r="H4015" t="inlineStr">
        <is>
          <t>FullTime</t>
        </is>
      </c>
      <c r="I4015" t="inlineStr">
        <is>
          <t>2026-09-11T16:16:45.010+00:00</t>
        </is>
      </c>
      <c r="J4015" t="inlineStr">
        <is>
          <t>https://jobs.ashbyhq.com/basis-ai/8a485920-ebc6-460e-a10e-b76e83c5c182</t>
        </is>
      </c>
      <c r="K40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5" t="inlineStr">
        <is>
          <t>Ashby</t>
        </is>
      </c>
    </row>
    <row r="4016">
      <c r="A4016" s="9" t="n">
        <v>46295</v>
      </c>
      <c r="B4016" t="inlineStr">
        <is>
          <t>C012</t>
        </is>
      </c>
      <c r="C4016" t="inlineStr">
        <is>
          <t>Basis</t>
        </is>
      </c>
      <c r="D4016" t="inlineStr">
        <is>
          <t>e2579900-e241-4799-a323-5e97b5bebaac</t>
        </is>
      </c>
      <c r="E4016" t="inlineStr">
        <is>
          <t>Strategic Account Partner</t>
        </is>
      </c>
      <c r="F4016" t="inlineStr">
        <is>
          <t>GTM</t>
        </is>
      </c>
      <c r="G4016" t="inlineStr">
        <is>
          <t>Remote</t>
        </is>
      </c>
      <c r="H4016" t="inlineStr">
        <is>
          <t>FullTime</t>
        </is>
      </c>
      <c r="I4016" t="inlineStr">
        <is>
          <t>2026-09-14T19:56:03.514+00:00</t>
        </is>
      </c>
      <c r="J4016" t="inlineStr">
        <is>
          <t>https://jobs.ashbyhq.com/basis-ai/e2579900-e241-4799-a323-5e97b5bebaac</t>
        </is>
      </c>
      <c r="K40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6" t="inlineStr">
        <is>
          <t>Ashby</t>
        </is>
      </c>
    </row>
    <row r="4017">
      <c r="A4017" s="9" t="n">
        <v>46295</v>
      </c>
      <c r="B4017" t="inlineStr">
        <is>
          <t>C012</t>
        </is>
      </c>
      <c r="C4017" t="inlineStr">
        <is>
          <t>Basis</t>
        </is>
      </c>
      <c r="D4017" t="inlineStr">
        <is>
          <t>c093a58c-a675-475c-8c44-7ec16ca2359a</t>
        </is>
      </c>
      <c r="E4017" t="inlineStr">
        <is>
          <t>Customer Experience Associate</t>
        </is>
      </c>
      <c r="F4017" t="inlineStr">
        <is>
          <t>Deployed Intelligence</t>
        </is>
      </c>
      <c r="G4017" t="inlineStr">
        <is>
          <t>New York Office</t>
        </is>
      </c>
      <c r="H4017" t="inlineStr">
        <is>
          <t>FullTime</t>
        </is>
      </c>
      <c r="I4017" t="inlineStr">
        <is>
          <t>2026-09-14T21:05:26.035+00:00</t>
        </is>
      </c>
      <c r="J4017" t="inlineStr">
        <is>
          <t>https://jobs.ashbyhq.com/basis-ai/c093a58c-a675-475c-8c44-7ec16ca2359a</t>
        </is>
      </c>
      <c r="K40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7" t="inlineStr">
        <is>
          <t>Ashby</t>
        </is>
      </c>
    </row>
    <row r="4018">
      <c r="A4018" s="9" t="n">
        <v>46295</v>
      </c>
      <c r="B4018" t="inlineStr">
        <is>
          <t>C012</t>
        </is>
      </c>
      <c r="C4018" t="inlineStr">
        <is>
          <t>Basis</t>
        </is>
      </c>
      <c r="D4018" t="inlineStr">
        <is>
          <t>112fd945-1409-4b77-97de-dcc4b29f9156</t>
        </is>
      </c>
      <c r="E4018" t="inlineStr">
        <is>
          <t>Human Resources Business Partner</t>
        </is>
      </c>
      <c r="F4018" t="inlineStr">
        <is>
          <t>Operations</t>
        </is>
      </c>
      <c r="G4018" t="inlineStr">
        <is>
          <t>New York Office</t>
        </is>
      </c>
      <c r="H4018" t="inlineStr">
        <is>
          <t>FullTime</t>
        </is>
      </c>
      <c r="I4018" t="inlineStr">
        <is>
          <t>2026-09-15T18:01:05.977+00:00</t>
        </is>
      </c>
      <c r="J4018" t="inlineStr">
        <is>
          <t>https://jobs.ashbyhq.com/basis-ai/112fd945-1409-4b77-97de-dcc4b29f9156</t>
        </is>
      </c>
      <c r="K40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8" t="inlineStr">
        <is>
          <t>Ashby</t>
        </is>
      </c>
    </row>
    <row r="4019">
      <c r="A4019" s="9" t="n">
        <v>46295</v>
      </c>
      <c r="B4019" t="inlineStr">
        <is>
          <t>C012</t>
        </is>
      </c>
      <c r="C4019" t="inlineStr">
        <is>
          <t>Basis</t>
        </is>
      </c>
      <c r="D4019" t="inlineStr">
        <is>
          <t>cf62823a-b462-4b02-97ff-81e51b86f16a</t>
        </is>
      </c>
      <c r="E4019" t="inlineStr">
        <is>
          <t>Controller</t>
        </is>
      </c>
      <c r="F4019" t="inlineStr">
        <is>
          <t>Operations</t>
        </is>
      </c>
      <c r="G4019" t="inlineStr">
        <is>
          <t>New York Office</t>
        </is>
      </c>
      <c r="H4019" t="inlineStr">
        <is>
          <t>FullTime</t>
        </is>
      </c>
      <c r="I4019" t="inlineStr">
        <is>
          <t>2026-09-01T20:47:18.833+00:00</t>
        </is>
      </c>
      <c r="J4019" t="inlineStr">
        <is>
          <t>https://jobs.ashbyhq.com/basis-ai/cf62823a-b462-4b02-97ff-81e51b86f16a</t>
        </is>
      </c>
      <c r="K40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9" t="inlineStr">
        <is>
          <t>Ashby</t>
        </is>
      </c>
    </row>
    <row r="4020">
      <c r="A4020" s="9" t="n">
        <v>46295</v>
      </c>
      <c r="B4020" t="inlineStr">
        <is>
          <t>C012</t>
        </is>
      </c>
      <c r="C4020" t="inlineStr">
        <is>
          <t>Basis</t>
        </is>
      </c>
      <c r="D4020" t="inlineStr">
        <is>
          <t>a314bb00-0a5f-4278-a132-83b8ded20022</t>
        </is>
      </c>
      <c r="E4020" t="inlineStr">
        <is>
          <t>Audit Methodology Lead</t>
        </is>
      </c>
      <c r="F4020" t="inlineStr">
        <is>
          <t>Deployed Intelligence</t>
        </is>
      </c>
      <c r="G4020" t="inlineStr">
        <is>
          <t>New York Office</t>
        </is>
      </c>
      <c r="H4020" t="inlineStr">
        <is>
          <t>FullTime</t>
        </is>
      </c>
      <c r="I4020" t="inlineStr">
        <is>
          <t>2026-09-16T18:01:24.853+00:00</t>
        </is>
      </c>
      <c r="J4020" t="inlineStr">
        <is>
          <t>https://jobs.ashbyhq.com/basis-ai/a314bb00-0a5f-4278-a132-83b8ded20022</t>
        </is>
      </c>
      <c r="K40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20" t="inlineStr">
        <is>
          <t>Ashby</t>
        </is>
      </c>
    </row>
    <row r="4021">
      <c r="A4021" s="9" t="n">
        <v>46295</v>
      </c>
      <c r="B4021" t="inlineStr">
        <is>
          <t>C012</t>
        </is>
      </c>
      <c r="C4021" t="inlineStr">
        <is>
          <t>Basis</t>
        </is>
      </c>
      <c r="D4021" t="inlineStr">
        <is>
          <t>202dc33f-9366-49ad-aa54-8ac992e37368</t>
        </is>
      </c>
      <c r="E4021" t="inlineStr">
        <is>
          <t>GTM Recruiter</t>
        </is>
      </c>
      <c r="F4021" t="inlineStr">
        <is>
          <t>Operations</t>
        </is>
      </c>
      <c r="G4021" t="inlineStr">
        <is>
          <t>New York Office</t>
        </is>
      </c>
      <c r="H4021" t="inlineStr">
        <is>
          <t>FullTime</t>
        </is>
      </c>
      <c r="I4021" t="inlineStr">
        <is>
          <t>2026-09-30T14:03:32.786+00:00</t>
        </is>
      </c>
      <c r="J4021" t="inlineStr">
        <is>
          <t>https://jobs.ashbyhq.com/basis-ai/202dc33f-9366-49ad-aa54-8ac992e37368</t>
        </is>
      </c>
      <c r="K40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growing quickly and looking to triple headcount over the next 12 months. We’re building the GTM team that will bring our AI-native accounting platform to more businesses, and we’re looking for a GTM Recruiter to help us get there.
You’ll partner with hiring managers across the GTM org to define great talent, run thoughtful searches, and keep hiring moving. You’ll own roles across Sales, Marketing, Customer Success, Account Management, Revenue Operations, and other customer-facing teams, bringing strong judgment, a great candidate experience, and real urgency.
If the below describes you, we’d love to hear from you:
 - 1–5 years of full-cycle recruiting experience, ideally in a high-growth startup, recruiting agency, or similarly fast-paced environment
 - Experience recruiting for GTM roles across Sales, Marketing, Customer Success, Account Management, Revenue Operations, Partnerships, or similar teams
 - Strong sourcing instincts and a knack for reaching great candidates who are not actively looking
 - Excellent judgment and communication skills. You can advise hiring managers, assess talent rigorously, and tell the Basis story well
 - Highly organized, with the ability to manage several searches and stakeholders without dropping the details
 - Excited by people, AI, and building an exceptional company
WHAT WE’D LOVE TO SEE FROM YOU
 - Full-cycle ownership: You can run a search from kickoff to close, including intake, sourcing, candidate management, and offers.
 - GTM fluency: You understand how revenue teams work and what makes a great hire across sales, marketing, customer success, account management, partnerships, and revenue operations.
 - Hiring manager partnership: You build trust quickly, ask smart questions, and help teams stay calibrated on what they need.
 - High-quality sourcing: You enjoy finding people others miss, using research, outbound, referrals, and creative problem-solving to build strong pipelines.
 - Candidate-first communication: You are clear, responsive, and thoughtful, and you make candidates feel respected throughout the process.
 - Comfort with pace and ambiguity: You enjoy moving quickly, adapting as priorities shift, and jumping in where the business needs you.
 - Company-builder mindset: You care about building the team for the long term, and want to improve our hiring process as we grow.
 - Love being in person: You prefer shouting across a room over a Slack message and are excited to work full-time in our NYC office.
 - All-in: This is a big opportunity, and we will move fast. We’re looking for people who are eager to build, and we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21" t="inlineStr">
        <is>
          <t>Ashby</t>
        </is>
      </c>
    </row>
    <row r="4022">
      <c r="A4022" s="9" t="n">
        <v>46295</v>
      </c>
      <c r="B4022" t="inlineStr">
        <is>
          <t>C015</t>
        </is>
      </c>
      <c r="C4022" t="inlineStr">
        <is>
          <t>Infinite Machine</t>
        </is>
      </c>
      <c r="D4022" t="inlineStr">
        <is>
          <t>0406519a-ab6a-4229-ba9b-f43049083d47</t>
        </is>
      </c>
      <c r="E4022" t="inlineStr">
        <is>
          <t>Creative Director</t>
        </is>
      </c>
      <c r="F4022" t="inlineStr">
        <is>
          <t>Creative</t>
        </is>
      </c>
      <c r="G4022" t="inlineStr">
        <is>
          <t>New York</t>
        </is>
      </c>
      <c r="H4022" t="inlineStr">
        <is>
          <t>FullTime</t>
        </is>
      </c>
      <c r="I4022" t="inlineStr">
        <is>
          <t>2024-09-29T22:13:04.894+00:00</t>
        </is>
      </c>
      <c r="J4022" t="inlineStr">
        <is>
          <t>https://jobs.ashbyhq.com/infinite-machine/0406519a-ab6a-4229-ba9b-f43049083d47</t>
        </is>
      </c>
      <c r="K4022"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4022" t="inlineStr">
        <is>
          <t>Ashby</t>
        </is>
      </c>
    </row>
    <row r="4023">
      <c r="A4023" s="9" t="n">
        <v>46295</v>
      </c>
      <c r="B4023" t="inlineStr">
        <is>
          <t>C015</t>
        </is>
      </c>
      <c r="C4023" t="inlineStr">
        <is>
          <t>Infinite Machine</t>
        </is>
      </c>
      <c r="D4023" t="inlineStr">
        <is>
          <t>76bf8faa-bdaf-4edc-ba0d-ea9664d1f40d</t>
        </is>
      </c>
      <c r="E4023" t="inlineStr">
        <is>
          <t>Retail Associate</t>
        </is>
      </c>
      <c r="F4023" t="inlineStr">
        <is>
          <t>Sales</t>
        </is>
      </c>
      <c r="G4023" t="inlineStr">
        <is>
          <t>New York</t>
        </is>
      </c>
      <c r="H4023" t="inlineStr">
        <is>
          <t>FullTime</t>
        </is>
      </c>
      <c r="I4023" t="inlineStr">
        <is>
          <t>2026-04-13T18:17:01.542+00:00</t>
        </is>
      </c>
      <c r="J4023" t="inlineStr">
        <is>
          <t>https://jobs.ashbyhq.com/infinite-machine/76bf8faa-bdaf-4edc-ba0d-ea9664d1f40d</t>
        </is>
      </c>
      <c r="K4023"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4023" t="inlineStr">
        <is>
          <t>Ashby</t>
        </is>
      </c>
    </row>
    <row r="4024">
      <c r="A4024" s="9" t="n">
        <v>46295</v>
      </c>
      <c r="B4024" t="inlineStr">
        <is>
          <t>C017</t>
        </is>
      </c>
      <c r="C4024" t="inlineStr">
        <is>
          <t>Slingshot AI</t>
        </is>
      </c>
      <c r="D4024" t="inlineStr">
        <is>
          <t>994b40ca-31ac-4014-ab3c-30aaf8e53974</t>
        </is>
      </c>
      <c r="E4024" t="inlineStr">
        <is>
          <t>Creative Strategy Lead</t>
        </is>
      </c>
      <c r="F4024" t="inlineStr">
        <is>
          <t>Marketing</t>
        </is>
      </c>
      <c r="G4024" t="inlineStr">
        <is>
          <t>London</t>
        </is>
      </c>
      <c r="H4024" t="inlineStr">
        <is>
          <t>FullTime</t>
        </is>
      </c>
      <c r="I4024" t="inlineStr">
        <is>
          <t>2026-08-21T18:03:56.130+00:00</t>
        </is>
      </c>
      <c r="J4024" t="inlineStr">
        <is>
          <t>https://jobs.ashbyhq.com/SlingshotAI/994b40ca-31ac-4014-ab3c-30aaf8e53974</t>
        </is>
      </c>
      <c r="K402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4024" t="inlineStr">
        <is>
          <t>Ashby</t>
        </is>
      </c>
    </row>
    <row r="4025">
      <c r="A4025" s="9" t="n">
        <v>46295</v>
      </c>
      <c r="B4025" t="inlineStr">
        <is>
          <t>C017</t>
        </is>
      </c>
      <c r="C4025" t="inlineStr">
        <is>
          <t>Slingshot AI</t>
        </is>
      </c>
      <c r="D4025" t="inlineStr">
        <is>
          <t>c82155a6-afa6-4e45-a594-7734f5f71f5a</t>
        </is>
      </c>
      <c r="E4025" t="inlineStr">
        <is>
          <t>Head of Creative - Paid Social</t>
        </is>
      </c>
      <c r="F4025" t="inlineStr">
        <is>
          <t>Marketing</t>
        </is>
      </c>
      <c r="G4025" t="inlineStr">
        <is>
          <t>London</t>
        </is>
      </c>
      <c r="H4025" t="inlineStr">
        <is>
          <t>FullTime</t>
        </is>
      </c>
      <c r="I4025" t="inlineStr">
        <is>
          <t>2026-09-23T17:47:46.329+00:00</t>
        </is>
      </c>
      <c r="J4025" t="inlineStr">
        <is>
          <t>https://jobs.ashbyhq.com/SlingshotAI/c82155a6-afa6-4e45-a594-7734f5f71f5a</t>
        </is>
      </c>
      <c r="K402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4025" t="inlineStr">
        <is>
          <t>Ashby</t>
        </is>
      </c>
    </row>
    <row r="4026">
      <c r="A4026" s="9" t="n">
        <v>46295</v>
      </c>
      <c r="B4026" t="inlineStr">
        <is>
          <t>C017</t>
        </is>
      </c>
      <c r="C4026" t="inlineStr">
        <is>
          <t>Slingshot AI</t>
        </is>
      </c>
      <c r="D4026" t="inlineStr">
        <is>
          <t>657d1a1d-4b89-4e09-93af-25bdc959688b</t>
        </is>
      </c>
      <c r="E4026" t="inlineStr">
        <is>
          <t xml:space="preserve">Product Psychologist </t>
        </is>
      </c>
      <c r="F4026" t="inlineStr">
        <is>
          <t>Clinical</t>
        </is>
      </c>
      <c r="G4026" t="inlineStr">
        <is>
          <t>London</t>
        </is>
      </c>
      <c r="H4026" t="inlineStr">
        <is>
          <t>FullTime</t>
        </is>
      </c>
      <c r="I4026" t="inlineStr">
        <is>
          <t>2026-09-09T22:16:47.743+00:00</t>
        </is>
      </c>
      <c r="J4026" t="inlineStr">
        <is>
          <t>https://jobs.ashbyhq.com/SlingshotAI/657d1a1d-4b89-4e09-93af-25bdc959688b</t>
        </is>
      </c>
      <c r="K4026"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4026" t="inlineStr">
        <is>
          <t>Ashby</t>
        </is>
      </c>
    </row>
    <row r="4027">
      <c r="A4027" s="9" t="n">
        <v>46295</v>
      </c>
      <c r="B4027" t="inlineStr">
        <is>
          <t>C019</t>
        </is>
      </c>
      <c r="C4027" t="inlineStr">
        <is>
          <t>Mirage</t>
        </is>
      </c>
      <c r="D4027" t="inlineStr">
        <is>
          <t>961e9a66-7574-4e0a-bff1-95312b7d6cab</t>
        </is>
      </c>
      <c r="E4027" t="inlineStr">
        <is>
          <t>Software Engineer, Web Product</t>
        </is>
      </c>
      <c r="F4027" t="inlineStr">
        <is>
          <t>Engineering</t>
        </is>
      </c>
      <c r="G4027" t="inlineStr">
        <is>
          <t>Union Square, New York City</t>
        </is>
      </c>
      <c r="H4027" t="inlineStr">
        <is>
          <t>FullTime</t>
        </is>
      </c>
      <c r="I4027" t="inlineStr">
        <is>
          <t>2026-04-06T14:09:25.215+00:00</t>
        </is>
      </c>
      <c r="J4027" t="inlineStr">
        <is>
          <t>https://jobs.ashbyhq.com/mirage/961e9a66-7574-4e0a-bff1-95312b7d6cab</t>
        </is>
      </c>
      <c r="K402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27" t="inlineStr">
        <is>
          <t>Ashby</t>
        </is>
      </c>
    </row>
    <row r="4028">
      <c r="A4028" s="9" t="n">
        <v>46295</v>
      </c>
      <c r="B4028" t="inlineStr">
        <is>
          <t>C019</t>
        </is>
      </c>
      <c r="C4028" t="inlineStr">
        <is>
          <t>Mirage</t>
        </is>
      </c>
      <c r="D4028" t="inlineStr">
        <is>
          <t>8c747739-0fc9-429e-ba89-832bf30caa60</t>
        </is>
      </c>
      <c r="E4028" t="inlineStr">
        <is>
          <t>Lifecycle Marketing Lead</t>
        </is>
      </c>
      <c r="F4028" t="inlineStr">
        <is>
          <t>Marketing</t>
        </is>
      </c>
      <c r="G4028" t="inlineStr">
        <is>
          <t>Union Square, New York City</t>
        </is>
      </c>
      <c r="H4028" t="inlineStr">
        <is>
          <t>FullTime</t>
        </is>
      </c>
      <c r="I4028" t="inlineStr">
        <is>
          <t>2026-09-01T18:59:55.099+00:00</t>
        </is>
      </c>
      <c r="J4028" t="inlineStr">
        <is>
          <t>https://jobs.ashbyhq.com/mirage/8c747739-0fc9-429e-ba89-832bf30caa60</t>
        </is>
      </c>
      <c r="K402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28" t="inlineStr">
        <is>
          <t>Ashby</t>
        </is>
      </c>
    </row>
    <row r="4029">
      <c r="A4029" s="9" t="n">
        <v>46295</v>
      </c>
      <c r="B4029" t="inlineStr">
        <is>
          <t>C019</t>
        </is>
      </c>
      <c r="C4029" t="inlineStr">
        <is>
          <t>Mirage</t>
        </is>
      </c>
      <c r="D4029" t="inlineStr">
        <is>
          <t>c09a7247-9e07-4a30-ae8e-d8322d6b6883</t>
        </is>
      </c>
      <c r="E4029" t="inlineStr">
        <is>
          <t>Growth Marketing Manager</t>
        </is>
      </c>
      <c r="F4029" t="inlineStr">
        <is>
          <t>Marketing</t>
        </is>
      </c>
      <c r="G4029" t="inlineStr">
        <is>
          <t>Union Square, New York City</t>
        </is>
      </c>
      <c r="H4029" t="inlineStr">
        <is>
          <t>FullTime</t>
        </is>
      </c>
      <c r="I4029" t="inlineStr">
        <is>
          <t>2026-09-03T18:29:47.999+00:00</t>
        </is>
      </c>
      <c r="J4029" t="inlineStr">
        <is>
          <t>https://jobs.ashbyhq.com/mirage/c09a7247-9e07-4a30-ae8e-d8322d6b6883</t>
        </is>
      </c>
      <c r="K402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29" t="inlineStr">
        <is>
          <t>Ashby</t>
        </is>
      </c>
    </row>
    <row r="4030">
      <c r="A4030" s="9" t="n">
        <v>46295</v>
      </c>
      <c r="B4030" t="inlineStr">
        <is>
          <t>C019</t>
        </is>
      </c>
      <c r="C4030" t="inlineStr">
        <is>
          <t>Mirage</t>
        </is>
      </c>
      <c r="D4030" t="inlineStr">
        <is>
          <t>dc5089f3-c494-47ed-9312-edebd032c218</t>
        </is>
      </c>
      <c r="E4030" t="inlineStr">
        <is>
          <t xml:space="preserve">Software Engineer, Agents </t>
        </is>
      </c>
      <c r="F4030" t="inlineStr">
        <is>
          <t>Engineering</t>
        </is>
      </c>
      <c r="G4030" t="inlineStr">
        <is>
          <t>Union Square, New York City</t>
        </is>
      </c>
      <c r="H4030" t="inlineStr">
        <is>
          <t>FullTime</t>
        </is>
      </c>
      <c r="I4030" t="inlineStr">
        <is>
          <t>2026-09-08T14:33:30.132+00:00</t>
        </is>
      </c>
      <c r="J4030" t="inlineStr">
        <is>
          <t>https://jobs.ashbyhq.com/mirage/dc5089f3-c494-47ed-9312-edebd032c218</t>
        </is>
      </c>
      <c r="K4030"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0" t="inlineStr">
        <is>
          <t>Ashby</t>
        </is>
      </c>
    </row>
    <row r="4031">
      <c r="A4031" s="9" t="n">
        <v>46295</v>
      </c>
      <c r="B4031" t="inlineStr">
        <is>
          <t>C019</t>
        </is>
      </c>
      <c r="C4031" t="inlineStr">
        <is>
          <t>Mirage</t>
        </is>
      </c>
      <c r="D4031" t="inlineStr">
        <is>
          <t>52050007-3817-4151-9e68-41ec0dd03e42</t>
        </is>
      </c>
      <c r="E4031" t="inlineStr">
        <is>
          <t>Data Scientist, Product</t>
        </is>
      </c>
      <c r="F4031" t="inlineStr">
        <is>
          <t>Data Science</t>
        </is>
      </c>
      <c r="G4031" t="inlineStr">
        <is>
          <t>Union Square, New York City</t>
        </is>
      </c>
      <c r="H4031" t="inlineStr">
        <is>
          <t>FullTime</t>
        </is>
      </c>
      <c r="I4031" t="inlineStr">
        <is>
          <t>2026-09-29T20:54:53.188+00:00</t>
        </is>
      </c>
      <c r="J4031" t="inlineStr">
        <is>
          <t>https://jobs.ashbyhq.com/mirage/52050007-3817-4151-9e68-41ec0dd03e42</t>
        </is>
      </c>
      <c r="K4031"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hiring two Product Data Scientists to ground the decisions behind Captions in clear metrics, rigorous analysis, and a deep understanding of how people use the product. One person will embed with our iOS team and the other with our web team, working day to day with Product, Design, Engineering, and Data Engineering.
You’ll be present as questions and product ideas take shape, not brought in after launch to explain what happened. You’ll define success, evaluate experiments, investigate user behavior, and turn ambiguous findings into clear recommendations. You’ll then follow them through by communicating the reasoning, building alignment, and making sure decisions result in action.
We care about analytical depth, product judgment, and the ability to make a team more rigorous. We work AI-first: Codex and Claude Code are part of the everyday workflow, and you’ll be expected to validate the work they help produce.
KEY RESPONSIBILITIES
 - Embed with either the iOS or web team from planning through launch, defining hypotheses, success criteria, core metrics, and measurement approaches while partnering with Engineering and Data Engineering on instrumentation and data quality.
 - Lead analysis to uncover patterns in product and user behavior, prioritize high-leverage opportunities, recommend actions, and measure realized impact.
 - Design and evaluate A/B tests and other product measurements, setting appropriate guardrails and turning results into decisions.
 - Create executive-ready visualizations, dashboards, experiment readouts, and decision memos that drive alignment on what happened and what the team should do next.
 - Build machine learning and statistical models to solve core user problems, improve the product experience, and deliver measurable user impact.
 - Design AI-native tools, systems, and automated workflows that accelerate data science and analytics while enabling self-service capabilities.
REQUIRED QUALIFICATIONS
 - A bachelor’s degree in a behavioral or quantitative field, or equivalent practical experience, with a strong statistical foundation.
 - 3+ years of experience in product analytics or product data science, acting as the analytics voice within a consumer product team.
 - High proficiency in SQL and either Python or R, including libraries such as pandas, NumPy, SciPy, or Tidyverse, with strong data-model reasoning and the ability to write and understand analytical code.
 - Experience applying statistical analysis, experimental design, causal inference, and machine learning to product problems, with the judgment to choose an appropriately simple method and translate the result into a specific, actionable recommendation.
 - Fluency using AI across exploration, analysis, experimentation, and modeling, including providing relevant context, debugging incorrect outputs, and converting repeatable work into reliable workflows.
 - Strong written and verbal communication skills, including the ability to explain uncertainty and limitations, persuade technical and nontechnical partners, and lead decisions through to action.
NICE TO HAVE
 - Experience with iOS or web analytics, including instrumentation, release measurement, funnels, or experimentation.
 - Experience with dbt, cloud data warehouses, and large event datasets.
 - Experience applying product analytics to a consumer creative product.
 - Experience building reusable AI-powered data science systems, such as agents, orchestration layers, automated analyses, or evaluation and review workflows.
 - Strong user empathy, curiosity, and excitement about learning in a fast-moving environment.
 - A proactive, independent working style: you pursue leads, find the people and context you need, operate through ambiguity, and follow work through from recommendation to action.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1" t="inlineStr">
        <is>
          <t>Ashby</t>
        </is>
      </c>
    </row>
    <row r="4032">
      <c r="A4032" s="9" t="n">
        <v>46295</v>
      </c>
      <c r="B4032" t="inlineStr">
        <is>
          <t>C019</t>
        </is>
      </c>
      <c r="C4032" t="inlineStr">
        <is>
          <t>Mirage</t>
        </is>
      </c>
      <c r="D4032" t="inlineStr">
        <is>
          <t>3535195f-3da0-462d-a21e-8abf1728a8eb</t>
        </is>
      </c>
      <c r="E4032" t="inlineStr">
        <is>
          <t xml:space="preserve">Software Engineer, Backend </t>
        </is>
      </c>
      <c r="F4032" t="inlineStr">
        <is>
          <t>Engineering</t>
        </is>
      </c>
      <c r="G4032" t="inlineStr">
        <is>
          <t>Union Square, New York City</t>
        </is>
      </c>
      <c r="H4032" t="inlineStr">
        <is>
          <t>FullTime</t>
        </is>
      </c>
      <c r="I4032" t="inlineStr">
        <is>
          <t>2026-09-28T14:16:06.431+00:00</t>
        </is>
      </c>
      <c r="J4032" t="inlineStr">
        <is>
          <t>https://jobs.ashbyhq.com/mirage/3535195f-3da0-462d-a21e-8abf1728a8eb</t>
        </is>
      </c>
      <c r="K4032"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2" t="inlineStr">
        <is>
          <t>Ashby</t>
        </is>
      </c>
    </row>
    <row r="4033">
      <c r="A4033" s="9" t="n">
        <v>46295</v>
      </c>
      <c r="B4033" t="inlineStr">
        <is>
          <t>C019</t>
        </is>
      </c>
      <c r="C4033" t="inlineStr">
        <is>
          <t>Mirage</t>
        </is>
      </c>
      <c r="D4033" t="inlineStr">
        <is>
          <t>30c4b86d-b44c-4f31-87bf-5647a489b37d</t>
        </is>
      </c>
      <c r="E4033" t="inlineStr">
        <is>
          <t>Software Engineer, iOS</t>
        </is>
      </c>
      <c r="F4033" t="inlineStr">
        <is>
          <t>Engineering</t>
        </is>
      </c>
      <c r="G4033" t="inlineStr">
        <is>
          <t>Union Square, New York City</t>
        </is>
      </c>
      <c r="H4033" t="inlineStr">
        <is>
          <t>FullTime</t>
        </is>
      </c>
      <c r="I4033" t="inlineStr">
        <is>
          <t>2026-09-28T14:16:31.136+00:00</t>
        </is>
      </c>
      <c r="J4033" t="inlineStr">
        <is>
          <t>https://jobs.ashbyhq.com/mirage/30c4b86d-b44c-4f31-87bf-5647a489b37d</t>
        </is>
      </c>
      <c r="K4033"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3" t="inlineStr">
        <is>
          <t>Ashby</t>
        </is>
      </c>
    </row>
    <row r="4034">
      <c r="A4034" s="9" t="n">
        <v>46295</v>
      </c>
      <c r="B4034" t="inlineStr">
        <is>
          <t>C019</t>
        </is>
      </c>
      <c r="C4034" t="inlineStr">
        <is>
          <t>Mirage</t>
        </is>
      </c>
      <c r="D4034" t="inlineStr">
        <is>
          <t>3b10bc57-153f-4b3c-a937-36e5b861e30d</t>
        </is>
      </c>
      <c r="E4034" t="inlineStr">
        <is>
          <t>Product Designer</t>
        </is>
      </c>
      <c r="F4034" t="inlineStr">
        <is>
          <t>Product</t>
        </is>
      </c>
      <c r="G4034" t="inlineStr">
        <is>
          <t>Union Square, New York City</t>
        </is>
      </c>
      <c r="H4034" t="inlineStr">
        <is>
          <t>FullTime</t>
        </is>
      </c>
      <c r="I4034" t="inlineStr">
        <is>
          <t>2026-09-28T14:16:55.938+00:00</t>
        </is>
      </c>
      <c r="J4034" t="inlineStr">
        <is>
          <t>https://jobs.ashbyhq.com/mirage/3b10bc57-153f-4b3c-a937-36e5b861e30d</t>
        </is>
      </c>
      <c r="K403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4" t="inlineStr">
        <is>
          <t>Ashby</t>
        </is>
      </c>
    </row>
    <row r="4035">
      <c r="A4035" s="9" t="n">
        <v>46295</v>
      </c>
      <c r="B4035" t="inlineStr">
        <is>
          <t>C019</t>
        </is>
      </c>
      <c r="C4035" t="inlineStr">
        <is>
          <t>Mirage</t>
        </is>
      </c>
      <c r="D4035" t="inlineStr">
        <is>
          <t>14583d79-d421-4e1f-a2fe-e5a0b3573574</t>
        </is>
      </c>
      <c r="E4035" t="inlineStr">
        <is>
          <t>Research Engineer, Generative Video</t>
        </is>
      </c>
      <c r="F4035" t="inlineStr">
        <is>
          <t>Engineering</t>
        </is>
      </c>
      <c r="G4035" t="inlineStr">
        <is>
          <t>Union Square, New York City</t>
        </is>
      </c>
      <c r="H4035" t="inlineStr">
        <is>
          <t>FullTime</t>
        </is>
      </c>
      <c r="I4035" t="inlineStr">
        <is>
          <t>2026-09-28T14:17:17.254+00:00</t>
        </is>
      </c>
      <c r="J4035" t="inlineStr">
        <is>
          <t>https://jobs.ashbyhq.com/mirage/14583d79-d421-4e1f-a2fe-e5a0b3573574</t>
        </is>
      </c>
      <c r="K403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5" t="inlineStr">
        <is>
          <t>Ashby</t>
        </is>
      </c>
    </row>
    <row r="4036">
      <c r="A4036" s="9" t="n">
        <v>46295</v>
      </c>
      <c r="B4036" t="inlineStr">
        <is>
          <t>C019</t>
        </is>
      </c>
      <c r="C4036" t="inlineStr">
        <is>
          <t>Mirage</t>
        </is>
      </c>
      <c r="D4036" t="inlineStr">
        <is>
          <t>6969c030-b1e2-417a-9008-c7e523e38efc</t>
        </is>
      </c>
      <c r="E4036" t="inlineStr">
        <is>
          <t>Research Engineer, Agentic Systems</t>
        </is>
      </c>
      <c r="F4036" t="inlineStr">
        <is>
          <t>Engineering</t>
        </is>
      </c>
      <c r="G4036" t="inlineStr">
        <is>
          <t>Union Square, New York City</t>
        </is>
      </c>
      <c r="H4036" t="inlineStr">
        <is>
          <t>FullTime</t>
        </is>
      </c>
      <c r="I4036" t="inlineStr">
        <is>
          <t>2026-09-28T14:17:36.199+00:00</t>
        </is>
      </c>
      <c r="J4036" t="inlineStr">
        <is>
          <t>https://jobs.ashbyhq.com/mirage/6969c030-b1e2-417a-9008-c7e523e38efc</t>
        </is>
      </c>
      <c r="K4036"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6" t="inlineStr">
        <is>
          <t>Ashby</t>
        </is>
      </c>
    </row>
    <row r="4037">
      <c r="A4037" s="9" t="n">
        <v>46295</v>
      </c>
      <c r="B4037" t="inlineStr">
        <is>
          <t>C019</t>
        </is>
      </c>
      <c r="C4037" t="inlineStr">
        <is>
          <t>Mirage</t>
        </is>
      </c>
      <c r="D4037" t="inlineStr">
        <is>
          <t>b516b6f2-49c1-4a13-b4e2-40d7e30fa779</t>
        </is>
      </c>
      <c r="E4037" t="inlineStr">
        <is>
          <t>Group Product Manager</t>
        </is>
      </c>
      <c r="F4037" t="inlineStr">
        <is>
          <t>Product</t>
        </is>
      </c>
      <c r="G4037" t="inlineStr">
        <is>
          <t>Union Square, New York City</t>
        </is>
      </c>
      <c r="H4037" t="inlineStr">
        <is>
          <t>FullTime</t>
        </is>
      </c>
      <c r="I4037" t="inlineStr">
        <is>
          <t>2026-09-28T14:18:00.304+00:00</t>
        </is>
      </c>
      <c r="J4037" t="inlineStr">
        <is>
          <t>https://jobs.ashbyhq.com/mirage/b516b6f2-49c1-4a13-b4e2-40d7e30fa779</t>
        </is>
      </c>
      <c r="K403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7" t="inlineStr">
        <is>
          <t>Ashby</t>
        </is>
      </c>
    </row>
    <row r="4038">
      <c r="A4038" s="9" t="n">
        <v>46295</v>
      </c>
      <c r="B4038" t="inlineStr">
        <is>
          <t>C019</t>
        </is>
      </c>
      <c r="C4038" t="inlineStr">
        <is>
          <t>Mirage</t>
        </is>
      </c>
      <c r="D4038" t="inlineStr">
        <is>
          <t>02ff2311-aff1-4060-9c85-39e938d5347a</t>
        </is>
      </c>
      <c r="E4038" t="inlineStr">
        <is>
          <t>Product Design Manager</t>
        </is>
      </c>
      <c r="F4038" t="inlineStr">
        <is>
          <t>Product</t>
        </is>
      </c>
      <c r="G4038" t="inlineStr">
        <is>
          <t>Union Square, New York City</t>
        </is>
      </c>
      <c r="H4038" t="inlineStr">
        <is>
          <t>FullTime</t>
        </is>
      </c>
      <c r="I4038" t="inlineStr">
        <is>
          <t>2026-09-28T14:18:23.984+00:00</t>
        </is>
      </c>
      <c r="J4038" t="inlineStr">
        <is>
          <t>https://jobs.ashbyhq.com/mirage/02ff2311-aff1-4060-9c85-39e938d5347a</t>
        </is>
      </c>
      <c r="K403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8" t="inlineStr">
        <is>
          <t>Ashby</t>
        </is>
      </c>
    </row>
    <row r="4039">
      <c r="A4039" s="9" t="n">
        <v>46295</v>
      </c>
      <c r="B4039" t="inlineStr">
        <is>
          <t>C019</t>
        </is>
      </c>
      <c r="C4039" t="inlineStr">
        <is>
          <t>Mirage</t>
        </is>
      </c>
      <c r="D4039" t="inlineStr">
        <is>
          <t>5256fec6-d4fc-41a7-8cab-f86f344ee4d2</t>
        </is>
      </c>
      <c r="E4039" t="inlineStr">
        <is>
          <t>Technical Recruiter</t>
        </is>
      </c>
      <c r="F4039" t="inlineStr">
        <is>
          <t>Operations</t>
        </is>
      </c>
      <c r="G4039" t="inlineStr">
        <is>
          <t>Union Square, New York City</t>
        </is>
      </c>
      <c r="H4039" t="inlineStr">
        <is>
          <t>FullTime</t>
        </is>
      </c>
      <c r="I4039" t="inlineStr">
        <is>
          <t>2026-09-29T13:32:56.837+00:00</t>
        </is>
      </c>
      <c r="J4039" t="inlineStr">
        <is>
          <t>https://jobs.ashbyhq.com/mirage/5256fec6-d4fc-41a7-8cab-f86f344ee4d2</t>
        </is>
      </c>
      <c r="K403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9" t="inlineStr">
        <is>
          <t>Ashby</t>
        </is>
      </c>
    </row>
    <row r="4040">
      <c r="A4040" s="9" t="n">
        <v>46295</v>
      </c>
      <c r="B4040" t="inlineStr">
        <is>
          <t>C021</t>
        </is>
      </c>
      <c r="C4040" t="inlineStr">
        <is>
          <t>Profound</t>
        </is>
      </c>
      <c r="D4040" t="inlineStr">
        <is>
          <t>1dbce537-ff54-4f55-a890-d39e54fec172</t>
        </is>
      </c>
      <c r="E4040" t="inlineStr">
        <is>
          <t>Member of Technical Staff, iOS Engineer</t>
        </is>
      </c>
      <c r="F4040" t="inlineStr">
        <is>
          <t>Engineering</t>
        </is>
      </c>
      <c r="G4040" t="inlineStr">
        <is>
          <t>New York, New York</t>
        </is>
      </c>
      <c r="H4040" t="inlineStr">
        <is>
          <t>FullTime</t>
        </is>
      </c>
      <c r="I4040" t="inlineStr">
        <is>
          <t>2026-09-21T14:39:28.999+00:00</t>
        </is>
      </c>
      <c r="J4040" t="inlineStr">
        <is>
          <t>https://jobs.ashbyhq.com/profound/1dbce537-ff54-4f55-a890-d39e54fec172</t>
        </is>
      </c>
      <c r="K40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40" t="inlineStr">
        <is>
          <t>Ashby</t>
        </is>
      </c>
    </row>
    <row r="4041">
      <c r="A4041" s="9" t="n">
        <v>46295</v>
      </c>
      <c r="B4041" t="inlineStr">
        <is>
          <t>C021</t>
        </is>
      </c>
      <c r="C4041" t="inlineStr">
        <is>
          <t>Profound</t>
        </is>
      </c>
      <c r="D4041" t="inlineStr">
        <is>
          <t>40aeeeac-24fe-40b2-88d9-242a5ce9300b</t>
        </is>
      </c>
      <c r="E4041" t="inlineStr">
        <is>
          <t>Member of Technical Staff, Frontend</t>
        </is>
      </c>
      <c r="F4041" t="inlineStr">
        <is>
          <t>Engineering</t>
        </is>
      </c>
      <c r="G4041" t="inlineStr">
        <is>
          <t>New York, New York</t>
        </is>
      </c>
      <c r="H4041" t="inlineStr">
        <is>
          <t>FullTime</t>
        </is>
      </c>
      <c r="I4041" t="inlineStr">
        <is>
          <t>2025-07-24T19:50:23.036+00:00</t>
        </is>
      </c>
      <c r="J4041" t="inlineStr">
        <is>
          <t>https://jobs.ashbyhq.com/profound/40aeeeac-24fe-40b2-88d9-242a5ce9300b</t>
        </is>
      </c>
      <c r="K40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1" t="inlineStr">
        <is>
          <t>Ashby</t>
        </is>
      </c>
    </row>
    <row r="4042">
      <c r="A4042" s="9" t="n">
        <v>46295</v>
      </c>
      <c r="B4042" t="inlineStr">
        <is>
          <t>C021</t>
        </is>
      </c>
      <c r="C4042" t="inlineStr">
        <is>
          <t>Profound</t>
        </is>
      </c>
      <c r="D4042" t="inlineStr">
        <is>
          <t>9e241b8d-3f96-42ef-b24c-21157f4bf28a</t>
        </is>
      </c>
      <c r="E4042" t="inlineStr">
        <is>
          <t xml:space="preserve">Enterprise Account Executive </t>
        </is>
      </c>
      <c r="F4042" t="inlineStr">
        <is>
          <t>Sales</t>
        </is>
      </c>
      <c r="G4042" t="inlineStr">
        <is>
          <t>New York, New York</t>
        </is>
      </c>
      <c r="H4042" t="inlineStr">
        <is>
          <t>FullTime</t>
        </is>
      </c>
      <c r="I4042" t="inlineStr">
        <is>
          <t>2025-07-24T19:39:48.710+00:00</t>
        </is>
      </c>
      <c r="J4042" t="inlineStr">
        <is>
          <t>https://jobs.ashbyhq.com/profound/9e241b8d-3f96-42ef-b24c-21157f4bf28a</t>
        </is>
      </c>
      <c r="K40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2" t="inlineStr">
        <is>
          <t>Ashby</t>
        </is>
      </c>
    </row>
    <row r="4043">
      <c r="A4043" s="9" t="n">
        <v>46295</v>
      </c>
      <c r="B4043" t="inlineStr">
        <is>
          <t>C021</t>
        </is>
      </c>
      <c r="C4043" t="inlineStr">
        <is>
          <t>Profound</t>
        </is>
      </c>
      <c r="D4043" t="inlineStr">
        <is>
          <t>ea59c604-3a7d-445a-8a37-23252e240031</t>
        </is>
      </c>
      <c r="E4043" t="inlineStr">
        <is>
          <t>Member of Technical Staff, Data Engineer</t>
        </is>
      </c>
      <c r="F4043" t="inlineStr">
        <is>
          <t>Data</t>
        </is>
      </c>
      <c r="G4043" t="inlineStr">
        <is>
          <t>New York, New York</t>
        </is>
      </c>
      <c r="H4043" t="inlineStr">
        <is>
          <t>FullTime</t>
        </is>
      </c>
      <c r="I4043" t="inlineStr">
        <is>
          <t>2025-07-24T19:43:10.928+00:00</t>
        </is>
      </c>
      <c r="J4043" t="inlineStr">
        <is>
          <t>https://jobs.ashbyhq.com/profound/ea59c604-3a7d-445a-8a37-23252e240031</t>
        </is>
      </c>
      <c r="K40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3" t="inlineStr">
        <is>
          <t>Ashby</t>
        </is>
      </c>
    </row>
    <row r="4044">
      <c r="A4044" s="9" t="n">
        <v>46295</v>
      </c>
      <c r="B4044" t="inlineStr">
        <is>
          <t>C021</t>
        </is>
      </c>
      <c r="C4044" t="inlineStr">
        <is>
          <t>Profound</t>
        </is>
      </c>
      <c r="D4044" t="inlineStr">
        <is>
          <t>26f3cb11-c67a-4534-adc6-13e404a883f7</t>
        </is>
      </c>
      <c r="E4044" t="inlineStr">
        <is>
          <t>Member of Technical Staff, Data Science</t>
        </is>
      </c>
      <c r="F4044" t="inlineStr">
        <is>
          <t>Data</t>
        </is>
      </c>
      <c r="G4044" t="inlineStr">
        <is>
          <t>New York, New York</t>
        </is>
      </c>
      <c r="H4044" t="inlineStr">
        <is>
          <t>FullTime</t>
        </is>
      </c>
      <c r="I4044" t="inlineStr">
        <is>
          <t>2025-07-24T19:43:17.429+00:00</t>
        </is>
      </c>
      <c r="J4044" t="inlineStr">
        <is>
          <t>https://jobs.ashbyhq.com/profound/26f3cb11-c67a-4534-adc6-13e404a883f7</t>
        </is>
      </c>
      <c r="K40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4" t="inlineStr">
        <is>
          <t>Ashby</t>
        </is>
      </c>
    </row>
    <row r="4045">
      <c r="A4045" s="9" t="n">
        <v>46295</v>
      </c>
      <c r="B4045" t="inlineStr">
        <is>
          <t>C021</t>
        </is>
      </c>
      <c r="C4045" t="inlineStr">
        <is>
          <t>Profound</t>
        </is>
      </c>
      <c r="D4045" t="inlineStr">
        <is>
          <t>eb407179-297d-4cd8-8e85-0b9bb8ab53d9</t>
        </is>
      </c>
      <c r="E4045" t="inlineStr">
        <is>
          <t>GTM Engineer, Pre-Sales</t>
        </is>
      </c>
      <c r="F4045" t="inlineStr">
        <is>
          <t>Sales</t>
        </is>
      </c>
      <c r="G4045" t="inlineStr">
        <is>
          <t>New York, New York</t>
        </is>
      </c>
      <c r="H4045" t="inlineStr">
        <is>
          <t>FullTime</t>
        </is>
      </c>
      <c r="I4045" t="inlineStr">
        <is>
          <t>2026-01-15T02:13:55.285+00:00</t>
        </is>
      </c>
      <c r="J4045" t="inlineStr">
        <is>
          <t>https://jobs.ashbyhq.com/profound/eb407179-297d-4cd8-8e85-0b9bb8ab53d9</t>
        </is>
      </c>
      <c r="K40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5" t="inlineStr">
        <is>
          <t>Ashby</t>
        </is>
      </c>
    </row>
    <row r="4046">
      <c r="A4046" s="9" t="n">
        <v>46295</v>
      </c>
      <c r="B4046" t="inlineStr">
        <is>
          <t>C021</t>
        </is>
      </c>
      <c r="C4046" t="inlineStr">
        <is>
          <t>Profound</t>
        </is>
      </c>
      <c r="D4046" t="inlineStr">
        <is>
          <t>043bb5b3-3f78-45d8-a115-fb10f4ed3b09</t>
        </is>
      </c>
      <c r="E4046" t="inlineStr">
        <is>
          <t>Member of Technical Staff, Backend</t>
        </is>
      </c>
      <c r="F4046" t="inlineStr">
        <is>
          <t>Engineering</t>
        </is>
      </c>
      <c r="G4046" t="inlineStr">
        <is>
          <t>New York, New York</t>
        </is>
      </c>
      <c r="H4046" t="inlineStr">
        <is>
          <t>FullTime</t>
        </is>
      </c>
      <c r="I4046" t="inlineStr">
        <is>
          <t>2026-02-09T14:22:07.895+00:00</t>
        </is>
      </c>
      <c r="J4046" t="inlineStr">
        <is>
          <t>https://jobs.ashbyhq.com/profound/043bb5b3-3f78-45d8-a115-fb10f4ed3b09</t>
        </is>
      </c>
      <c r="K40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6" t="inlineStr">
        <is>
          <t>Ashby</t>
        </is>
      </c>
    </row>
    <row r="4047">
      <c r="A4047" s="9" t="n">
        <v>46295</v>
      </c>
      <c r="B4047" t="inlineStr">
        <is>
          <t>C021</t>
        </is>
      </c>
      <c r="C4047" t="inlineStr">
        <is>
          <t>Profound</t>
        </is>
      </c>
      <c r="D4047" t="inlineStr">
        <is>
          <t>9b429dfb-bb80-4bd6-b996-e5dd3a96908e</t>
        </is>
      </c>
      <c r="E4047" t="inlineStr">
        <is>
          <t>Member of Technical Staff, Fullstack</t>
        </is>
      </c>
      <c r="F4047" t="inlineStr">
        <is>
          <t>Engineering</t>
        </is>
      </c>
      <c r="G4047" t="inlineStr">
        <is>
          <t>New York, New York</t>
        </is>
      </c>
      <c r="H4047" t="inlineStr">
        <is>
          <t>FullTime</t>
        </is>
      </c>
      <c r="I4047" t="inlineStr">
        <is>
          <t>2025-07-24T19:36:22.188+00:00</t>
        </is>
      </c>
      <c r="J4047" t="inlineStr">
        <is>
          <t>https://jobs.ashbyhq.com/profound/9b429dfb-bb80-4bd6-b996-e5dd3a96908e</t>
        </is>
      </c>
      <c r="K40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Next.js, Python/Rust,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7" t="inlineStr">
        <is>
          <t>Ashby</t>
        </is>
      </c>
    </row>
    <row r="4048">
      <c r="A4048" s="9" t="n">
        <v>46295</v>
      </c>
      <c r="B4048" t="inlineStr">
        <is>
          <t>C021</t>
        </is>
      </c>
      <c r="C4048" t="inlineStr">
        <is>
          <t>Profound</t>
        </is>
      </c>
      <c r="D4048" t="inlineStr">
        <is>
          <t>be45dd0d-883e-44fa-99c8-c344985b162b</t>
        </is>
      </c>
      <c r="E4048" t="inlineStr">
        <is>
          <t>Technical Recruiter</t>
        </is>
      </c>
      <c r="F4048" t="inlineStr">
        <is>
          <t>General &amp; Administrative</t>
        </is>
      </c>
      <c r="G4048" t="inlineStr">
        <is>
          <t>New York, New York</t>
        </is>
      </c>
      <c r="H4048" t="inlineStr">
        <is>
          <t>FullTime</t>
        </is>
      </c>
      <c r="I4048" t="inlineStr">
        <is>
          <t>2025-07-24T19:50:42.505+00:00</t>
        </is>
      </c>
      <c r="J4048" t="inlineStr">
        <is>
          <t>https://jobs.ashbyhq.com/profound/be45dd0d-883e-44fa-99c8-c344985b162b</t>
        </is>
      </c>
      <c r="K40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48" t="inlineStr">
        <is>
          <t>Ashby</t>
        </is>
      </c>
    </row>
    <row r="4049">
      <c r="A4049" s="9" t="n">
        <v>46295</v>
      </c>
      <c r="B4049" t="inlineStr">
        <is>
          <t>C021</t>
        </is>
      </c>
      <c r="C4049" t="inlineStr">
        <is>
          <t>Profound</t>
        </is>
      </c>
      <c r="D4049" t="inlineStr">
        <is>
          <t>02707973-c9c1-4b36-8974-0334ebb35f15</t>
        </is>
      </c>
      <c r="E4049" t="inlineStr">
        <is>
          <t>Member of Technical Staff, Product Design</t>
        </is>
      </c>
      <c r="F4049" t="inlineStr">
        <is>
          <t>Design</t>
        </is>
      </c>
      <c r="G4049" t="inlineStr">
        <is>
          <t>New York, New York</t>
        </is>
      </c>
      <c r="H4049" t="inlineStr">
        <is>
          <t>FullTime</t>
        </is>
      </c>
      <c r="I4049" t="inlineStr">
        <is>
          <t>2025-07-24T19:49:34.523+00:00</t>
        </is>
      </c>
      <c r="J4049" t="inlineStr">
        <is>
          <t>https://jobs.ashbyhq.com/profound/02707973-c9c1-4b36-8974-0334ebb35f15</t>
        </is>
      </c>
      <c r="K40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9" t="inlineStr">
        <is>
          <t>Ashby</t>
        </is>
      </c>
    </row>
    <row r="4050">
      <c r="A4050" s="9" t="n">
        <v>46295</v>
      </c>
      <c r="B4050" t="inlineStr">
        <is>
          <t>C021</t>
        </is>
      </c>
      <c r="C4050" t="inlineStr">
        <is>
          <t>Profound</t>
        </is>
      </c>
      <c r="D4050" t="inlineStr">
        <is>
          <t>a6a442ba-00b4-4c70-b7fd-6a27eca54d8e</t>
        </is>
      </c>
      <c r="E4050" t="inlineStr">
        <is>
          <t>Member of Technical Staff, Analytics Engineer</t>
        </is>
      </c>
      <c r="F4050" t="inlineStr">
        <is>
          <t>Data</t>
        </is>
      </c>
      <c r="G4050" t="inlineStr">
        <is>
          <t>New York, New York</t>
        </is>
      </c>
      <c r="H4050" t="inlineStr">
        <is>
          <t>FullTime</t>
        </is>
      </c>
      <c r="I4050" t="inlineStr">
        <is>
          <t>2026-07-24T14:43:55.089+00:00</t>
        </is>
      </c>
      <c r="J4050" t="inlineStr">
        <is>
          <t>https://jobs.ashbyhq.com/profound/a6a442ba-00b4-4c70-b7fd-6a27eca54d8e</t>
        </is>
      </c>
      <c r="K405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50" t="inlineStr">
        <is>
          <t>Ashby</t>
        </is>
      </c>
    </row>
    <row r="4051">
      <c r="A4051" s="9" t="n">
        <v>46295</v>
      </c>
      <c r="B4051" t="inlineStr">
        <is>
          <t>C021</t>
        </is>
      </c>
      <c r="C4051" t="inlineStr">
        <is>
          <t>Profound</t>
        </is>
      </c>
      <c r="D4051" t="inlineStr">
        <is>
          <t>10f951f8-a495-428c-847a-eede0ff61474</t>
        </is>
      </c>
      <c r="E4051" t="inlineStr">
        <is>
          <t>GTM Recruiter</t>
        </is>
      </c>
      <c r="F4051" t="inlineStr">
        <is>
          <t>General &amp; Administrative</t>
        </is>
      </c>
      <c r="G4051" t="inlineStr">
        <is>
          <t>New York, New York</t>
        </is>
      </c>
      <c r="H4051" t="inlineStr">
        <is>
          <t>FullTime</t>
        </is>
      </c>
      <c r="I4051" t="inlineStr">
        <is>
          <t>2025-07-29T15:13:00.316+00:00</t>
        </is>
      </c>
      <c r="J4051" t="inlineStr">
        <is>
          <t>https://jobs.ashbyhq.com/profound/10f951f8-a495-428c-847a-eede0ff61474</t>
        </is>
      </c>
      <c r="K405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51" t="inlineStr">
        <is>
          <t>Ashby</t>
        </is>
      </c>
    </row>
    <row r="4052">
      <c r="A4052" s="9" t="n">
        <v>46295</v>
      </c>
      <c r="B4052" t="inlineStr">
        <is>
          <t>C021</t>
        </is>
      </c>
      <c r="C4052" t="inlineStr">
        <is>
          <t>Profound</t>
        </is>
      </c>
      <c r="D4052" t="inlineStr">
        <is>
          <t>52e2ff7b-1cff-42ba-9604-448eeb58d3d4</t>
        </is>
      </c>
      <c r="E4052" t="inlineStr">
        <is>
          <t>Chief of Staff</t>
        </is>
      </c>
      <c r="F4052" t="inlineStr">
        <is>
          <t>Operations</t>
        </is>
      </c>
      <c r="G4052" t="inlineStr">
        <is>
          <t>New York, New York</t>
        </is>
      </c>
      <c r="H4052" t="inlineStr">
        <is>
          <t>FullTime</t>
        </is>
      </c>
      <c r="I4052" t="inlineStr">
        <is>
          <t>2025-08-19T17:43:27.071+00:00</t>
        </is>
      </c>
      <c r="J4052" t="inlineStr">
        <is>
          <t>https://jobs.ashbyhq.com/profound/52e2ff7b-1cff-42ba-9604-448eeb58d3d4</t>
        </is>
      </c>
      <c r="K405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2" t="inlineStr">
        <is>
          <t>Ashby</t>
        </is>
      </c>
    </row>
    <row r="4053">
      <c r="A4053" s="9" t="n">
        <v>46295</v>
      </c>
      <c r="B4053" t="inlineStr">
        <is>
          <t>C021</t>
        </is>
      </c>
      <c r="C4053" t="inlineStr">
        <is>
          <t>Profound</t>
        </is>
      </c>
      <c r="D4053" t="inlineStr">
        <is>
          <t>0612dfdd-4cf4-4188-b12c-65c43ebc19ea</t>
        </is>
      </c>
      <c r="E4053" t="inlineStr">
        <is>
          <t>Mid-Market Sales Manager</t>
        </is>
      </c>
      <c r="F4053" t="inlineStr">
        <is>
          <t>Sales</t>
        </is>
      </c>
      <c r="G4053" t="inlineStr">
        <is>
          <t>New York, New York</t>
        </is>
      </c>
      <c r="H4053" t="inlineStr">
        <is>
          <t>FullTime</t>
        </is>
      </c>
      <c r="I4053" t="inlineStr">
        <is>
          <t>2025-08-29T13:06:05.435+00:00</t>
        </is>
      </c>
      <c r="J4053" t="inlineStr">
        <is>
          <t>https://jobs.ashbyhq.com/profound/0612dfdd-4cf4-4188-b12c-65c43ebc19ea</t>
        </is>
      </c>
      <c r="K405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3" t="inlineStr">
        <is>
          <t>Ashby</t>
        </is>
      </c>
    </row>
    <row r="4054">
      <c r="A4054" s="9" t="n">
        <v>46295</v>
      </c>
      <c r="B4054" t="inlineStr">
        <is>
          <t>C021</t>
        </is>
      </c>
      <c r="C4054" t="inlineStr">
        <is>
          <t>Profound</t>
        </is>
      </c>
      <c r="D4054" t="inlineStr">
        <is>
          <t>08484c30-121a-4d1f-961b-09518f14337a</t>
        </is>
      </c>
      <c r="E4054" t="inlineStr">
        <is>
          <t>Member of Technical Staff, Machine Learning</t>
        </is>
      </c>
      <c r="F4054" t="inlineStr">
        <is>
          <t>Data</t>
        </is>
      </c>
      <c r="G4054" t="inlineStr">
        <is>
          <t>New York, New York</t>
        </is>
      </c>
      <c r="H4054" t="inlineStr">
        <is>
          <t>FullTime</t>
        </is>
      </c>
      <c r="I4054" t="inlineStr">
        <is>
          <t>2025-09-04T19:38:47.239+00:00</t>
        </is>
      </c>
      <c r="J4054" t="inlineStr">
        <is>
          <t>https://jobs.ashbyhq.com/profound/08484c30-121a-4d1f-961b-09518f14337a</t>
        </is>
      </c>
      <c r="K405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4" t="inlineStr">
        <is>
          <t>Ashby</t>
        </is>
      </c>
    </row>
    <row r="4055">
      <c r="A4055" s="9" t="n">
        <v>46295</v>
      </c>
      <c r="B4055" t="inlineStr">
        <is>
          <t>C021</t>
        </is>
      </c>
      <c r="C4055" t="inlineStr">
        <is>
          <t>Profound</t>
        </is>
      </c>
      <c r="D4055" t="inlineStr">
        <is>
          <t>4c29c22e-c6fa-4bde-97ed-79edd5a96cea</t>
        </is>
      </c>
      <c r="E4055" t="inlineStr">
        <is>
          <t>Member of Technical Staff, Rust Agent Runtime</t>
        </is>
      </c>
      <c r="F4055" t="inlineStr">
        <is>
          <t>Engineering</t>
        </is>
      </c>
      <c r="G4055" t="inlineStr">
        <is>
          <t>New York, New York</t>
        </is>
      </c>
      <c r="H4055" t="inlineStr">
        <is>
          <t>FullTime</t>
        </is>
      </c>
      <c r="I4055" t="inlineStr">
        <is>
          <t>2026-04-30T23:05:01.231+00:00</t>
        </is>
      </c>
      <c r="J4055" t="inlineStr">
        <is>
          <t>https://jobs.ashbyhq.com/profound/4c29c22e-c6fa-4bde-97ed-79edd5a96cea</t>
        </is>
      </c>
      <c r="K405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5" t="inlineStr">
        <is>
          <t>Ashby</t>
        </is>
      </c>
    </row>
    <row r="4056">
      <c r="A4056" s="9" t="n">
        <v>46295</v>
      </c>
      <c r="B4056" t="inlineStr">
        <is>
          <t>C021</t>
        </is>
      </c>
      <c r="C4056" t="inlineStr">
        <is>
          <t>Profound</t>
        </is>
      </c>
      <c r="D4056" t="inlineStr">
        <is>
          <t>0cdce451-6430-429f-8745-7450a045fab5</t>
        </is>
      </c>
      <c r="E4056" t="inlineStr">
        <is>
          <t xml:space="preserve">Agency Account Executive </t>
        </is>
      </c>
      <c r="F4056" t="inlineStr">
        <is>
          <t>Sales</t>
        </is>
      </c>
      <c r="G4056" t="inlineStr">
        <is>
          <t>New York, New York</t>
        </is>
      </c>
      <c r="H4056" t="inlineStr">
        <is>
          <t>FullTime</t>
        </is>
      </c>
      <c r="I4056" t="inlineStr">
        <is>
          <t>2025-10-14T16:11:17.343+00:00</t>
        </is>
      </c>
      <c r="J4056" t="inlineStr">
        <is>
          <t>https://jobs.ashbyhq.com/profound/0cdce451-6430-429f-8745-7450a045fab5</t>
        </is>
      </c>
      <c r="K405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056" t="inlineStr">
        <is>
          <t>Ashby</t>
        </is>
      </c>
    </row>
    <row r="4057">
      <c r="A4057" s="9" t="n">
        <v>46295</v>
      </c>
      <c r="B4057" t="inlineStr">
        <is>
          <t>C021</t>
        </is>
      </c>
      <c r="C4057" t="inlineStr">
        <is>
          <t>Profound</t>
        </is>
      </c>
      <c r="D4057" t="inlineStr">
        <is>
          <t>75bbb9cb-cb15-493c-944c-eb536fbe7f81</t>
        </is>
      </c>
      <c r="E4057" t="inlineStr">
        <is>
          <t>People Ops Manager</t>
        </is>
      </c>
      <c r="F4057" t="inlineStr">
        <is>
          <t>General &amp; Administrative</t>
        </is>
      </c>
      <c r="G4057" t="inlineStr">
        <is>
          <t>New York, New York</t>
        </is>
      </c>
      <c r="H4057" t="inlineStr">
        <is>
          <t>FullTime</t>
        </is>
      </c>
      <c r="I4057" t="inlineStr">
        <is>
          <t>2025-10-22T20:21:40.182+00:00</t>
        </is>
      </c>
      <c r="J4057" t="inlineStr">
        <is>
          <t>https://jobs.ashbyhq.com/profound/75bbb9cb-cb15-493c-944c-eb536fbe7f81</t>
        </is>
      </c>
      <c r="K405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7" t="inlineStr">
        <is>
          <t>Ashby</t>
        </is>
      </c>
    </row>
    <row r="4058">
      <c r="A4058" s="9" t="n">
        <v>46295</v>
      </c>
      <c r="B4058" t="inlineStr">
        <is>
          <t>C021</t>
        </is>
      </c>
      <c r="C4058" t="inlineStr">
        <is>
          <t>Profound</t>
        </is>
      </c>
      <c r="D4058" t="inlineStr">
        <is>
          <t>8dc1abbf-3090-41ad-9670-5fe5dbd0cc51</t>
        </is>
      </c>
      <c r="E4058" t="inlineStr">
        <is>
          <t>Technical Operations Engineer</t>
        </is>
      </c>
      <c r="F4058" t="inlineStr">
        <is>
          <t>Technical Operations</t>
        </is>
      </c>
      <c r="G4058" t="inlineStr">
        <is>
          <t>New York, New York</t>
        </is>
      </c>
      <c r="H4058" t="inlineStr">
        <is>
          <t>FullTime</t>
        </is>
      </c>
      <c r="I4058" t="inlineStr">
        <is>
          <t>2025-10-23T14:37:56.064+00:00</t>
        </is>
      </c>
      <c r="J4058" t="inlineStr">
        <is>
          <t>https://jobs.ashbyhq.com/profound/8dc1abbf-3090-41ad-9670-5fe5dbd0cc51</t>
        </is>
      </c>
      <c r="K405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8" t="inlineStr">
        <is>
          <t>Ashby</t>
        </is>
      </c>
    </row>
    <row r="4059">
      <c r="A4059" s="9" t="n">
        <v>46295</v>
      </c>
      <c r="B4059" t="inlineStr">
        <is>
          <t>C021</t>
        </is>
      </c>
      <c r="C4059" t="inlineStr">
        <is>
          <t>Profound</t>
        </is>
      </c>
      <c r="D4059" t="inlineStr">
        <is>
          <t>dfb53d1d-0894-41cf-aa10-8f434826700e</t>
        </is>
      </c>
      <c r="E4059" t="inlineStr">
        <is>
          <t>Mid-Market Account Manager</t>
        </is>
      </c>
      <c r="F4059" t="inlineStr">
        <is>
          <t>Sales</t>
        </is>
      </c>
      <c r="G4059" t="inlineStr">
        <is>
          <t>New York, New York</t>
        </is>
      </c>
      <c r="H4059" t="inlineStr">
        <is>
          <t>FullTime</t>
        </is>
      </c>
      <c r="I4059" t="inlineStr">
        <is>
          <t>2025-10-24T18:32:52.146+00:00</t>
        </is>
      </c>
      <c r="J4059" t="inlineStr">
        <is>
          <t>https://jobs.ashbyhq.com/profound/dfb53d1d-0894-41cf-aa10-8f434826700e</t>
        </is>
      </c>
      <c r="K405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9" t="inlineStr">
        <is>
          <t>Ashby</t>
        </is>
      </c>
    </row>
    <row r="4060">
      <c r="A4060" s="9" t="n">
        <v>46295</v>
      </c>
      <c r="B4060" t="inlineStr">
        <is>
          <t>C021</t>
        </is>
      </c>
      <c r="C4060" t="inlineStr">
        <is>
          <t>Profound</t>
        </is>
      </c>
      <c r="D4060" t="inlineStr">
        <is>
          <t>b076c997-0ba3-4d3c-9dc9-ad0b3ed49b05</t>
        </is>
      </c>
      <c r="E4060" t="inlineStr">
        <is>
          <t>Member of Technical Staff, Forward Deployed</t>
        </is>
      </c>
      <c r="F4060" t="inlineStr">
        <is>
          <t>Engineering</t>
        </is>
      </c>
      <c r="G4060" t="inlineStr">
        <is>
          <t>New York, New York</t>
        </is>
      </c>
      <c r="H4060" t="inlineStr">
        <is>
          <t>FullTime</t>
        </is>
      </c>
      <c r="I4060" t="inlineStr">
        <is>
          <t>2025-10-28T20:25:17.718+00:00</t>
        </is>
      </c>
      <c r="J4060" t="inlineStr">
        <is>
          <t>https://jobs.ashbyhq.com/profound/b076c997-0ba3-4d3c-9dc9-ad0b3ed49b05</t>
        </is>
      </c>
      <c r="K406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60" t="inlineStr">
        <is>
          <t>Ashby</t>
        </is>
      </c>
    </row>
    <row r="4061">
      <c r="A4061" s="9" t="n">
        <v>46295</v>
      </c>
      <c r="B4061" t="inlineStr">
        <is>
          <t>C021</t>
        </is>
      </c>
      <c r="C4061" t="inlineStr">
        <is>
          <t>Profound</t>
        </is>
      </c>
      <c r="D4061" t="inlineStr">
        <is>
          <t>ef3e3a00-c4cb-4332-811d-d3d024c6660d</t>
        </is>
      </c>
      <c r="E4061" t="inlineStr">
        <is>
          <t>Member of Technical Staff, Infrastructure</t>
        </is>
      </c>
      <c r="F4061" t="inlineStr">
        <is>
          <t>Engineering</t>
        </is>
      </c>
      <c r="G4061" t="inlineStr">
        <is>
          <t>New York, New York</t>
        </is>
      </c>
      <c r="H4061" t="inlineStr">
        <is>
          <t>FullTime</t>
        </is>
      </c>
      <c r="I4061" t="inlineStr">
        <is>
          <t>2025-10-28T20:27:45.702+00:00</t>
        </is>
      </c>
      <c r="J4061" t="inlineStr">
        <is>
          <t>https://jobs.ashbyhq.com/profound/ef3e3a00-c4cb-4332-811d-d3d024c6660d</t>
        </is>
      </c>
      <c r="K406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1" t="inlineStr">
        <is>
          <t>Ashby</t>
        </is>
      </c>
    </row>
    <row r="4062">
      <c r="A4062" s="9" t="n">
        <v>46295</v>
      </c>
      <c r="B4062" t="inlineStr">
        <is>
          <t>C021</t>
        </is>
      </c>
      <c r="C4062" t="inlineStr">
        <is>
          <t>Profound</t>
        </is>
      </c>
      <c r="D4062" t="inlineStr">
        <is>
          <t>3dac5de6-fa35-451f-885a-d564c28be42c</t>
        </is>
      </c>
      <c r="E4062" t="inlineStr">
        <is>
          <t>GTM Strategy &amp; Operations</t>
        </is>
      </c>
      <c r="F4062" t="inlineStr">
        <is>
          <t>Sales</t>
        </is>
      </c>
      <c r="G4062" t="inlineStr">
        <is>
          <t>New York, New York</t>
        </is>
      </c>
      <c r="H4062" t="inlineStr">
        <is>
          <t>FullTime</t>
        </is>
      </c>
      <c r="I4062" t="inlineStr">
        <is>
          <t>2026-05-06T21:45:08.560+00:00</t>
        </is>
      </c>
      <c r="J4062" t="inlineStr">
        <is>
          <t>https://jobs.ashbyhq.com/profound/3dac5de6-fa35-451f-885a-d564c28be42c</t>
        </is>
      </c>
      <c r="K406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2" t="inlineStr">
        <is>
          <t>Ashby</t>
        </is>
      </c>
    </row>
    <row r="4063">
      <c r="A4063" s="9" t="n">
        <v>46295</v>
      </c>
      <c r="B4063" t="inlineStr">
        <is>
          <t>C021</t>
        </is>
      </c>
      <c r="C4063" t="inlineStr">
        <is>
          <t>Profound</t>
        </is>
      </c>
      <c r="D4063" t="inlineStr">
        <is>
          <t>c43192f0-1d55-4d18-9acf-73726bfcc522</t>
        </is>
      </c>
      <c r="E4063" t="inlineStr">
        <is>
          <t>Solutions Consultant</t>
        </is>
      </c>
      <c r="F4063" t="inlineStr">
        <is>
          <t>Sales</t>
        </is>
      </c>
      <c r="G4063" t="inlineStr">
        <is>
          <t>New York, New York</t>
        </is>
      </c>
      <c r="H4063" t="inlineStr">
        <is>
          <t>FullTime</t>
        </is>
      </c>
      <c r="I4063" t="inlineStr">
        <is>
          <t>2025-11-03T13:54:09.306+00:00</t>
        </is>
      </c>
      <c r="J4063" t="inlineStr">
        <is>
          <t>https://jobs.ashbyhq.com/profound/c43192f0-1d55-4d18-9acf-73726bfcc522</t>
        </is>
      </c>
      <c r="K406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3" t="inlineStr">
        <is>
          <t>Ashby</t>
        </is>
      </c>
    </row>
    <row r="4064">
      <c r="A4064" s="9" t="n">
        <v>46295</v>
      </c>
      <c r="B4064" t="inlineStr">
        <is>
          <t>C021</t>
        </is>
      </c>
      <c r="C4064" t="inlineStr">
        <is>
          <t>Profound</t>
        </is>
      </c>
      <c r="D4064" t="inlineStr">
        <is>
          <t>69fe8d13-926a-4683-9e61-974068252e2c</t>
        </is>
      </c>
      <c r="E4064" t="inlineStr">
        <is>
          <t>Enterprise Sales Manager</t>
        </is>
      </c>
      <c r="F4064" t="inlineStr">
        <is>
          <t>Sales</t>
        </is>
      </c>
      <c r="G4064" t="inlineStr">
        <is>
          <t>New York, New York</t>
        </is>
      </c>
      <c r="H4064" t="inlineStr">
        <is>
          <t>FullTime</t>
        </is>
      </c>
      <c r="I4064" t="inlineStr">
        <is>
          <t>2025-12-01T13:00:41.675+00:00</t>
        </is>
      </c>
      <c r="J4064" t="inlineStr">
        <is>
          <t>https://jobs.ashbyhq.com/profound/69fe8d13-926a-4683-9e61-974068252e2c</t>
        </is>
      </c>
      <c r="K406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4" t="inlineStr">
        <is>
          <t>Ashby</t>
        </is>
      </c>
    </row>
    <row r="4065">
      <c r="A4065" s="9" t="n">
        <v>46295</v>
      </c>
      <c r="B4065" t="inlineStr">
        <is>
          <t>C021</t>
        </is>
      </c>
      <c r="C4065" t="inlineStr">
        <is>
          <t>Profound</t>
        </is>
      </c>
      <c r="D4065" t="inlineStr">
        <is>
          <t>079509c1-a67c-48ce-b886-43f74368b913</t>
        </is>
      </c>
      <c r="E4065" t="inlineStr">
        <is>
          <t>Field Marketer</t>
        </is>
      </c>
      <c r="F4065" t="inlineStr">
        <is>
          <t>Marketing</t>
        </is>
      </c>
      <c r="G4065" t="inlineStr">
        <is>
          <t>New York, New York</t>
        </is>
      </c>
      <c r="H4065" t="inlineStr">
        <is>
          <t>FullTime</t>
        </is>
      </c>
      <c r="I4065" t="inlineStr">
        <is>
          <t>2026-01-13T13:53:31.261+00:00</t>
        </is>
      </c>
      <c r="J4065" t="inlineStr">
        <is>
          <t>https://jobs.ashbyhq.com/profound/079509c1-a67c-48ce-b886-43f74368b913</t>
        </is>
      </c>
      <c r="K406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5" t="inlineStr">
        <is>
          <t>Ashby</t>
        </is>
      </c>
    </row>
    <row r="4066">
      <c r="A4066" s="9" t="n">
        <v>46295</v>
      </c>
      <c r="B4066" t="inlineStr">
        <is>
          <t>C021</t>
        </is>
      </c>
      <c r="C4066" t="inlineStr">
        <is>
          <t>Profound</t>
        </is>
      </c>
      <c r="D4066" t="inlineStr">
        <is>
          <t>d9b85406-5cad-4df2-9347-2b971e474137</t>
        </is>
      </c>
      <c r="E4066" t="inlineStr">
        <is>
          <t>Mid-Market Account Executive</t>
        </is>
      </c>
      <c r="F4066" t="inlineStr">
        <is>
          <t>Sales</t>
        </is>
      </c>
      <c r="G4066" t="inlineStr">
        <is>
          <t>New York, New York</t>
        </is>
      </c>
      <c r="H4066" t="inlineStr">
        <is>
          <t>FullTime</t>
        </is>
      </c>
      <c r="I4066" t="inlineStr">
        <is>
          <t>2025-12-17T15:01:15.159+00:00</t>
        </is>
      </c>
      <c r="J4066" t="inlineStr">
        <is>
          <t>https://jobs.ashbyhq.com/profound/d9b85406-5cad-4df2-9347-2b971e474137</t>
        </is>
      </c>
      <c r="K406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6" t="inlineStr">
        <is>
          <t>Ashby</t>
        </is>
      </c>
    </row>
    <row r="4067">
      <c r="A4067" s="9" t="n">
        <v>46295</v>
      </c>
      <c r="B4067" t="inlineStr">
        <is>
          <t>C021</t>
        </is>
      </c>
      <c r="C4067" t="inlineStr">
        <is>
          <t>Profound</t>
        </is>
      </c>
      <c r="D4067" t="inlineStr">
        <is>
          <t>d8f0b759-dc7c-4352-bcd6-d2061f3b74f0</t>
        </is>
      </c>
      <c r="E4067" t="inlineStr">
        <is>
          <t>Strategic Partnerships Manager</t>
        </is>
      </c>
      <c r="F4067" t="inlineStr">
        <is>
          <t>Partnerships</t>
        </is>
      </c>
      <c r="G4067" t="inlineStr">
        <is>
          <t>New York, New York</t>
        </is>
      </c>
      <c r="H4067" t="inlineStr">
        <is>
          <t>FullTime</t>
        </is>
      </c>
      <c r="I4067" t="inlineStr">
        <is>
          <t>2026-01-02T18:58:55.577+00:00</t>
        </is>
      </c>
      <c r="J4067" t="inlineStr">
        <is>
          <t>https://jobs.ashbyhq.com/profound/d8f0b759-dc7c-4352-bcd6-d2061f3b74f0</t>
        </is>
      </c>
      <c r="K406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7" t="inlineStr">
        <is>
          <t>Ashby</t>
        </is>
      </c>
    </row>
    <row r="4068">
      <c r="A4068" s="9" t="n">
        <v>46295</v>
      </c>
      <c r="B4068" t="inlineStr">
        <is>
          <t>C021</t>
        </is>
      </c>
      <c r="C4068" t="inlineStr">
        <is>
          <t>Profound</t>
        </is>
      </c>
      <c r="D4068" t="inlineStr">
        <is>
          <t>e98d1d1d-aeec-4b8d-aef8-ea9b61546639</t>
        </is>
      </c>
      <c r="E4068" t="inlineStr">
        <is>
          <t>Member of Technical Staff, Design Engineer</t>
        </is>
      </c>
      <c r="F4068" t="inlineStr">
        <is>
          <t>Design</t>
        </is>
      </c>
      <c r="G4068" t="inlineStr">
        <is>
          <t>New York, New York</t>
        </is>
      </c>
      <c r="H4068" t="inlineStr">
        <is>
          <t>FullTime</t>
        </is>
      </c>
      <c r="I4068" t="inlineStr">
        <is>
          <t>2026-01-09T22:56:42.769+00:00</t>
        </is>
      </c>
      <c r="J4068" t="inlineStr">
        <is>
          <t>https://jobs.ashbyhq.com/profound/e98d1d1d-aeec-4b8d-aef8-ea9b61546639</t>
        </is>
      </c>
      <c r="K406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8" t="inlineStr">
        <is>
          <t>Ashby</t>
        </is>
      </c>
    </row>
    <row r="4069">
      <c r="A4069" s="9" t="n">
        <v>46295</v>
      </c>
      <c r="B4069" t="inlineStr">
        <is>
          <t>C021</t>
        </is>
      </c>
      <c r="C4069" t="inlineStr">
        <is>
          <t>Profound</t>
        </is>
      </c>
      <c r="D4069" t="inlineStr">
        <is>
          <t>261793a4-1711-4c02-b58b-96b0f984b672</t>
        </is>
      </c>
      <c r="E4069" t="inlineStr">
        <is>
          <t>Member of Technical Staff, Data Platform</t>
        </is>
      </c>
      <c r="F4069" t="inlineStr">
        <is>
          <t>Data</t>
        </is>
      </c>
      <c r="G4069" t="inlineStr">
        <is>
          <t>New York, New York</t>
        </is>
      </c>
      <c r="H4069" t="inlineStr">
        <is>
          <t>FullTime</t>
        </is>
      </c>
      <c r="I4069" t="inlineStr">
        <is>
          <t>2026-06-22T17:37:37.532+00:00</t>
        </is>
      </c>
      <c r="J4069" t="inlineStr">
        <is>
          <t>https://jobs.ashbyhq.com/profound/261793a4-1711-4c02-b58b-96b0f984b672</t>
        </is>
      </c>
      <c r="K40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69" t="inlineStr">
        <is>
          <t>Ashby</t>
        </is>
      </c>
    </row>
    <row r="4070">
      <c r="A4070" s="9" t="n">
        <v>46295</v>
      </c>
      <c r="B4070" t="inlineStr">
        <is>
          <t>C021</t>
        </is>
      </c>
      <c r="C4070" t="inlineStr">
        <is>
          <t>Profound</t>
        </is>
      </c>
      <c r="D4070" t="inlineStr">
        <is>
          <t>8b3eb149-6661-45d2-a8b5-765f5f7183e2</t>
        </is>
      </c>
      <c r="E4070" t="inlineStr">
        <is>
          <t>Enterprise Engagement Manager</t>
        </is>
      </c>
      <c r="F4070" t="inlineStr">
        <is>
          <t>Customer Success</t>
        </is>
      </c>
      <c r="G4070" t="inlineStr">
        <is>
          <t>New York, New York</t>
        </is>
      </c>
      <c r="H4070" t="inlineStr">
        <is>
          <t>FullTime</t>
        </is>
      </c>
      <c r="I4070" t="inlineStr">
        <is>
          <t>2026-02-21T23:02:01.993+00:00</t>
        </is>
      </c>
      <c r="J4070" t="inlineStr">
        <is>
          <t>https://jobs.ashbyhq.com/profound/8b3eb149-6661-45d2-a8b5-765f5f7183e2</t>
        </is>
      </c>
      <c r="K40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0" t="inlineStr">
        <is>
          <t>Ashby</t>
        </is>
      </c>
    </row>
    <row r="4071">
      <c r="A4071" s="9" t="n">
        <v>46295</v>
      </c>
      <c r="B4071" t="inlineStr">
        <is>
          <t>C021</t>
        </is>
      </c>
      <c r="C4071" t="inlineStr">
        <is>
          <t>Profound</t>
        </is>
      </c>
      <c r="D4071" t="inlineStr">
        <is>
          <t>f19954eb-4a10-4999-acf6-c0187e1aa170</t>
        </is>
      </c>
      <c r="E4071" t="inlineStr">
        <is>
          <t>Mid-Market Engagement Manager</t>
        </is>
      </c>
      <c r="F4071" t="inlineStr">
        <is>
          <t>Customer Success</t>
        </is>
      </c>
      <c r="G4071" t="inlineStr">
        <is>
          <t>New York, New York</t>
        </is>
      </c>
      <c r="H4071" t="inlineStr">
        <is>
          <t>FullTime</t>
        </is>
      </c>
      <c r="I4071" t="inlineStr">
        <is>
          <t>2026-02-21T23:12:12.194+00:00</t>
        </is>
      </c>
      <c r="J4071" t="inlineStr">
        <is>
          <t>https://jobs.ashbyhq.com/profound/f19954eb-4a10-4999-acf6-c0187e1aa170</t>
        </is>
      </c>
      <c r="K40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1" t="inlineStr">
        <is>
          <t>Ashby</t>
        </is>
      </c>
    </row>
    <row r="4072">
      <c r="A4072" s="9" t="n">
        <v>46295</v>
      </c>
      <c r="B4072" t="inlineStr">
        <is>
          <t>C021</t>
        </is>
      </c>
      <c r="C4072" t="inlineStr">
        <is>
          <t>Profound</t>
        </is>
      </c>
      <c r="D4072" t="inlineStr">
        <is>
          <t>b503a094-29d9-4b2b-ae0a-158a47a9a36a</t>
        </is>
      </c>
      <c r="E4072" t="inlineStr">
        <is>
          <t>Scaled Engagement Manager</t>
        </is>
      </c>
      <c r="F4072" t="inlineStr">
        <is>
          <t>Customer Success</t>
        </is>
      </c>
      <c r="G4072" t="inlineStr">
        <is>
          <t>New York, New York</t>
        </is>
      </c>
      <c r="H4072" t="inlineStr">
        <is>
          <t>FullTime</t>
        </is>
      </c>
      <c r="I4072" t="inlineStr">
        <is>
          <t>2026-02-21T23:20:01.046+00:00</t>
        </is>
      </c>
      <c r="J4072" t="inlineStr">
        <is>
          <t>https://jobs.ashbyhq.com/profound/b503a094-29d9-4b2b-ae0a-158a47a9a36a</t>
        </is>
      </c>
      <c r="K40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2" t="inlineStr">
        <is>
          <t>Ashby</t>
        </is>
      </c>
    </row>
    <row r="4073">
      <c r="A4073" s="9" t="n">
        <v>46295</v>
      </c>
      <c r="B4073" t="inlineStr">
        <is>
          <t>C021</t>
        </is>
      </c>
      <c r="C4073" t="inlineStr">
        <is>
          <t>Profound</t>
        </is>
      </c>
      <c r="D4073" t="inlineStr">
        <is>
          <t>b2deecb1-38e0-477e-8628-2241f2bf2718</t>
        </is>
      </c>
      <c r="E4073" t="inlineStr">
        <is>
          <t>Strategic Finance &amp; Operations</t>
        </is>
      </c>
      <c r="F4073" t="inlineStr">
        <is>
          <t>General &amp; Administrative</t>
        </is>
      </c>
      <c r="G4073" t="inlineStr">
        <is>
          <t>New York, New York</t>
        </is>
      </c>
      <c r="H4073" t="inlineStr">
        <is>
          <t>FullTime</t>
        </is>
      </c>
      <c r="I4073" t="inlineStr">
        <is>
          <t>2026-02-27T17:03:11.474+00:00</t>
        </is>
      </c>
      <c r="J4073" t="inlineStr">
        <is>
          <t>https://jobs.ashbyhq.com/profound/b2deecb1-38e0-477e-8628-2241f2bf2718</t>
        </is>
      </c>
      <c r="K40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3" t="inlineStr">
        <is>
          <t>Ashby</t>
        </is>
      </c>
    </row>
    <row r="4074">
      <c r="A4074" s="9" t="n">
        <v>46295</v>
      </c>
      <c r="B4074" t="inlineStr">
        <is>
          <t>C021</t>
        </is>
      </c>
      <c r="C4074" t="inlineStr">
        <is>
          <t>Profound</t>
        </is>
      </c>
      <c r="D4074" t="inlineStr">
        <is>
          <t>c6aece71-f565-4d15-9afd-245cfc9c2d25</t>
        </is>
      </c>
      <c r="E4074" t="inlineStr">
        <is>
          <t>Recruiter</t>
        </is>
      </c>
      <c r="F4074" t="inlineStr">
        <is>
          <t>General &amp; Administrative</t>
        </is>
      </c>
      <c r="G4074" t="inlineStr">
        <is>
          <t>New York, New York</t>
        </is>
      </c>
      <c r="H4074" t="inlineStr">
        <is>
          <t>FullTime</t>
        </is>
      </c>
      <c r="I4074" t="inlineStr">
        <is>
          <t>2026-06-16T00:40:24.092+00:00</t>
        </is>
      </c>
      <c r="J4074" t="inlineStr">
        <is>
          <t>https://jobs.ashbyhq.com/profound/c6aece71-f565-4d15-9afd-245cfc9c2d25</t>
        </is>
      </c>
      <c r="K40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4" t="inlineStr">
        <is>
          <t>Ashby</t>
        </is>
      </c>
    </row>
    <row r="4075">
      <c r="A4075" s="9" t="n">
        <v>46295</v>
      </c>
      <c r="B4075" t="inlineStr">
        <is>
          <t>C021</t>
        </is>
      </c>
      <c r="C4075" t="inlineStr">
        <is>
          <t>Profound</t>
        </is>
      </c>
      <c r="D4075" t="inlineStr">
        <is>
          <t>58988e29-6ccf-4e87-a3d5-a0cb69f0fa8b</t>
        </is>
      </c>
      <c r="E4075" t="inlineStr">
        <is>
          <t>Manager, Mid-Market Account Management</t>
        </is>
      </c>
      <c r="F4075" t="inlineStr">
        <is>
          <t>Sales</t>
        </is>
      </c>
      <c r="G4075" t="inlineStr">
        <is>
          <t>New York, New York</t>
        </is>
      </c>
      <c r="H4075" t="inlineStr">
        <is>
          <t>FullTime</t>
        </is>
      </c>
      <c r="I4075" t="inlineStr">
        <is>
          <t>2026-02-28T20:05:32.742+00:00</t>
        </is>
      </c>
      <c r="J4075" t="inlineStr">
        <is>
          <t>https://jobs.ashbyhq.com/profound/58988e29-6ccf-4e87-a3d5-a0cb69f0fa8b</t>
        </is>
      </c>
      <c r="K40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75" t="inlineStr">
        <is>
          <t>Ashby</t>
        </is>
      </c>
    </row>
    <row r="4076">
      <c r="A4076" s="9" t="n">
        <v>46295</v>
      </c>
      <c r="B4076" t="inlineStr">
        <is>
          <t>C021</t>
        </is>
      </c>
      <c r="C4076" t="inlineStr">
        <is>
          <t>Profound</t>
        </is>
      </c>
      <c r="D4076" t="inlineStr">
        <is>
          <t>354d5049-d545-49dd-9299-17987d6c2c7b</t>
        </is>
      </c>
      <c r="E4076" t="inlineStr">
        <is>
          <t>Manager, Enterprise Account Management</t>
        </is>
      </c>
      <c r="F4076" t="inlineStr">
        <is>
          <t>Sales</t>
        </is>
      </c>
      <c r="G4076" t="inlineStr">
        <is>
          <t>San Francisco, California</t>
        </is>
      </c>
      <c r="H4076" t="inlineStr">
        <is>
          <t>FullTime</t>
        </is>
      </c>
      <c r="I4076" t="inlineStr">
        <is>
          <t>2026-03-09T23:45:23.192+00:00</t>
        </is>
      </c>
      <c r="J4076" t="inlineStr">
        <is>
          <t>https://jobs.ashbyhq.com/profound/354d5049-d545-49dd-9299-17987d6c2c7b</t>
        </is>
      </c>
      <c r="K40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76" t="inlineStr">
        <is>
          <t>Ashby</t>
        </is>
      </c>
    </row>
    <row r="4077">
      <c r="A4077" s="9" t="n">
        <v>46295</v>
      </c>
      <c r="B4077" t="inlineStr">
        <is>
          <t>C021</t>
        </is>
      </c>
      <c r="C4077" t="inlineStr">
        <is>
          <t>Profound</t>
        </is>
      </c>
      <c r="D4077" t="inlineStr">
        <is>
          <t>fd1d322e-a6b2-4075-88f2-23eb69e9e43e</t>
        </is>
      </c>
      <c r="E4077" t="inlineStr">
        <is>
          <t>Agency Account Manager</t>
        </is>
      </c>
      <c r="F4077" t="inlineStr">
        <is>
          <t>Sales</t>
        </is>
      </c>
      <c r="G4077" t="inlineStr">
        <is>
          <t>New York, New York</t>
        </is>
      </c>
      <c r="H4077" t="inlineStr">
        <is>
          <t>FullTime</t>
        </is>
      </c>
      <c r="I4077" t="inlineStr">
        <is>
          <t>2026-06-09T13:44:20.171+00:00</t>
        </is>
      </c>
      <c r="J4077" t="inlineStr">
        <is>
          <t>https://jobs.ashbyhq.com/profound/fd1d322e-a6b2-4075-88f2-23eb69e9e43e</t>
        </is>
      </c>
      <c r="K40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7" t="inlineStr">
        <is>
          <t>Ashby</t>
        </is>
      </c>
    </row>
    <row r="4078">
      <c r="A4078" s="9" t="n">
        <v>46295</v>
      </c>
      <c r="B4078" t="inlineStr">
        <is>
          <t>C021</t>
        </is>
      </c>
      <c r="C4078" t="inlineStr">
        <is>
          <t>Profound</t>
        </is>
      </c>
      <c r="D4078" t="inlineStr">
        <is>
          <t>94e80337-e541-4668-ad6d-eb7d25f50e92</t>
        </is>
      </c>
      <c r="E4078" t="inlineStr">
        <is>
          <t>Marketing Engineer</t>
        </is>
      </c>
      <c r="F4078" t="inlineStr">
        <is>
          <t>Marketing</t>
        </is>
      </c>
      <c r="G4078" t="inlineStr">
        <is>
          <t>New York, New York</t>
        </is>
      </c>
      <c r="H4078" t="inlineStr">
        <is>
          <t>FullTime</t>
        </is>
      </c>
      <c r="I4078" t="inlineStr">
        <is>
          <t>2026-03-27T18:47:33.153+00:00</t>
        </is>
      </c>
      <c r="J4078" t="inlineStr">
        <is>
          <t>https://jobs.ashbyhq.com/profound/94e80337-e541-4668-ad6d-eb7d25f50e92</t>
        </is>
      </c>
      <c r="K40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8" t="inlineStr">
        <is>
          <t>Ashby</t>
        </is>
      </c>
    </row>
    <row r="4079">
      <c r="A4079" s="9" t="n">
        <v>46295</v>
      </c>
      <c r="B4079" t="inlineStr">
        <is>
          <t>C021</t>
        </is>
      </c>
      <c r="C4079" t="inlineStr">
        <is>
          <t>Profound</t>
        </is>
      </c>
      <c r="D4079" t="inlineStr">
        <is>
          <t>138c27bb-5da1-431f-a6a0-248f4c89e5fb</t>
        </is>
      </c>
      <c r="E4079" t="inlineStr">
        <is>
          <t>Value Consultant</t>
        </is>
      </c>
      <c r="F4079" t="inlineStr">
        <is>
          <t>Sales</t>
        </is>
      </c>
      <c r="G4079" t="inlineStr">
        <is>
          <t>New York, New York</t>
        </is>
      </c>
      <c r="H4079" t="inlineStr">
        <is>
          <t>FullTime</t>
        </is>
      </c>
      <c r="I4079" t="inlineStr">
        <is>
          <t>2026-08-25T19:50:32.799+00:00</t>
        </is>
      </c>
      <c r="J4079" t="inlineStr">
        <is>
          <t>https://jobs.ashbyhq.com/profound/138c27bb-5da1-431f-a6a0-248f4c89e5fb</t>
        </is>
      </c>
      <c r="K40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9" t="inlineStr">
        <is>
          <t>Ashby</t>
        </is>
      </c>
    </row>
    <row r="4080">
      <c r="A4080" s="9" t="n">
        <v>46295</v>
      </c>
      <c r="B4080" t="inlineStr">
        <is>
          <t>C021</t>
        </is>
      </c>
      <c r="C4080" t="inlineStr">
        <is>
          <t>Profound</t>
        </is>
      </c>
      <c r="D4080" t="inlineStr">
        <is>
          <t>89ac0747-8523-479e-bbdb-031b9b5fd4a5</t>
        </is>
      </c>
      <c r="E4080" t="inlineStr">
        <is>
          <t>GTM Engineer, Post-Sales</t>
        </is>
      </c>
      <c r="F4080" t="inlineStr">
        <is>
          <t>Sales</t>
        </is>
      </c>
      <c r="G4080" t="inlineStr">
        <is>
          <t>New York, New York</t>
        </is>
      </c>
      <c r="H4080" t="inlineStr">
        <is>
          <t>FullTime</t>
        </is>
      </c>
      <c r="I4080" t="inlineStr">
        <is>
          <t>2026-03-31T01:16:09.037+00:00</t>
        </is>
      </c>
      <c r="J4080" t="inlineStr">
        <is>
          <t>https://jobs.ashbyhq.com/profound/89ac0747-8523-479e-bbdb-031b9b5fd4a5</t>
        </is>
      </c>
      <c r="K40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0" t="inlineStr">
        <is>
          <t>Ashby</t>
        </is>
      </c>
    </row>
    <row r="4081">
      <c r="A4081" s="9" t="n">
        <v>46295</v>
      </c>
      <c r="B4081" t="inlineStr">
        <is>
          <t>C021</t>
        </is>
      </c>
      <c r="C4081" t="inlineStr">
        <is>
          <t>Profound</t>
        </is>
      </c>
      <c r="D4081" t="inlineStr">
        <is>
          <t>d36f6229-0ab5-495d-86c5-c7458d2f1931</t>
        </is>
      </c>
      <c r="E4081" t="inlineStr">
        <is>
          <t>Talent Engineer</t>
        </is>
      </c>
      <c r="F4081" t="inlineStr">
        <is>
          <t>General &amp; Administrative</t>
        </is>
      </c>
      <c r="G4081" t="inlineStr">
        <is>
          <t>New York, New York</t>
        </is>
      </c>
      <c r="H4081" t="inlineStr">
        <is>
          <t>FullTime</t>
        </is>
      </c>
      <c r="I4081" t="inlineStr">
        <is>
          <t>2026-03-31T01:20:13.216+00:00</t>
        </is>
      </c>
      <c r="J4081" t="inlineStr">
        <is>
          <t>https://jobs.ashbyhq.com/profound/d36f6229-0ab5-495d-86c5-c7458d2f1931</t>
        </is>
      </c>
      <c r="K40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1" t="inlineStr">
        <is>
          <t>Ashby</t>
        </is>
      </c>
    </row>
    <row r="4082">
      <c r="A4082" s="9" t="n">
        <v>46295</v>
      </c>
      <c r="B4082" t="inlineStr">
        <is>
          <t>C021</t>
        </is>
      </c>
      <c r="C4082" t="inlineStr">
        <is>
          <t>Profound</t>
        </is>
      </c>
      <c r="D4082" t="inlineStr">
        <is>
          <t>1efaaf6b-328a-425f-acfd-ba75311bdccd</t>
        </is>
      </c>
      <c r="E4082" t="inlineStr">
        <is>
          <t>Recruiting Operations</t>
        </is>
      </c>
      <c r="F4082" t="inlineStr">
        <is>
          <t>General &amp; Administrative</t>
        </is>
      </c>
      <c r="G4082" t="inlineStr">
        <is>
          <t>New York, New York</t>
        </is>
      </c>
      <c r="H4082" t="inlineStr">
        <is>
          <t>FullTime</t>
        </is>
      </c>
      <c r="I4082" t="inlineStr">
        <is>
          <t>2026-04-22T15:52:05.464+00:00</t>
        </is>
      </c>
      <c r="J4082" t="inlineStr">
        <is>
          <t>https://jobs.ashbyhq.com/profound/1efaaf6b-328a-425f-acfd-ba75311bdccd</t>
        </is>
      </c>
      <c r="K40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2" t="inlineStr">
        <is>
          <t>Ashby</t>
        </is>
      </c>
    </row>
    <row r="4083">
      <c r="A4083" s="9" t="n">
        <v>46295</v>
      </c>
      <c r="B4083" t="inlineStr">
        <is>
          <t>C021</t>
        </is>
      </c>
      <c r="C4083" t="inlineStr">
        <is>
          <t>Profound</t>
        </is>
      </c>
      <c r="D4083" t="inlineStr">
        <is>
          <t>cca811c9-d7ab-4eb7-bc1c-a0b527c2d6d9</t>
        </is>
      </c>
      <c r="E4083" t="inlineStr">
        <is>
          <t>Manager, Implementation</t>
        </is>
      </c>
      <c r="F4083" t="inlineStr">
        <is>
          <t>Customer Success</t>
        </is>
      </c>
      <c r="G4083" t="inlineStr">
        <is>
          <t>New York, New York</t>
        </is>
      </c>
      <c r="H4083" t="inlineStr">
        <is>
          <t>FullTime</t>
        </is>
      </c>
      <c r="I4083" t="inlineStr">
        <is>
          <t>2026-07-14T23:07:46.419+00:00</t>
        </is>
      </c>
      <c r="J4083" t="inlineStr">
        <is>
          <t>https://jobs.ashbyhq.com/profound/cca811c9-d7ab-4eb7-bc1c-a0b527c2d6d9</t>
        </is>
      </c>
      <c r="K40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4083" t="inlineStr">
        <is>
          <t>Ashby</t>
        </is>
      </c>
    </row>
    <row r="4084">
      <c r="A4084" s="9" t="n">
        <v>46295</v>
      </c>
      <c r="B4084" t="inlineStr">
        <is>
          <t>C021</t>
        </is>
      </c>
      <c r="C4084" t="inlineStr">
        <is>
          <t>Profound</t>
        </is>
      </c>
      <c r="D4084" t="inlineStr">
        <is>
          <t>53bd8e5f-97db-47b4-9b88-f29a043def12</t>
        </is>
      </c>
      <c r="E4084" t="inlineStr">
        <is>
          <t>Member of Technical Staff, GRC Director</t>
        </is>
      </c>
      <c r="F4084" t="inlineStr">
        <is>
          <t>Engineering</t>
        </is>
      </c>
      <c r="G4084" t="inlineStr">
        <is>
          <t>New York, New York</t>
        </is>
      </c>
      <c r="H4084" t="inlineStr">
        <is>
          <t>FullTime</t>
        </is>
      </c>
      <c r="I4084" t="inlineStr">
        <is>
          <t>2026-09-11T17:00:13.126+00:00</t>
        </is>
      </c>
      <c r="J4084" t="inlineStr">
        <is>
          <t>https://jobs.ashbyhq.com/profound/53bd8e5f-97db-47b4-9b88-f29a043def12</t>
        </is>
      </c>
      <c r="K40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84" t="inlineStr">
        <is>
          <t>Ashby</t>
        </is>
      </c>
    </row>
    <row r="4085">
      <c r="A4085" s="9" t="n">
        <v>46295</v>
      </c>
      <c r="B4085" t="inlineStr">
        <is>
          <t>C021</t>
        </is>
      </c>
      <c r="C4085" t="inlineStr">
        <is>
          <t>Profound</t>
        </is>
      </c>
      <c r="D4085" t="inlineStr">
        <is>
          <t>e7995886-e6e3-4e14-87d6-8524516e7e6e</t>
        </is>
      </c>
      <c r="E4085" t="inlineStr">
        <is>
          <t>VP of Account Management</t>
        </is>
      </c>
      <c r="F4085" t="inlineStr">
        <is>
          <t>Sales</t>
        </is>
      </c>
      <c r="G4085" t="inlineStr">
        <is>
          <t>New York, New York</t>
        </is>
      </c>
      <c r="H4085" t="inlineStr">
        <is>
          <t>FullTime</t>
        </is>
      </c>
      <c r="I4085" t="inlineStr">
        <is>
          <t>2026-05-15T21:07:25.766+00:00</t>
        </is>
      </c>
      <c r="J4085" t="inlineStr">
        <is>
          <t>https://jobs.ashbyhq.com/profound/e7995886-e6e3-4e14-87d6-8524516e7e6e</t>
        </is>
      </c>
      <c r="K40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085" t="inlineStr">
        <is>
          <t>Ashby</t>
        </is>
      </c>
    </row>
    <row r="4086">
      <c r="A4086" s="9" t="n">
        <v>46295</v>
      </c>
      <c r="B4086" t="inlineStr">
        <is>
          <t>C021</t>
        </is>
      </c>
      <c r="C4086" t="inlineStr">
        <is>
          <t>Profound</t>
        </is>
      </c>
      <c r="D4086" t="inlineStr">
        <is>
          <t>4c70f7cb-1a77-4f8f-b59c-afe19cc58ff5</t>
        </is>
      </c>
      <c r="E4086" t="inlineStr">
        <is>
          <t>Enterprise Account Executive</t>
        </is>
      </c>
      <c r="F4086" t="inlineStr">
        <is>
          <t>Sales</t>
        </is>
      </c>
      <c r="G4086" t="inlineStr">
        <is>
          <t>Remote</t>
        </is>
      </c>
      <c r="H4086" t="inlineStr">
        <is>
          <t>FullTime</t>
        </is>
      </c>
      <c r="I4086" t="inlineStr">
        <is>
          <t>2026-09-30T14:32:46.306+00:00</t>
        </is>
      </c>
      <c r="J4086" t="inlineStr">
        <is>
          <t>https://jobs.ashbyhq.com/profound/4c70f7cb-1a77-4f8f-b59c-afe19cc58ff5</t>
        </is>
      </c>
      <c r="K40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 remote role,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6" t="inlineStr">
        <is>
          <t>Ashby</t>
        </is>
      </c>
    </row>
    <row r="4087">
      <c r="A4087" s="9" t="n">
        <v>46295</v>
      </c>
      <c r="B4087" t="inlineStr">
        <is>
          <t>C021</t>
        </is>
      </c>
      <c r="C4087" t="inlineStr">
        <is>
          <t>Profound</t>
        </is>
      </c>
      <c r="D4087" t="inlineStr">
        <is>
          <t>7748f47c-ee2a-4381-8b0b-8cee934f8326</t>
        </is>
      </c>
      <c r="E4087" t="inlineStr">
        <is>
          <t xml:space="preserve">Member of Technical Staff, Product, CMS </t>
        </is>
      </c>
      <c r="F4087" t="inlineStr">
        <is>
          <t>Product</t>
        </is>
      </c>
      <c r="G4087" t="inlineStr">
        <is>
          <t>New York, New York</t>
        </is>
      </c>
      <c r="H4087" t="inlineStr">
        <is>
          <t>FullTime</t>
        </is>
      </c>
      <c r="I4087" t="inlineStr">
        <is>
          <t>2026-07-01T14:32:42.008+00:00</t>
        </is>
      </c>
      <c r="J4087" t="inlineStr">
        <is>
          <t>https://jobs.ashbyhq.com/profound/7748f47c-ee2a-4381-8b0b-8cee934f8326</t>
        </is>
      </c>
      <c r="K40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87" t="inlineStr">
        <is>
          <t>Ashby</t>
        </is>
      </c>
    </row>
    <row r="4088">
      <c r="A4088" s="9" t="n">
        <v>46295</v>
      </c>
      <c r="B4088" t="inlineStr">
        <is>
          <t>C021</t>
        </is>
      </c>
      <c r="C4088" t="inlineStr">
        <is>
          <t>Profound</t>
        </is>
      </c>
      <c r="D4088" t="inlineStr">
        <is>
          <t>3ff8744e-3435-4a8d-bd2a-b805c152ff56</t>
        </is>
      </c>
      <c r="E4088" t="inlineStr">
        <is>
          <t>Manager, Recruiting Operations &amp; AI Automation</t>
        </is>
      </c>
      <c r="F4088" t="inlineStr">
        <is>
          <t>General &amp; Administrative</t>
        </is>
      </c>
      <c r="G4088" t="inlineStr">
        <is>
          <t>New York, New York</t>
        </is>
      </c>
      <c r="H4088" t="inlineStr">
        <is>
          <t>FullTime</t>
        </is>
      </c>
      <c r="I4088" t="inlineStr">
        <is>
          <t>2026-06-10T01:28:40.946+00:00</t>
        </is>
      </c>
      <c r="J4088" t="inlineStr">
        <is>
          <t>https://jobs.ashbyhq.com/profound/3ff8744e-3435-4a8d-bd2a-b805c152ff56</t>
        </is>
      </c>
      <c r="K40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8" t="inlineStr">
        <is>
          <t>Ashby</t>
        </is>
      </c>
    </row>
    <row r="4089">
      <c r="A4089" s="9" t="n">
        <v>46295</v>
      </c>
      <c r="B4089" t="inlineStr">
        <is>
          <t>C021</t>
        </is>
      </c>
      <c r="C4089" t="inlineStr">
        <is>
          <t>Profound</t>
        </is>
      </c>
      <c r="D4089" t="inlineStr">
        <is>
          <t>816c2ab6-7398-4cd8-b1b5-695d4673b476</t>
        </is>
      </c>
      <c r="E4089" t="inlineStr">
        <is>
          <t>VP, Strategic Partnerships</t>
        </is>
      </c>
      <c r="F4089" t="inlineStr">
        <is>
          <t>Partnerships</t>
        </is>
      </c>
      <c r="G4089" t="inlineStr">
        <is>
          <t>New York, New York</t>
        </is>
      </c>
      <c r="H4089" t="inlineStr">
        <is>
          <t>FullTime</t>
        </is>
      </c>
      <c r="I4089" t="inlineStr">
        <is>
          <t>2026-06-19T14:37:47.642+00:00</t>
        </is>
      </c>
      <c r="J4089" t="inlineStr">
        <is>
          <t>https://jobs.ashbyhq.com/profound/816c2ab6-7398-4cd8-b1b5-695d4673b476</t>
        </is>
      </c>
      <c r="K40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4089" t="inlineStr">
        <is>
          <t>Ashby</t>
        </is>
      </c>
    </row>
    <row r="4090">
      <c r="A4090" s="9" t="n">
        <v>46295</v>
      </c>
      <c r="B4090" t="inlineStr">
        <is>
          <t>C021</t>
        </is>
      </c>
      <c r="C4090" t="inlineStr">
        <is>
          <t>Profound</t>
        </is>
      </c>
      <c r="D4090" t="inlineStr">
        <is>
          <t>7ffc652b-6cdc-44c0-8143-4c89229b7438</t>
        </is>
      </c>
      <c r="E4090" t="inlineStr">
        <is>
          <t>Member of Technical Staff, Web Design</t>
        </is>
      </c>
      <c r="F4090" t="inlineStr">
        <is>
          <t>Design</t>
        </is>
      </c>
      <c r="G4090" t="inlineStr">
        <is>
          <t>New York, New York</t>
        </is>
      </c>
      <c r="H4090" t="inlineStr">
        <is>
          <t>FullTime</t>
        </is>
      </c>
      <c r="I4090" t="inlineStr">
        <is>
          <t>2026-07-02T21:17:03.788+00:00</t>
        </is>
      </c>
      <c r="J4090" t="inlineStr">
        <is>
          <t>https://jobs.ashbyhq.com/profound/7ffc652b-6cdc-44c0-8143-4c89229b7438</t>
        </is>
      </c>
      <c r="K40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0" t="inlineStr">
        <is>
          <t>Ashby</t>
        </is>
      </c>
    </row>
    <row r="4091">
      <c r="A4091" s="9" t="n">
        <v>46295</v>
      </c>
      <c r="B4091" t="inlineStr">
        <is>
          <t>C021</t>
        </is>
      </c>
      <c r="C4091" t="inlineStr">
        <is>
          <t>Profound</t>
        </is>
      </c>
      <c r="D4091" t="inlineStr">
        <is>
          <t>6d337d28-4d71-4396-b63e-0514edb76d37</t>
        </is>
      </c>
      <c r="E4091" t="inlineStr">
        <is>
          <t>Marketing Operations</t>
        </is>
      </c>
      <c r="F4091" t="inlineStr">
        <is>
          <t>Marketing</t>
        </is>
      </c>
      <c r="G4091" t="inlineStr">
        <is>
          <t>New York, New York</t>
        </is>
      </c>
      <c r="H4091" t="inlineStr">
        <is>
          <t>FullTime</t>
        </is>
      </c>
      <c r="I4091" t="inlineStr">
        <is>
          <t>2026-07-09T16:50:17.737+00:00</t>
        </is>
      </c>
      <c r="J4091" t="inlineStr">
        <is>
          <t>https://jobs.ashbyhq.com/profound/6d337d28-4d71-4396-b63e-0514edb76d37</t>
        </is>
      </c>
      <c r="K40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4091" t="inlineStr">
        <is>
          <t>Ashby</t>
        </is>
      </c>
    </row>
    <row r="4092">
      <c r="A4092" s="9" t="n">
        <v>46295</v>
      </c>
      <c r="B4092" t="inlineStr">
        <is>
          <t>C021</t>
        </is>
      </c>
      <c r="C4092" t="inlineStr">
        <is>
          <t>Profound</t>
        </is>
      </c>
      <c r="D4092" t="inlineStr">
        <is>
          <t>dd5c25a2-1aa3-4c66-b38a-c6f1f5c6cc23</t>
        </is>
      </c>
      <c r="E4092" t="inlineStr">
        <is>
          <t>Ads Solutions Manager</t>
        </is>
      </c>
      <c r="F4092" t="inlineStr">
        <is>
          <t>Customer Success</t>
        </is>
      </c>
      <c r="G4092" t="inlineStr">
        <is>
          <t>New York, New York</t>
        </is>
      </c>
      <c r="H4092" t="inlineStr">
        <is>
          <t>FullTime</t>
        </is>
      </c>
      <c r="I4092" t="inlineStr">
        <is>
          <t>2026-09-23T20:33:51.258+00:00</t>
        </is>
      </c>
      <c r="J4092" t="inlineStr">
        <is>
          <t>https://jobs.ashbyhq.com/profound/dd5c25a2-1aa3-4c66-b38a-c6f1f5c6cc23</t>
        </is>
      </c>
      <c r="K40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2" t="inlineStr">
        <is>
          <t>Ashby</t>
        </is>
      </c>
    </row>
    <row r="4093">
      <c r="A4093" s="9" t="n">
        <v>46295</v>
      </c>
      <c r="B4093" t="inlineStr">
        <is>
          <t>C021</t>
        </is>
      </c>
      <c r="C4093" t="inlineStr">
        <is>
          <t>Profound</t>
        </is>
      </c>
      <c r="D4093" t="inlineStr">
        <is>
          <t>b87295ec-7d64-4ab5-8a57-052f349099fc</t>
        </is>
      </c>
      <c r="E4093" t="inlineStr">
        <is>
          <t>Brand Designer</t>
        </is>
      </c>
      <c r="F4093" t="inlineStr">
        <is>
          <t>Marketing</t>
        </is>
      </c>
      <c r="G4093" t="inlineStr">
        <is>
          <t>New York, New York</t>
        </is>
      </c>
      <c r="H4093" t="inlineStr">
        <is>
          <t>FullTime</t>
        </is>
      </c>
      <c r="I4093" t="inlineStr">
        <is>
          <t>2026-07-14T18:00:47.508+00:00</t>
        </is>
      </c>
      <c r="J4093" t="inlineStr">
        <is>
          <t>https://jobs.ashbyhq.com/profound/b87295ec-7d64-4ab5-8a57-052f349099fc</t>
        </is>
      </c>
      <c r="K40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4093" t="inlineStr">
        <is>
          <t>Ashby</t>
        </is>
      </c>
    </row>
    <row r="4094">
      <c r="A4094" s="9" t="n">
        <v>46295</v>
      </c>
      <c r="B4094" t="inlineStr">
        <is>
          <t>C021</t>
        </is>
      </c>
      <c r="C4094" t="inlineStr">
        <is>
          <t>Profound</t>
        </is>
      </c>
      <c r="D4094" t="inlineStr">
        <is>
          <t>86863e6b-05d1-4c82-b37b-a5cab68e5d75</t>
        </is>
      </c>
      <c r="E4094" t="inlineStr">
        <is>
          <t>Information Security Analyst</t>
        </is>
      </c>
      <c r="F4094" t="inlineStr">
        <is>
          <t>Operations</t>
        </is>
      </c>
      <c r="G4094" t="inlineStr">
        <is>
          <t>Buenos Aires, Argentina</t>
        </is>
      </c>
      <c r="H4094" t="inlineStr">
        <is>
          <t>FullTime</t>
        </is>
      </c>
      <c r="I4094" t="inlineStr">
        <is>
          <t>2026-07-14T23:30:44.911+00:00</t>
        </is>
      </c>
      <c r="J4094" t="inlineStr">
        <is>
          <t>https://jobs.ashbyhq.com/profound/86863e6b-05d1-4c82-b37b-a5cab68e5d75</t>
        </is>
      </c>
      <c r="K40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4" t="inlineStr">
        <is>
          <t>Ashby</t>
        </is>
      </c>
    </row>
    <row r="4095">
      <c r="A4095" s="9" t="n">
        <v>46295</v>
      </c>
      <c r="B4095" t="inlineStr">
        <is>
          <t>C021</t>
        </is>
      </c>
      <c r="C4095" t="inlineStr">
        <is>
          <t>Profound</t>
        </is>
      </c>
      <c r="D4095" t="inlineStr">
        <is>
          <t>daae83e6-c05c-4699-bb52-d1f7af47c654</t>
        </is>
      </c>
      <c r="E4095" t="inlineStr">
        <is>
          <t xml:space="preserve">Member of Technical Staff, Product, Platform </t>
        </is>
      </c>
      <c r="F4095" t="inlineStr">
        <is>
          <t>Product</t>
        </is>
      </c>
      <c r="G4095" t="inlineStr">
        <is>
          <t>San Francisco, California</t>
        </is>
      </c>
      <c r="H4095" t="inlineStr">
        <is>
          <t>FullTime</t>
        </is>
      </c>
      <c r="I4095" t="inlineStr">
        <is>
          <t>2026-07-14T22:54:49.244+00:00</t>
        </is>
      </c>
      <c r="J4095" t="inlineStr">
        <is>
          <t>https://jobs.ashbyhq.com/profound/daae83e6-c05c-4699-bb52-d1f7af47c654</t>
        </is>
      </c>
      <c r="K40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5" t="inlineStr">
        <is>
          <t>Ashby</t>
        </is>
      </c>
    </row>
    <row r="4096">
      <c r="A4096" s="9" t="n">
        <v>46295</v>
      </c>
      <c r="B4096" t="inlineStr">
        <is>
          <t>C021</t>
        </is>
      </c>
      <c r="C4096" t="inlineStr">
        <is>
          <t>Profound</t>
        </is>
      </c>
      <c r="D4096" t="inlineStr">
        <is>
          <t>adddabcb-5b53-481e-af11-27944c4aa907</t>
        </is>
      </c>
      <c r="E4096" t="inlineStr">
        <is>
          <t>Member of Technical Staff, Product, Core Product</t>
        </is>
      </c>
      <c r="F4096" t="inlineStr">
        <is>
          <t>Product</t>
        </is>
      </c>
      <c r="G4096" t="inlineStr">
        <is>
          <t>New York, New York</t>
        </is>
      </c>
      <c r="H4096" t="inlineStr">
        <is>
          <t>FullTime</t>
        </is>
      </c>
      <c r="I4096" t="inlineStr">
        <is>
          <t>2026-07-16T17:21:55.861+00:00</t>
        </is>
      </c>
      <c r="J4096" t="inlineStr">
        <is>
          <t>https://jobs.ashbyhq.com/profound/adddabcb-5b53-481e-af11-27944c4aa907</t>
        </is>
      </c>
      <c r="K40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6" t="inlineStr">
        <is>
          <t>Ashby</t>
        </is>
      </c>
    </row>
    <row r="4097">
      <c r="A4097" s="9" t="n">
        <v>46295</v>
      </c>
      <c r="B4097" t="inlineStr">
        <is>
          <t>C021</t>
        </is>
      </c>
      <c r="C4097" t="inlineStr">
        <is>
          <t>Profound</t>
        </is>
      </c>
      <c r="D4097" t="inlineStr">
        <is>
          <t>2556b749-dd5d-47f5-9c20-1e9dee6d9778</t>
        </is>
      </c>
      <c r="E4097" t="inlineStr">
        <is>
          <t>Product Marketing Manager, Activation</t>
        </is>
      </c>
      <c r="F4097" t="inlineStr">
        <is>
          <t>Marketing</t>
        </is>
      </c>
      <c r="G4097" t="inlineStr">
        <is>
          <t>New York, New York</t>
        </is>
      </c>
      <c r="H4097" t="inlineStr">
        <is>
          <t>FullTime</t>
        </is>
      </c>
      <c r="I4097" t="inlineStr">
        <is>
          <t>2026-07-16T20:52:50.653+00:00</t>
        </is>
      </c>
      <c r="J4097" t="inlineStr">
        <is>
          <t>https://jobs.ashbyhq.com/profound/2556b749-dd5d-47f5-9c20-1e9dee6d9778</t>
        </is>
      </c>
      <c r="K40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7" t="inlineStr">
        <is>
          <t>Ashby</t>
        </is>
      </c>
    </row>
    <row r="4098">
      <c r="A4098" s="9" t="n">
        <v>46295</v>
      </c>
      <c r="B4098" t="inlineStr">
        <is>
          <t>C021</t>
        </is>
      </c>
      <c r="C4098" t="inlineStr">
        <is>
          <t>Profound</t>
        </is>
      </c>
      <c r="D4098" t="inlineStr">
        <is>
          <t>675eb898-875b-41b0-b713-fa76b615fd30</t>
        </is>
      </c>
      <c r="E4098" t="inlineStr">
        <is>
          <t>Head of Talent</t>
        </is>
      </c>
      <c r="F4098" t="inlineStr">
        <is>
          <t>General &amp; Administrative</t>
        </is>
      </c>
      <c r="G4098" t="inlineStr">
        <is>
          <t>New York, New York</t>
        </is>
      </c>
      <c r="H4098" t="inlineStr">
        <is>
          <t>FullTime</t>
        </is>
      </c>
      <c r="I4098" t="inlineStr">
        <is>
          <t>2026-07-23T14:35:29.768+00:00</t>
        </is>
      </c>
      <c r="J4098" t="inlineStr">
        <is>
          <t>https://jobs.ashbyhq.com/profound/675eb898-875b-41b0-b713-fa76b615fd30</t>
        </is>
      </c>
      <c r="K40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8" t="inlineStr">
        <is>
          <t>Ashby</t>
        </is>
      </c>
    </row>
    <row r="4099">
      <c r="A4099" s="9" t="n">
        <v>46295</v>
      </c>
      <c r="B4099" t="inlineStr">
        <is>
          <t>C021</t>
        </is>
      </c>
      <c r="C4099" t="inlineStr">
        <is>
          <t>Profound</t>
        </is>
      </c>
      <c r="D4099" t="inlineStr">
        <is>
          <t>1e4063f7-e1dc-4f2d-aa56-9ab9c212baf0</t>
        </is>
      </c>
      <c r="E4099" t="inlineStr">
        <is>
          <t>Member of Technical Staff, TLM, Context Engineering</t>
        </is>
      </c>
      <c r="F4099" t="inlineStr">
        <is>
          <t>Engineering</t>
        </is>
      </c>
      <c r="G4099" t="inlineStr">
        <is>
          <t>San Francisco, California</t>
        </is>
      </c>
      <c r="H4099" t="inlineStr">
        <is>
          <t>FullTime</t>
        </is>
      </c>
      <c r="I4099" t="inlineStr">
        <is>
          <t>2026-07-28T17:58:24.315+00:00</t>
        </is>
      </c>
      <c r="J4099" t="inlineStr">
        <is>
          <t>https://jobs.ashbyhq.com/profound/1e4063f7-e1dc-4f2d-aa56-9ab9c212baf0</t>
        </is>
      </c>
      <c r="K40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9" t="inlineStr">
        <is>
          <t>Ashby</t>
        </is>
      </c>
    </row>
    <row r="4100">
      <c r="A4100" s="9" t="n">
        <v>46295</v>
      </c>
      <c r="B4100" t="inlineStr">
        <is>
          <t>C021</t>
        </is>
      </c>
      <c r="C4100" t="inlineStr">
        <is>
          <t>Profound</t>
        </is>
      </c>
      <c r="D4100" t="inlineStr">
        <is>
          <t>5a94fa55-a46b-457c-851c-db40f547b2e8</t>
        </is>
      </c>
      <c r="E4100" t="inlineStr">
        <is>
          <t>Strategic Engagement Manager</t>
        </is>
      </c>
      <c r="F4100" t="inlineStr">
        <is>
          <t>Customer Success</t>
        </is>
      </c>
      <c r="G4100" t="inlineStr">
        <is>
          <t>New York, New York</t>
        </is>
      </c>
      <c r="H4100" t="inlineStr">
        <is>
          <t>FullTime</t>
        </is>
      </c>
      <c r="I4100" t="inlineStr">
        <is>
          <t>2026-08-09T04:53:29.364+00:00</t>
        </is>
      </c>
      <c r="J4100" t="inlineStr">
        <is>
          <t>https://jobs.ashbyhq.com/profound/5a94fa55-a46b-457c-851c-db40f547b2e8</t>
        </is>
      </c>
      <c r="K41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0" t="inlineStr">
        <is>
          <t>Ashby</t>
        </is>
      </c>
    </row>
    <row r="4101">
      <c r="A4101" s="9" t="n">
        <v>46295</v>
      </c>
      <c r="B4101" t="inlineStr">
        <is>
          <t>C021</t>
        </is>
      </c>
      <c r="C4101" t="inlineStr">
        <is>
          <t>Profound</t>
        </is>
      </c>
      <c r="D4101" t="inlineStr">
        <is>
          <t>296d21bb-8c7a-451d-b745-46d0c850afbc</t>
        </is>
      </c>
      <c r="E4101" t="inlineStr">
        <is>
          <t xml:space="preserve">GTM Associate </t>
        </is>
      </c>
      <c r="F4101" t="inlineStr">
        <is>
          <t>Sales</t>
        </is>
      </c>
      <c r="G4101" t="inlineStr">
        <is>
          <t>New York, New York</t>
        </is>
      </c>
      <c r="H4101" t="inlineStr">
        <is>
          <t>FullTime</t>
        </is>
      </c>
      <c r="I4101" t="inlineStr">
        <is>
          <t>2025-09-17T14:05:47.174+00:00</t>
        </is>
      </c>
      <c r="J4101" t="inlineStr">
        <is>
          <t>https://jobs.ashbyhq.com/profound/296d21bb-8c7a-451d-b745-46d0c850afbc</t>
        </is>
      </c>
      <c r="K41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1" t="inlineStr">
        <is>
          <t>Ashby</t>
        </is>
      </c>
    </row>
    <row r="4102">
      <c r="A4102" s="9" t="n">
        <v>46295</v>
      </c>
      <c r="B4102" t="inlineStr">
        <is>
          <t>C021</t>
        </is>
      </c>
      <c r="C4102" t="inlineStr">
        <is>
          <t>Profound</t>
        </is>
      </c>
      <c r="D4102" t="inlineStr">
        <is>
          <t>c841ad79-add2-4025-822a-ee68eb623989</t>
        </is>
      </c>
      <c r="E4102" t="inlineStr">
        <is>
          <t>Member of Technical Staff, Head of Security</t>
        </is>
      </c>
      <c r="F4102" t="inlineStr">
        <is>
          <t>Engineering</t>
        </is>
      </c>
      <c r="G4102" t="inlineStr">
        <is>
          <t>New York, New York</t>
        </is>
      </c>
      <c r="H4102" t="inlineStr">
        <is>
          <t>FullTime</t>
        </is>
      </c>
      <c r="I4102" t="inlineStr">
        <is>
          <t>2026-08-04T19:41:33.562+00:00</t>
        </is>
      </c>
      <c r="J4102" t="inlineStr">
        <is>
          <t>https://jobs.ashbyhq.com/profound/c841ad79-add2-4025-822a-ee68eb623989</t>
        </is>
      </c>
      <c r="K41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4102" t="inlineStr">
        <is>
          <t>Ashby</t>
        </is>
      </c>
    </row>
    <row r="4103">
      <c r="A4103" s="9" t="n">
        <v>46295</v>
      </c>
      <c r="B4103" t="inlineStr">
        <is>
          <t>C021</t>
        </is>
      </c>
      <c r="C4103" t="inlineStr">
        <is>
          <t>Profound</t>
        </is>
      </c>
      <c r="D4103" t="inlineStr">
        <is>
          <t>2a7ad1ff-6d89-4c74-99e4-09a8dccb9f39</t>
        </is>
      </c>
      <c r="E4103" t="inlineStr">
        <is>
          <t>Pharma &amp; Life Sciences Engagement Manager</t>
        </is>
      </c>
      <c r="F4103" t="inlineStr">
        <is>
          <t>Customer Success</t>
        </is>
      </c>
      <c r="G4103" t="inlineStr">
        <is>
          <t>New York, New York</t>
        </is>
      </c>
      <c r="H4103" t="inlineStr">
        <is>
          <t>FullTime</t>
        </is>
      </c>
      <c r="I4103" t="inlineStr">
        <is>
          <t>2026-08-05T00:56:57.259+00:00</t>
        </is>
      </c>
      <c r="J4103" t="inlineStr">
        <is>
          <t>https://jobs.ashbyhq.com/profound/2a7ad1ff-6d89-4c74-99e4-09a8dccb9f39</t>
        </is>
      </c>
      <c r="K41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3" t="inlineStr">
        <is>
          <t>Ashby</t>
        </is>
      </c>
    </row>
    <row r="4104">
      <c r="A4104" s="9" t="n">
        <v>46295</v>
      </c>
      <c r="B4104" t="inlineStr">
        <is>
          <t>C021</t>
        </is>
      </c>
      <c r="C4104" t="inlineStr">
        <is>
          <t>Profound</t>
        </is>
      </c>
      <c r="D4104" t="inlineStr">
        <is>
          <t>7394c1b2-c62a-4fce-babc-6e85110370c0</t>
        </is>
      </c>
      <c r="E4104" t="inlineStr">
        <is>
          <t>Implementation Manager</t>
        </is>
      </c>
      <c r="F4104" t="inlineStr">
        <is>
          <t>Customer Success</t>
        </is>
      </c>
      <c r="G4104" t="inlineStr">
        <is>
          <t>New York, New York</t>
        </is>
      </c>
      <c r="H4104" t="inlineStr">
        <is>
          <t>FullTime</t>
        </is>
      </c>
      <c r="I4104" t="inlineStr">
        <is>
          <t>2026-08-10T02:57:03.659+00:00</t>
        </is>
      </c>
      <c r="J4104" t="inlineStr">
        <is>
          <t>https://jobs.ashbyhq.com/profound/7394c1b2-c62a-4fce-babc-6e85110370c0</t>
        </is>
      </c>
      <c r="K41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4" t="inlineStr">
        <is>
          <t>Ashby</t>
        </is>
      </c>
    </row>
    <row r="4105">
      <c r="A4105" s="9" t="n">
        <v>46295</v>
      </c>
      <c r="B4105" t="inlineStr">
        <is>
          <t>C021</t>
        </is>
      </c>
      <c r="C4105" t="inlineStr">
        <is>
          <t>Profound</t>
        </is>
      </c>
      <c r="D4105" t="inlineStr">
        <is>
          <t>a7037753-804b-446a-a6fb-ad6239ec2bfd</t>
        </is>
      </c>
      <c r="E4105" t="inlineStr">
        <is>
          <t>Office Operations Manager</t>
        </is>
      </c>
      <c r="F4105" t="inlineStr">
        <is>
          <t>Operations</t>
        </is>
      </c>
      <c r="G4105" t="inlineStr">
        <is>
          <t>San Francisco, California</t>
        </is>
      </c>
      <c r="H4105" t="inlineStr">
        <is>
          <t>FullTime</t>
        </is>
      </c>
      <c r="I4105" t="inlineStr">
        <is>
          <t>2026-08-11T00:36:57.337+00:00</t>
        </is>
      </c>
      <c r="J4105" t="inlineStr">
        <is>
          <t>https://jobs.ashbyhq.com/profound/a7037753-804b-446a-a6fb-ad6239ec2bfd</t>
        </is>
      </c>
      <c r="K41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5" t="inlineStr">
        <is>
          <t>Ashby</t>
        </is>
      </c>
    </row>
    <row r="4106">
      <c r="A4106" s="9" t="n">
        <v>46295</v>
      </c>
      <c r="B4106" t="inlineStr">
        <is>
          <t>C021</t>
        </is>
      </c>
      <c r="C4106" t="inlineStr">
        <is>
          <t>Profound</t>
        </is>
      </c>
      <c r="D4106" t="inlineStr">
        <is>
          <t>f86141ec-6248-4ec9-b29a-181f492c06da</t>
        </is>
      </c>
      <c r="E4106" t="inlineStr">
        <is>
          <t>People Partner, GTM</t>
        </is>
      </c>
      <c r="F4106" t="inlineStr">
        <is>
          <t>General &amp; Administrative</t>
        </is>
      </c>
      <c r="G4106" t="inlineStr">
        <is>
          <t>New York, New York</t>
        </is>
      </c>
      <c r="H4106" t="inlineStr">
        <is>
          <t>FullTime</t>
        </is>
      </c>
      <c r="I4106" t="inlineStr">
        <is>
          <t>2026-08-11T00:39:09.100+00:00</t>
        </is>
      </c>
      <c r="J4106" t="inlineStr">
        <is>
          <t>https://jobs.ashbyhq.com/profound/f86141ec-6248-4ec9-b29a-181f492c06da</t>
        </is>
      </c>
      <c r="K41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6" t="inlineStr">
        <is>
          <t>Ashby</t>
        </is>
      </c>
    </row>
    <row r="4107">
      <c r="A4107" s="9" t="n">
        <v>46295</v>
      </c>
      <c r="B4107" t="inlineStr">
        <is>
          <t>C021</t>
        </is>
      </c>
      <c r="C4107" t="inlineStr">
        <is>
          <t>Profound</t>
        </is>
      </c>
      <c r="D4107" t="inlineStr">
        <is>
          <t>19ac0772-a3fe-474d-9755-88e09723772e</t>
        </is>
      </c>
      <c r="E4107" t="inlineStr">
        <is>
          <t>Associate People Partner</t>
        </is>
      </c>
      <c r="F4107" t="inlineStr">
        <is>
          <t>General &amp; Administrative</t>
        </is>
      </c>
      <c r="G4107" t="inlineStr">
        <is>
          <t>London, England</t>
        </is>
      </c>
      <c r="H4107" t="inlineStr">
        <is>
          <t>FullTime</t>
        </is>
      </c>
      <c r="I4107" t="inlineStr">
        <is>
          <t>2026-08-11T00:40:30.855+00:00</t>
        </is>
      </c>
      <c r="J4107" t="inlineStr">
        <is>
          <t>https://jobs.ashbyhq.com/profound/19ac0772-a3fe-474d-9755-88e09723772e</t>
        </is>
      </c>
      <c r="K41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7" t="inlineStr">
        <is>
          <t>Ashby</t>
        </is>
      </c>
    </row>
    <row r="4108">
      <c r="A4108" s="9" t="n">
        <v>46295</v>
      </c>
      <c r="B4108" t="inlineStr">
        <is>
          <t>C021</t>
        </is>
      </c>
      <c r="C4108" t="inlineStr">
        <is>
          <t>Profound</t>
        </is>
      </c>
      <c r="D4108" t="inlineStr">
        <is>
          <t>242870ec-bc66-475f-918a-a64989f3f506</t>
        </is>
      </c>
      <c r="E4108" t="inlineStr">
        <is>
          <t>Manager, Strategic Engagement</t>
        </is>
      </c>
      <c r="F4108" t="inlineStr">
        <is>
          <t>Customer Success</t>
        </is>
      </c>
      <c r="G4108" t="inlineStr">
        <is>
          <t>New York, New York</t>
        </is>
      </c>
      <c r="H4108" t="inlineStr">
        <is>
          <t>FullTime</t>
        </is>
      </c>
      <c r="I4108" t="inlineStr">
        <is>
          <t>2026-08-25T01:53:41.413+00:00</t>
        </is>
      </c>
      <c r="J4108" t="inlineStr">
        <is>
          <t>https://jobs.ashbyhq.com/profound/242870ec-bc66-475f-918a-a64989f3f506</t>
        </is>
      </c>
      <c r="K41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8" t="inlineStr">
        <is>
          <t>Ashby</t>
        </is>
      </c>
    </row>
    <row r="4109">
      <c r="A4109" s="9" t="n">
        <v>46295</v>
      </c>
      <c r="B4109" t="inlineStr">
        <is>
          <t>C021</t>
        </is>
      </c>
      <c r="C4109" t="inlineStr">
        <is>
          <t>Profound</t>
        </is>
      </c>
      <c r="D4109" t="inlineStr">
        <is>
          <t>08a95433-0398-45b6-b642-efeb33f2066a</t>
        </is>
      </c>
      <c r="E4109" t="inlineStr">
        <is>
          <t>Sales Development Manager</t>
        </is>
      </c>
      <c r="F4109" t="inlineStr">
        <is>
          <t>Sales</t>
        </is>
      </c>
      <c r="G4109" t="inlineStr">
        <is>
          <t>New York, New York</t>
        </is>
      </c>
      <c r="H4109" t="inlineStr">
        <is>
          <t>FullTime</t>
        </is>
      </c>
      <c r="I4109" t="inlineStr">
        <is>
          <t>2026-08-28T13:51:55.377+00:00</t>
        </is>
      </c>
      <c r="J4109" t="inlineStr">
        <is>
          <t>https://jobs.ashbyhq.com/profound/08a95433-0398-45b6-b642-efeb33f2066a</t>
        </is>
      </c>
      <c r="K41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9" t="inlineStr">
        <is>
          <t>Ashby</t>
        </is>
      </c>
    </row>
    <row r="4110">
      <c r="A4110" s="9" t="n">
        <v>46295</v>
      </c>
      <c r="B4110" t="inlineStr">
        <is>
          <t>C021</t>
        </is>
      </c>
      <c r="C4110" t="inlineStr">
        <is>
          <t>Profound</t>
        </is>
      </c>
      <c r="D4110" t="inlineStr">
        <is>
          <t>911122d2-5879-4563-90d8-ea76cc86054b</t>
        </is>
      </c>
      <c r="E4110" t="inlineStr">
        <is>
          <t>Manager, Scaled Engagement</t>
        </is>
      </c>
      <c r="F4110" t="inlineStr">
        <is>
          <t>Customer Success</t>
        </is>
      </c>
      <c r="G4110" t="inlineStr">
        <is>
          <t>New York, New York</t>
        </is>
      </c>
      <c r="H4110" t="inlineStr">
        <is>
          <t>FullTime</t>
        </is>
      </c>
      <c r="I4110" t="inlineStr">
        <is>
          <t>2026-09-10T22:52:23.672+00:00</t>
        </is>
      </c>
      <c r="J4110" t="inlineStr">
        <is>
          <t>https://jobs.ashbyhq.com/profound/911122d2-5879-4563-90d8-ea76cc86054b</t>
        </is>
      </c>
      <c r="K41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10" t="inlineStr">
        <is>
          <t>Ashby</t>
        </is>
      </c>
    </row>
    <row r="4111">
      <c r="A4111" s="9" t="n">
        <v>46295</v>
      </c>
      <c r="B4111" t="inlineStr">
        <is>
          <t>C021</t>
        </is>
      </c>
      <c r="C4111" t="inlineStr">
        <is>
          <t>Profound</t>
        </is>
      </c>
      <c r="D4111" t="inlineStr">
        <is>
          <t>66ff240e-3133-4020-9b2e-ece06a3a94b1</t>
        </is>
      </c>
      <c r="E4111" t="inlineStr">
        <is>
          <t>Support Engineer</t>
        </is>
      </c>
      <c r="F4111" t="inlineStr">
        <is>
          <t>Customer Success</t>
        </is>
      </c>
      <c r="G4111" t="inlineStr">
        <is>
          <t>New York, New York</t>
        </is>
      </c>
      <c r="H4111" t="inlineStr">
        <is>
          <t>FullTime</t>
        </is>
      </c>
      <c r="I4111" t="inlineStr">
        <is>
          <t>2026-09-17T18:24:49.733+00:00</t>
        </is>
      </c>
      <c r="J4111" t="inlineStr">
        <is>
          <t>https://jobs.ashbyhq.com/profound/66ff240e-3133-4020-9b2e-ece06a3a94b1</t>
        </is>
      </c>
      <c r="K41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1" t="inlineStr">
        <is>
          <t>Ashby</t>
        </is>
      </c>
    </row>
    <row r="4112">
      <c r="A4112" s="9" t="n">
        <v>46295</v>
      </c>
      <c r="B4112" t="inlineStr">
        <is>
          <t>C021</t>
        </is>
      </c>
      <c r="C4112" t="inlineStr">
        <is>
          <t>Profound</t>
        </is>
      </c>
      <c r="D4112" t="inlineStr">
        <is>
          <t>ac02ce88-9fdf-4961-b633-d0d1c6fa5107</t>
        </is>
      </c>
      <c r="E4112" t="inlineStr">
        <is>
          <t>Manager, Solutions Consulting</t>
        </is>
      </c>
      <c r="F4112" t="inlineStr">
        <is>
          <t>Sales</t>
        </is>
      </c>
      <c r="G4112" t="inlineStr">
        <is>
          <t>San Francisco, California</t>
        </is>
      </c>
      <c r="H4112" t="inlineStr">
        <is>
          <t>FullTime</t>
        </is>
      </c>
      <c r="I4112" t="inlineStr">
        <is>
          <t>2026-09-18T21:39:03.866+00:00</t>
        </is>
      </c>
      <c r="J4112" t="inlineStr">
        <is>
          <t>https://jobs.ashbyhq.com/profound/ac02ce88-9fdf-4961-b633-d0d1c6fa5107</t>
        </is>
      </c>
      <c r="K41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2" t="inlineStr">
        <is>
          <t>Ashby</t>
        </is>
      </c>
    </row>
    <row r="4113">
      <c r="A4113" s="9" t="n">
        <v>46295</v>
      </c>
      <c r="B4113" t="inlineStr">
        <is>
          <t>C021</t>
        </is>
      </c>
      <c r="C4113" t="inlineStr">
        <is>
          <t>Profound</t>
        </is>
      </c>
      <c r="D4113" t="inlineStr">
        <is>
          <t>601b6daa-5359-46fd-a94f-afe793cdd4bf</t>
        </is>
      </c>
      <c r="E4113" t="inlineStr">
        <is>
          <t>Enterprise Account Manager</t>
        </is>
      </c>
      <c r="F4113" t="inlineStr">
        <is>
          <t>Sales</t>
        </is>
      </c>
      <c r="G4113" t="inlineStr">
        <is>
          <t>New York, New York</t>
        </is>
      </c>
      <c r="H4113" t="inlineStr">
        <is>
          <t>FullTime</t>
        </is>
      </c>
      <c r="I4113" t="inlineStr">
        <is>
          <t>2026-09-29T22:05:21.752+00:00</t>
        </is>
      </c>
      <c r="J4113" t="inlineStr">
        <is>
          <t>https://jobs.ashbyhq.com/profound/601b6daa-5359-46fd-a94f-afe793cdd4bf</t>
        </is>
      </c>
      <c r="K41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~20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- 5 or more years of SaaS experience in account management, renewals, or expansion sales
 - Track record of exceeding revenue targets through renewals and upsells, with quota-carrying experience required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or Boston office designed for builders who thrive on speed, iteration, and meaningful impact.
For this role, the expected base salary range is $100,000 to $150,000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13" t="inlineStr">
        <is>
          <t>Ashby</t>
        </is>
      </c>
    </row>
    <row r="4114">
      <c r="A4114" s="9" t="n">
        <v>46295</v>
      </c>
      <c r="B4114" t="inlineStr">
        <is>
          <t>C022</t>
        </is>
      </c>
      <c r="C4114" t="inlineStr">
        <is>
          <t>Crux</t>
        </is>
      </c>
      <c r="D4114" t="inlineStr">
        <is>
          <t>db4050c0-0078-42d1-8669-c66025386901</t>
        </is>
      </c>
      <c r="E4114" t="inlineStr">
        <is>
          <t xml:space="preserve">Build Your Role </t>
        </is>
      </c>
      <c r="F4114" t="inlineStr">
        <is>
          <t>Company wide</t>
        </is>
      </c>
      <c r="G4114" t="inlineStr">
        <is>
          <t>Remote (US)</t>
        </is>
      </c>
      <c r="H4114" t="inlineStr">
        <is>
          <t>FullTime</t>
        </is>
      </c>
      <c r="I4114" t="inlineStr">
        <is>
          <t>2025-04-16T12:20:26.983+00:00</t>
        </is>
      </c>
      <c r="J4114" t="inlineStr">
        <is>
          <t>https://jobs.ashbyhq.com/cruxclimate/db4050c0-0078-42d1-8669-c66025386901</t>
        </is>
      </c>
      <c r="K4114"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4114" t="inlineStr">
        <is>
          <t>Ashby</t>
        </is>
      </c>
    </row>
    <row r="4115">
      <c r="A4115" s="9" t="n">
        <v>46295</v>
      </c>
      <c r="B4115" t="inlineStr">
        <is>
          <t>C022</t>
        </is>
      </c>
      <c r="C4115" t="inlineStr">
        <is>
          <t>Crux</t>
        </is>
      </c>
      <c r="D4115" t="inlineStr">
        <is>
          <t>de7fb381-026b-420a-8366-f04dffd64f61</t>
        </is>
      </c>
      <c r="E4115" t="inlineStr">
        <is>
          <t>AI Product Engineer</t>
        </is>
      </c>
      <c r="F4115" t="inlineStr">
        <is>
          <t>Engineering</t>
        </is>
      </c>
      <c r="G4115" t="inlineStr">
        <is>
          <t>Remote (US)</t>
        </is>
      </c>
      <c r="H4115" t="inlineStr">
        <is>
          <t>FullTime</t>
        </is>
      </c>
      <c r="I4115" t="inlineStr">
        <is>
          <t>2025-08-20T13:32:17.328+00:00</t>
        </is>
      </c>
      <c r="J4115" t="inlineStr">
        <is>
          <t>https://jobs.ashbyhq.com/cruxclimate/de7fb381-026b-420a-8366-f04dffd64f61</t>
        </is>
      </c>
      <c r="K411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15" t="inlineStr">
        <is>
          <t>Ashby</t>
        </is>
      </c>
    </row>
    <row r="4116">
      <c r="A4116" s="9" t="n">
        <v>46295</v>
      </c>
      <c r="B4116" t="inlineStr">
        <is>
          <t>C022</t>
        </is>
      </c>
      <c r="C4116" t="inlineStr">
        <is>
          <t>Crux</t>
        </is>
      </c>
      <c r="D4116" t="inlineStr">
        <is>
          <t>ec6bbf3a-d28a-4d18-b324-fa08a8424bbf</t>
        </is>
      </c>
      <c r="E4116" t="inlineStr">
        <is>
          <t>Managing Director, Tax Credit Markets</t>
        </is>
      </c>
      <c r="F4116" t="inlineStr">
        <is>
          <t xml:space="preserve">Commercial </t>
        </is>
      </c>
      <c r="G4116" t="inlineStr">
        <is>
          <t>Remote (US)</t>
        </is>
      </c>
      <c r="H4116" t="inlineStr">
        <is>
          <t>FullTime</t>
        </is>
      </c>
      <c r="I4116" t="inlineStr">
        <is>
          <t>2026-02-19T01:54:49.899+00:00</t>
        </is>
      </c>
      <c r="J4116" t="inlineStr">
        <is>
          <t>https://jobs.ashbyhq.com/cruxclimate/ec6bbf3a-d28a-4d18-b324-fa08a8424bbf</t>
        </is>
      </c>
      <c r="K4116"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6" t="inlineStr">
        <is>
          <t>Ashby</t>
        </is>
      </c>
    </row>
    <row r="4117">
      <c r="A4117" s="9" t="n">
        <v>46295</v>
      </c>
      <c r="B4117" t="inlineStr">
        <is>
          <t>C022</t>
        </is>
      </c>
      <c r="C4117" t="inlineStr">
        <is>
          <t>Crux</t>
        </is>
      </c>
      <c r="D4117" t="inlineStr">
        <is>
          <t>38669119-4833-4213-be3b-a430a206e713</t>
        </is>
      </c>
      <c r="E4117" t="inlineStr">
        <is>
          <t>Principal, Tax Credit Markets</t>
        </is>
      </c>
      <c r="F4117" t="inlineStr">
        <is>
          <t xml:space="preserve">Commercial </t>
        </is>
      </c>
      <c r="G4117" t="inlineStr">
        <is>
          <t>Remote (US)</t>
        </is>
      </c>
      <c r="H4117" t="inlineStr">
        <is>
          <t>FullTime</t>
        </is>
      </c>
      <c r="I4117" t="inlineStr">
        <is>
          <t>2026-02-19T02:10:09.470+00:00</t>
        </is>
      </c>
      <c r="J4117" t="inlineStr">
        <is>
          <t>https://jobs.ashbyhq.com/cruxclimate/38669119-4833-4213-be3b-a430a206e713</t>
        </is>
      </c>
      <c r="K411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7" t="inlineStr">
        <is>
          <t>Ashby</t>
        </is>
      </c>
    </row>
    <row r="4118">
      <c r="A4118" s="9" t="n">
        <v>46295</v>
      </c>
      <c r="B4118" t="inlineStr">
        <is>
          <t>C022</t>
        </is>
      </c>
      <c r="C4118" t="inlineStr">
        <is>
          <t>Crux</t>
        </is>
      </c>
      <c r="D4118" t="inlineStr">
        <is>
          <t>00fe94c1-e11b-4205-9b02-d58faec6584e</t>
        </is>
      </c>
      <c r="E4118" t="inlineStr">
        <is>
          <t xml:space="preserve">Sr. Director of Partnerships </t>
        </is>
      </c>
      <c r="F4118" t="inlineStr">
        <is>
          <t>Partnerships</t>
        </is>
      </c>
      <c r="G4118" t="inlineStr">
        <is>
          <t>Remote (US)</t>
        </is>
      </c>
      <c r="H4118" t="inlineStr">
        <is>
          <t>FullTime</t>
        </is>
      </c>
      <c r="I4118" t="inlineStr">
        <is>
          <t>2026-09-17T18:20:45.405+00:00</t>
        </is>
      </c>
      <c r="J4118" t="inlineStr">
        <is>
          <t>https://jobs.ashbyhq.com/cruxclimate/00fe94c1-e11b-4205-9b02-d58faec6584e</t>
        </is>
      </c>
      <c r="K4118"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8" t="inlineStr">
        <is>
          <t>Ashby</t>
        </is>
      </c>
    </row>
    <row r="4119">
      <c r="A4119" s="9" t="n">
        <v>46295</v>
      </c>
      <c r="B4119" t="inlineStr">
        <is>
          <t>C022</t>
        </is>
      </c>
      <c r="C4119" t="inlineStr">
        <is>
          <t>Crux</t>
        </is>
      </c>
      <c r="D4119" t="inlineStr">
        <is>
          <t>f1cfdef7-9afe-4cf5-a59e-eef7586d18b3</t>
        </is>
      </c>
      <c r="E4119" t="inlineStr">
        <is>
          <t>Revenue Strategy &amp; Insights Lead</t>
        </is>
      </c>
      <c r="F4119" t="inlineStr">
        <is>
          <t>Operations</t>
        </is>
      </c>
      <c r="G4119" t="inlineStr">
        <is>
          <t>Remote (US)</t>
        </is>
      </c>
      <c r="H4119" t="inlineStr">
        <is>
          <t>FullTime</t>
        </is>
      </c>
      <c r="I4119" t="inlineStr">
        <is>
          <t>2026-07-31T19:49:59.067+00:00</t>
        </is>
      </c>
      <c r="J4119" t="inlineStr">
        <is>
          <t>https://jobs.ashbyhq.com/cruxclimate/f1cfdef7-9afe-4cf5-a59e-eef7586d18b3</t>
        </is>
      </c>
      <c r="K411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9" t="inlineStr">
        <is>
          <t>Ashby</t>
        </is>
      </c>
    </row>
    <row r="4120">
      <c r="A4120" s="9" t="n">
        <v>46295</v>
      </c>
      <c r="B4120" t="inlineStr">
        <is>
          <t>C022</t>
        </is>
      </c>
      <c r="C4120" t="inlineStr">
        <is>
          <t>Crux</t>
        </is>
      </c>
      <c r="D4120" t="inlineStr">
        <is>
          <t>b43e5aed-8f6a-4ef5-a2ea-05db844067df</t>
        </is>
      </c>
      <c r="E4120" t="inlineStr">
        <is>
          <t>Principal, Tax Investor Coverage</t>
        </is>
      </c>
      <c r="F4120" t="inlineStr">
        <is>
          <t xml:space="preserve">Commercial </t>
        </is>
      </c>
      <c r="G4120" t="inlineStr">
        <is>
          <t>Remote (US)</t>
        </is>
      </c>
      <c r="H4120" t="inlineStr">
        <is>
          <t>FullTime</t>
        </is>
      </c>
      <c r="I4120" t="inlineStr">
        <is>
          <t>2026-05-12T19:28:06.785+00:00</t>
        </is>
      </c>
      <c r="J4120" t="inlineStr">
        <is>
          <t>https://jobs.ashbyhq.com/cruxclimate/b43e5aed-8f6a-4ef5-a2ea-05db844067df</t>
        </is>
      </c>
      <c r="K412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0" t="inlineStr">
        <is>
          <t>Ashby</t>
        </is>
      </c>
    </row>
    <row r="4121">
      <c r="A4121" s="9" t="n">
        <v>46295</v>
      </c>
      <c r="B4121" t="inlineStr">
        <is>
          <t>C022</t>
        </is>
      </c>
      <c r="C4121" t="inlineStr">
        <is>
          <t>Crux</t>
        </is>
      </c>
      <c r="D4121" t="inlineStr">
        <is>
          <t>d302d4d4-b949-4720-9c91-a9295e6f4477</t>
        </is>
      </c>
      <c r="E4121" t="inlineStr">
        <is>
          <t>VP, Industry Coverage &amp; Advisory</t>
        </is>
      </c>
      <c r="F4121" t="inlineStr">
        <is>
          <t xml:space="preserve">Commercial </t>
        </is>
      </c>
      <c r="G4121" t="inlineStr">
        <is>
          <t>Remote (US)</t>
        </is>
      </c>
      <c r="H4121" t="inlineStr">
        <is>
          <t>FullTime</t>
        </is>
      </c>
      <c r="I4121" t="inlineStr">
        <is>
          <t>2026-08-05T14:10:52.158+00:00</t>
        </is>
      </c>
      <c r="J4121" t="inlineStr">
        <is>
          <t>https://jobs.ashbyhq.com/cruxclimate/d302d4d4-b949-4720-9c91-a9295e6f4477</t>
        </is>
      </c>
      <c r="K412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1" t="inlineStr">
        <is>
          <t>Ashby</t>
        </is>
      </c>
    </row>
    <row r="4122">
      <c r="A4122" s="9" t="n">
        <v>46295</v>
      </c>
      <c r="B4122" t="inlineStr">
        <is>
          <t>C022</t>
        </is>
      </c>
      <c r="C4122" t="inlineStr">
        <is>
          <t>Crux</t>
        </is>
      </c>
      <c r="D4122" t="inlineStr">
        <is>
          <t>c4ae9c2d-5a45-49dd-803f-c54104798ed5</t>
        </is>
      </c>
      <c r="E4122" t="inlineStr">
        <is>
          <t>Business Operations Lead</t>
        </is>
      </c>
      <c r="F4122" t="inlineStr">
        <is>
          <t>Operations</t>
        </is>
      </c>
      <c r="G4122" t="inlineStr">
        <is>
          <t>Remote (US)</t>
        </is>
      </c>
      <c r="H4122" t="inlineStr">
        <is>
          <t>FullTime</t>
        </is>
      </c>
      <c r="I4122" t="inlineStr">
        <is>
          <t>2026-08-05T20:31:22.704+00:00</t>
        </is>
      </c>
      <c r="J4122" t="inlineStr">
        <is>
          <t>https://jobs.ashbyhq.com/cruxclimate/c4ae9c2d-5a45-49dd-803f-c54104798ed5</t>
        </is>
      </c>
      <c r="K4122"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2" t="inlineStr">
        <is>
          <t>Ashby</t>
        </is>
      </c>
    </row>
    <row r="4123">
      <c r="A4123" s="9" t="n">
        <v>46295</v>
      </c>
      <c r="B4123" t="inlineStr">
        <is>
          <t>C022</t>
        </is>
      </c>
      <c r="C4123" t="inlineStr">
        <is>
          <t>Crux</t>
        </is>
      </c>
      <c r="D4123" t="inlineStr">
        <is>
          <t>f33a2046-8436-48b6-ab6f-f39a09734f86</t>
        </is>
      </c>
      <c r="E4123" t="inlineStr">
        <is>
          <t>Managing Director, Tax Investor Coverage</t>
        </is>
      </c>
      <c r="F4123" t="inlineStr">
        <is>
          <t xml:space="preserve">Commercial </t>
        </is>
      </c>
      <c r="G4123" t="inlineStr">
        <is>
          <t>Remote (US)</t>
        </is>
      </c>
      <c r="H4123" t="inlineStr">
        <is>
          <t>FullTime</t>
        </is>
      </c>
      <c r="I4123" t="inlineStr">
        <is>
          <t>2026-08-11T15:03:13.543+00:00</t>
        </is>
      </c>
      <c r="J4123" t="inlineStr">
        <is>
          <t>https://jobs.ashbyhq.com/cruxclimate/f33a2046-8436-48b6-ab6f-f39a09734f86</t>
        </is>
      </c>
      <c r="K412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3" t="inlineStr">
        <is>
          <t>Ashby</t>
        </is>
      </c>
    </row>
    <row r="4124">
      <c r="A4124" s="9" t="n">
        <v>46295</v>
      </c>
      <c r="B4124" t="inlineStr">
        <is>
          <t>C022</t>
        </is>
      </c>
      <c r="C4124" t="inlineStr">
        <is>
          <t>Crux</t>
        </is>
      </c>
      <c r="D4124" t="inlineStr">
        <is>
          <t>45187a9e-62a0-48bf-94e6-9498b0c7479e</t>
        </is>
      </c>
      <c r="E4124" t="inlineStr">
        <is>
          <t>Principal, Investments (Tax &amp; Preferred Equity)</t>
        </is>
      </c>
      <c r="F4124" t="inlineStr">
        <is>
          <t xml:space="preserve">Commercial </t>
        </is>
      </c>
      <c r="G4124" t="inlineStr">
        <is>
          <t>Remote (US)</t>
        </is>
      </c>
      <c r="H4124" t="inlineStr">
        <is>
          <t>FullTime</t>
        </is>
      </c>
      <c r="I4124" t="inlineStr">
        <is>
          <t>2026-08-19T21:13:25.614+00:00</t>
        </is>
      </c>
      <c r="J4124" t="inlineStr">
        <is>
          <t>https://jobs.ashbyhq.com/cruxclimate/45187a9e-62a0-48bf-94e6-9498b0c7479e</t>
        </is>
      </c>
      <c r="K412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4" t="inlineStr">
        <is>
          <t>Ashby</t>
        </is>
      </c>
    </row>
    <row r="4125">
      <c r="A4125" s="9" t="n">
        <v>46295</v>
      </c>
      <c r="B4125" t="inlineStr">
        <is>
          <t>C022</t>
        </is>
      </c>
      <c r="C4125" t="inlineStr">
        <is>
          <t>Crux</t>
        </is>
      </c>
      <c r="D4125" t="inlineStr">
        <is>
          <t>4c0a99b3-963a-4ebe-9ab1-d8afe8ffd1ee</t>
        </is>
      </c>
      <c r="E4125" t="inlineStr">
        <is>
          <t>Senior Principal, Investments (Tax &amp; Preferred Equity)</t>
        </is>
      </c>
      <c r="F4125" t="inlineStr">
        <is>
          <t xml:space="preserve">Commercial </t>
        </is>
      </c>
      <c r="G4125" t="inlineStr">
        <is>
          <t>Remote (US)</t>
        </is>
      </c>
      <c r="H4125" t="inlineStr">
        <is>
          <t>FullTime</t>
        </is>
      </c>
      <c r="I4125" t="inlineStr">
        <is>
          <t>2026-08-19T21:13:29.124+00:00</t>
        </is>
      </c>
      <c r="J4125" t="inlineStr">
        <is>
          <t>https://jobs.ashbyhq.com/cruxclimate/4c0a99b3-963a-4ebe-9ab1-d8afe8ffd1ee</t>
        </is>
      </c>
      <c r="K412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4125" t="inlineStr">
        <is>
          <t>Ashby</t>
        </is>
      </c>
    </row>
    <row r="4126">
      <c r="A4126" s="9" t="n">
        <v>46295</v>
      </c>
      <c r="B4126" t="inlineStr">
        <is>
          <t>C022</t>
        </is>
      </c>
      <c r="C4126" t="inlineStr">
        <is>
          <t>Crux</t>
        </is>
      </c>
      <c r="D4126" t="inlineStr">
        <is>
          <t>46baeee9-406a-425a-8bc3-c2f26105b225</t>
        </is>
      </c>
      <c r="E4126" t="inlineStr">
        <is>
          <t>Principal, Strategic Institutional Capital</t>
        </is>
      </c>
      <c r="F4126" t="inlineStr">
        <is>
          <t xml:space="preserve">Commercial </t>
        </is>
      </c>
      <c r="G4126" t="inlineStr">
        <is>
          <t>Remote (US)</t>
        </is>
      </c>
      <c r="H4126" t="inlineStr">
        <is>
          <t>FullTime</t>
        </is>
      </c>
      <c r="I4126" t="inlineStr">
        <is>
          <t>2026-08-24T14:24:53.271+00:00</t>
        </is>
      </c>
      <c r="J4126" t="inlineStr">
        <is>
          <t>https://jobs.ashbyhq.com/cruxclimate/46baeee9-406a-425a-8bc3-c2f26105b225</t>
        </is>
      </c>
      <c r="K4126"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26" t="inlineStr">
        <is>
          <t>Ashby</t>
        </is>
      </c>
    </row>
    <row r="4127">
      <c r="A4127" s="9" t="n">
        <v>46295</v>
      </c>
      <c r="B4127" t="inlineStr">
        <is>
          <t>C022</t>
        </is>
      </c>
      <c r="C4127" t="inlineStr">
        <is>
          <t>Crux</t>
        </is>
      </c>
      <c r="D4127" t="inlineStr">
        <is>
          <t>03702faf-0c6f-40f6-bd51-b95165613077</t>
        </is>
      </c>
      <c r="E4127" t="inlineStr">
        <is>
          <t xml:space="preserve">Legal Partnerships Lead </t>
        </is>
      </c>
      <c r="F4127" t="inlineStr">
        <is>
          <t>Partnerships</t>
        </is>
      </c>
      <c r="G4127" t="inlineStr">
        <is>
          <t>Remote (US)</t>
        </is>
      </c>
      <c r="H4127" t="inlineStr">
        <is>
          <t>FullTime</t>
        </is>
      </c>
      <c r="I4127" t="inlineStr">
        <is>
          <t>2026-09-08T08:19:14.638+00:00</t>
        </is>
      </c>
      <c r="J4127" t="inlineStr">
        <is>
          <t>https://jobs.ashbyhq.com/cruxclimate/03702faf-0c6f-40f6-bd51-b95165613077</t>
        </is>
      </c>
      <c r="K4127"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27" t="inlineStr">
        <is>
          <t>Ashby</t>
        </is>
      </c>
    </row>
    <row r="4128">
      <c r="A4128" s="9" t="n">
        <v>46295</v>
      </c>
      <c r="B4128" t="inlineStr">
        <is>
          <t>C022</t>
        </is>
      </c>
      <c r="C4128" t="inlineStr">
        <is>
          <t>Crux</t>
        </is>
      </c>
      <c r="D4128" t="inlineStr">
        <is>
          <t>96cf512b-940a-4efb-a804-618bd2a012c8</t>
        </is>
      </c>
      <c r="E4128" t="inlineStr">
        <is>
          <t xml:space="preserve">Tax Partnerships Lead </t>
        </is>
      </c>
      <c r="F4128" t="inlineStr">
        <is>
          <t>Partnerships</t>
        </is>
      </c>
      <c r="G4128" t="inlineStr">
        <is>
          <t>Remote (US)</t>
        </is>
      </c>
      <c r="H4128" t="inlineStr">
        <is>
          <t>FullTime</t>
        </is>
      </c>
      <c r="I4128" t="inlineStr">
        <is>
          <t>2026-09-08T20:41:26.574+00:00</t>
        </is>
      </c>
      <c r="J4128" t="inlineStr">
        <is>
          <t>https://jobs.ashbyhq.com/cruxclimate/96cf512b-940a-4efb-a804-618bd2a012c8</t>
        </is>
      </c>
      <c r="K4128"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28" t="inlineStr">
        <is>
          <t>Ashby</t>
        </is>
      </c>
    </row>
    <row r="4129">
      <c r="A4129" s="9" t="n">
        <v>46295</v>
      </c>
      <c r="B4129" t="inlineStr">
        <is>
          <t>C025</t>
        </is>
      </c>
      <c r="C4129" t="inlineStr">
        <is>
          <t>Outtake</t>
        </is>
      </c>
      <c r="D4129" t="inlineStr">
        <is>
          <t>a6095ab8-1c86-4499-a51f-26790be0156c</t>
        </is>
      </c>
      <c r="E4129" t="inlineStr">
        <is>
          <t>Sales Engineer</t>
        </is>
      </c>
      <c r="F4129" t="inlineStr">
        <is>
          <t>Growth</t>
        </is>
      </c>
      <c r="G4129" t="inlineStr">
        <is>
          <t>New York City</t>
        </is>
      </c>
      <c r="H4129" t="inlineStr">
        <is>
          <t>FullTime</t>
        </is>
      </c>
      <c r="I4129" t="inlineStr">
        <is>
          <t>2026-02-12T04:12:14.445+00:00</t>
        </is>
      </c>
      <c r="J4129" t="inlineStr">
        <is>
          <t>https://jobs.ashbyhq.com/outtake/a6095ab8-1c86-4499-a51f-26790be0156c</t>
        </is>
      </c>
      <c r="K412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29" t="inlineStr">
        <is>
          <t>Ashby</t>
        </is>
      </c>
    </row>
    <row r="4130">
      <c r="A4130" s="9" t="n">
        <v>46295</v>
      </c>
      <c r="B4130" t="inlineStr">
        <is>
          <t>C025</t>
        </is>
      </c>
      <c r="C4130" t="inlineStr">
        <is>
          <t>Outtake</t>
        </is>
      </c>
      <c r="D4130" t="inlineStr">
        <is>
          <t>fc83d414-0cee-4845-8e10-3d5d85bfe090</t>
        </is>
      </c>
      <c r="E4130" t="inlineStr">
        <is>
          <t xml:space="preserve"> Account Executive</t>
        </is>
      </c>
      <c r="F4130" t="inlineStr">
        <is>
          <t>Growth</t>
        </is>
      </c>
      <c r="G4130" t="inlineStr">
        <is>
          <t>New York City</t>
        </is>
      </c>
      <c r="H4130" t="inlineStr">
        <is>
          <t>FullTime</t>
        </is>
      </c>
      <c r="I4130" t="inlineStr">
        <is>
          <t>2025-09-11T16:01:32.674+00:00</t>
        </is>
      </c>
      <c r="J4130" t="inlineStr">
        <is>
          <t>https://jobs.ashbyhq.com/outtake/fc83d414-0cee-4845-8e10-3d5d85bfe090</t>
        </is>
      </c>
      <c r="K413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0" t="inlineStr">
        <is>
          <t>Ashby</t>
        </is>
      </c>
    </row>
    <row r="4131">
      <c r="A4131" s="9" t="n">
        <v>46295</v>
      </c>
      <c r="B4131" t="inlineStr">
        <is>
          <t>C025</t>
        </is>
      </c>
      <c r="C4131" t="inlineStr">
        <is>
          <t>Outtake</t>
        </is>
      </c>
      <c r="D4131" t="inlineStr">
        <is>
          <t>cb6d184a-0b12-4e80-b216-58f3af9849aa</t>
        </is>
      </c>
      <c r="E4131" t="inlineStr">
        <is>
          <t>General Interest</t>
        </is>
      </c>
      <c r="F4131" t="inlineStr">
        <is>
          <t>Operations</t>
        </is>
      </c>
      <c r="G4131" t="inlineStr">
        <is>
          <t>New York City</t>
        </is>
      </c>
      <c r="H4131" t="inlineStr">
        <is>
          <t>FullTime</t>
        </is>
      </c>
      <c r="I4131" t="inlineStr">
        <is>
          <t>2025-11-25T01:58:57.698+00:00</t>
        </is>
      </c>
      <c r="J4131" t="inlineStr">
        <is>
          <t>https://jobs.ashbyhq.com/outtake/cb6d184a-0b12-4e80-b216-58f3af9849aa</t>
        </is>
      </c>
      <c r="K413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1" t="inlineStr">
        <is>
          <t>Ashby</t>
        </is>
      </c>
    </row>
    <row r="4132">
      <c r="A4132" s="9" t="n">
        <v>46295</v>
      </c>
      <c r="B4132" t="inlineStr">
        <is>
          <t>C025</t>
        </is>
      </c>
      <c r="C4132" t="inlineStr">
        <is>
          <t>Outtake</t>
        </is>
      </c>
      <c r="D4132" t="inlineStr">
        <is>
          <t>7e59de71-bdc6-41d1-a028-f1167117b7d3</t>
        </is>
      </c>
      <c r="E4132" t="inlineStr">
        <is>
          <t>Product Designer</t>
        </is>
      </c>
      <c r="F4132" t="inlineStr">
        <is>
          <t>Engineering</t>
        </is>
      </c>
      <c r="G4132" t="inlineStr">
        <is>
          <t>New York City</t>
        </is>
      </c>
      <c r="H4132" t="inlineStr">
        <is>
          <t>FullTime</t>
        </is>
      </c>
      <c r="I4132" t="inlineStr">
        <is>
          <t>2026-09-14T15:52:26.085+00:00</t>
        </is>
      </c>
      <c r="J4132" t="inlineStr">
        <is>
          <t>https://jobs.ashbyhq.com/outtake/7e59de71-bdc6-41d1-a028-f1167117b7d3</t>
        </is>
      </c>
      <c r="K413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2" t="inlineStr">
        <is>
          <t>Ashby</t>
        </is>
      </c>
    </row>
    <row r="4133">
      <c r="A4133" s="9" t="n">
        <v>46295</v>
      </c>
      <c r="B4133" t="inlineStr">
        <is>
          <t>C025</t>
        </is>
      </c>
      <c r="C4133" t="inlineStr">
        <is>
          <t>Outtake</t>
        </is>
      </c>
      <c r="D4133" t="inlineStr">
        <is>
          <t>f24ba5bb-1a0d-4a7c-83ac-7c5f258f6d64</t>
        </is>
      </c>
      <c r="E4133" t="inlineStr">
        <is>
          <t>Technical Account Manager</t>
        </is>
      </c>
      <c r="F4133" t="inlineStr">
        <is>
          <t>Growth</t>
        </is>
      </c>
      <c r="G4133" t="inlineStr">
        <is>
          <t>New York City</t>
        </is>
      </c>
      <c r="H4133" t="inlineStr">
        <is>
          <t>FullTime</t>
        </is>
      </c>
      <c r="I4133" t="inlineStr">
        <is>
          <t>2026-08-10T20:38:33.491+00:00</t>
        </is>
      </c>
      <c r="J4133" t="inlineStr">
        <is>
          <t>https://jobs.ashbyhq.com/outtake/f24ba5bb-1a0d-4a7c-83ac-7c5f258f6d64</t>
        </is>
      </c>
      <c r="K413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3" t="inlineStr">
        <is>
          <t>Ashby</t>
        </is>
      </c>
    </row>
    <row r="4134">
      <c r="A4134" s="9" t="n">
        <v>46295</v>
      </c>
      <c r="B4134" t="inlineStr">
        <is>
          <t>C025</t>
        </is>
      </c>
      <c r="C4134" t="inlineStr">
        <is>
          <t>Outtake</t>
        </is>
      </c>
      <c r="D4134" t="inlineStr">
        <is>
          <t>eca8393e-f438-4c86-ab3f-529de82613d7</t>
        </is>
      </c>
      <c r="E4134" t="inlineStr">
        <is>
          <t>Software Engineer, Product</t>
        </is>
      </c>
      <c r="F4134" t="inlineStr">
        <is>
          <t>Engineering</t>
        </is>
      </c>
      <c r="G4134" t="inlineStr">
        <is>
          <t>New York City</t>
        </is>
      </c>
      <c r="H4134" t="inlineStr">
        <is>
          <t>FullTime</t>
        </is>
      </c>
      <c r="I4134" t="inlineStr">
        <is>
          <t>2026-01-27T21:04:27.356+00:00</t>
        </is>
      </c>
      <c r="J4134" t="inlineStr">
        <is>
          <t>https://jobs.ashbyhq.com/outtake/eca8393e-f438-4c86-ab3f-529de82613d7</t>
        </is>
      </c>
      <c r="K413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4" t="inlineStr">
        <is>
          <t>Ashby</t>
        </is>
      </c>
    </row>
    <row r="4135">
      <c r="A4135" s="9" t="n">
        <v>46295</v>
      </c>
      <c r="B4135" t="inlineStr">
        <is>
          <t>C025</t>
        </is>
      </c>
      <c r="C4135" t="inlineStr">
        <is>
          <t>Outtake</t>
        </is>
      </c>
      <c r="D4135" t="inlineStr">
        <is>
          <t>67a35d51-9e10-4803-a7a1-45f581b7f1a8</t>
        </is>
      </c>
      <c r="E4135" t="inlineStr">
        <is>
          <t>Software Engineer, Platform</t>
        </is>
      </c>
      <c r="F4135" t="inlineStr">
        <is>
          <t>Engineering</t>
        </is>
      </c>
      <c r="G4135" t="inlineStr">
        <is>
          <t>New York City</t>
        </is>
      </c>
      <c r="H4135" t="inlineStr">
        <is>
          <t>FullTime</t>
        </is>
      </c>
      <c r="I4135" t="inlineStr">
        <is>
          <t>2026-09-10T15:45:09.171+00:00</t>
        </is>
      </c>
      <c r="J4135" t="inlineStr">
        <is>
          <t>https://jobs.ashbyhq.com/outtake/67a35d51-9e10-4803-a7a1-45f581b7f1a8</t>
        </is>
      </c>
      <c r="K413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5" t="inlineStr">
        <is>
          <t>Ashby</t>
        </is>
      </c>
    </row>
    <row r="4136">
      <c r="A4136" s="9" t="n">
        <v>46295</v>
      </c>
      <c r="B4136" t="inlineStr">
        <is>
          <t>C025</t>
        </is>
      </c>
      <c r="C4136" t="inlineStr">
        <is>
          <t>Outtake</t>
        </is>
      </c>
      <c r="D4136" t="inlineStr">
        <is>
          <t>5198b769-c1a0-4411-aa44-da68b308f22b</t>
        </is>
      </c>
      <c r="E4136" t="inlineStr">
        <is>
          <t>Software Engineer, Security</t>
        </is>
      </c>
      <c r="F4136" t="inlineStr">
        <is>
          <t>Engineering</t>
        </is>
      </c>
      <c r="G4136" t="inlineStr">
        <is>
          <t>New York City</t>
        </is>
      </c>
      <c r="H4136" t="inlineStr">
        <is>
          <t>FullTime</t>
        </is>
      </c>
      <c r="I4136" t="inlineStr">
        <is>
          <t>2026-06-01T01:30:36.152+00:00</t>
        </is>
      </c>
      <c r="J4136" t="inlineStr">
        <is>
          <t>https://jobs.ashbyhq.com/outtake/5198b769-c1a0-4411-aa44-da68b308f22b</t>
        </is>
      </c>
      <c r="K413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6" t="inlineStr">
        <is>
          <t>Ashby</t>
        </is>
      </c>
    </row>
    <row r="4137">
      <c r="A4137" s="9" t="n">
        <v>46295</v>
      </c>
      <c r="B4137" t="inlineStr">
        <is>
          <t>C025</t>
        </is>
      </c>
      <c r="C4137" t="inlineStr">
        <is>
          <t>Outtake</t>
        </is>
      </c>
      <c r="D4137" t="inlineStr">
        <is>
          <t>62200017-3aee-4ace-b430-33e3ef973fd1</t>
        </is>
      </c>
      <c r="E4137" t="inlineStr">
        <is>
          <t>Software Engineer, Infastructure</t>
        </is>
      </c>
      <c r="F4137" t="inlineStr">
        <is>
          <t>Engineering</t>
        </is>
      </c>
      <c r="G4137" t="inlineStr">
        <is>
          <t>New York City</t>
        </is>
      </c>
      <c r="H4137" t="inlineStr">
        <is>
          <t>FullTime</t>
        </is>
      </c>
      <c r="I4137" t="inlineStr">
        <is>
          <t>2026-09-15T19:19:27.490+00:00</t>
        </is>
      </c>
      <c r="J4137" t="inlineStr">
        <is>
          <t>https://jobs.ashbyhq.com/outtake/62200017-3aee-4ace-b430-33e3ef973fd1</t>
        </is>
      </c>
      <c r="K413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7" t="inlineStr">
        <is>
          <t>Ashby</t>
        </is>
      </c>
    </row>
    <row r="4138">
      <c r="A4138" s="9" t="n">
        <v>46295</v>
      </c>
      <c r="B4138" t="inlineStr">
        <is>
          <t>C025</t>
        </is>
      </c>
      <c r="C4138" t="inlineStr">
        <is>
          <t>Outtake</t>
        </is>
      </c>
      <c r="D4138" t="inlineStr">
        <is>
          <t>b4b30206-10ef-4a1d-8df5-73386b36c628</t>
        </is>
      </c>
      <c r="E4138" t="inlineStr">
        <is>
          <t>Software Engineer, Frontend</t>
        </is>
      </c>
      <c r="F4138" t="inlineStr">
        <is>
          <t>Engineering</t>
        </is>
      </c>
      <c r="G4138" t="inlineStr">
        <is>
          <t>New York City</t>
        </is>
      </c>
      <c r="H4138" t="inlineStr">
        <is>
          <t>FullTime</t>
        </is>
      </c>
      <c r="I4138" t="inlineStr">
        <is>
          <t>2026-07-13T18:16:55.035+00:00</t>
        </is>
      </c>
      <c r="J4138" t="inlineStr">
        <is>
          <t>https://jobs.ashbyhq.com/outtake/b4b30206-10ef-4a1d-8df5-73386b36c628</t>
        </is>
      </c>
      <c r="K413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8" t="inlineStr">
        <is>
          <t>Ashby</t>
        </is>
      </c>
    </row>
    <row r="4139">
      <c r="A4139" s="9" t="n">
        <v>46295</v>
      </c>
      <c r="B4139" t="inlineStr">
        <is>
          <t>C025</t>
        </is>
      </c>
      <c r="C4139" t="inlineStr">
        <is>
          <t>Outtake</t>
        </is>
      </c>
      <c r="D4139" t="inlineStr">
        <is>
          <t>c94d3009-2503-4e5a-a0fc-a334260bfda3</t>
        </is>
      </c>
      <c r="E4139" t="inlineStr">
        <is>
          <t>Founding Applied Data Scientist</t>
        </is>
      </c>
      <c r="F4139" t="inlineStr">
        <is>
          <t>Engineering</t>
        </is>
      </c>
      <c r="G4139" t="inlineStr">
        <is>
          <t>New York City</t>
        </is>
      </c>
      <c r="H4139" t="inlineStr">
        <is>
          <t>FullTime</t>
        </is>
      </c>
      <c r="I4139" t="inlineStr">
        <is>
          <t>2026-07-28T18:39:09.341+00:00</t>
        </is>
      </c>
      <c r="J4139" t="inlineStr">
        <is>
          <t>https://jobs.ashbyhq.com/outtake/c94d3009-2503-4e5a-a0fc-a334260bfda3</t>
        </is>
      </c>
      <c r="K413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9" t="inlineStr">
        <is>
          <t>Ashby</t>
        </is>
      </c>
    </row>
    <row r="4140">
      <c r="A4140" s="9" t="n">
        <v>46295</v>
      </c>
      <c r="B4140" t="inlineStr">
        <is>
          <t>C025</t>
        </is>
      </c>
      <c r="C4140" t="inlineStr">
        <is>
          <t>Outtake</t>
        </is>
      </c>
      <c r="D4140" t="inlineStr">
        <is>
          <t>f0cc1e3e-bcfb-4e0c-9383-806109bd8d9a</t>
        </is>
      </c>
      <c r="E4140" t="inlineStr">
        <is>
          <t>Technical Account Manager - Team Lead</t>
        </is>
      </c>
      <c r="F4140" t="inlineStr">
        <is>
          <t>Growth</t>
        </is>
      </c>
      <c r="G4140" t="inlineStr">
        <is>
          <t>New York City</t>
        </is>
      </c>
      <c r="H4140" t="inlineStr">
        <is>
          <t>FullTime</t>
        </is>
      </c>
      <c r="I4140" t="inlineStr">
        <is>
          <t>2026-08-11T14:29:51.432+00:00</t>
        </is>
      </c>
      <c r="J4140" t="inlineStr">
        <is>
          <t>https://jobs.ashbyhq.com/outtake/f0cc1e3e-bcfb-4e0c-9383-806109bd8d9a</t>
        </is>
      </c>
      <c r="K414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0" t="inlineStr">
        <is>
          <t>Ashby</t>
        </is>
      </c>
    </row>
    <row r="4141">
      <c r="A4141" s="9" t="n">
        <v>46295</v>
      </c>
      <c r="B4141" t="inlineStr">
        <is>
          <t>C025</t>
        </is>
      </c>
      <c r="C4141" t="inlineStr">
        <is>
          <t>Outtake</t>
        </is>
      </c>
      <c r="D4141" t="inlineStr">
        <is>
          <t>9051b998-196f-4311-a0bf-4e6ef0a3d516</t>
        </is>
      </c>
      <c r="E4141" t="inlineStr">
        <is>
          <t>Channel Partnership Lead</t>
        </is>
      </c>
      <c r="F4141" t="inlineStr">
        <is>
          <t>Growth</t>
        </is>
      </c>
      <c r="G4141" t="inlineStr">
        <is>
          <t>New York City</t>
        </is>
      </c>
      <c r="H4141" t="inlineStr">
        <is>
          <t>FullTime</t>
        </is>
      </c>
      <c r="I4141" t="inlineStr">
        <is>
          <t>2026-08-27T15:13:03.459+00:00</t>
        </is>
      </c>
      <c r="J4141" t="inlineStr">
        <is>
          <t>https://jobs.ashbyhq.com/outtake/9051b998-196f-4311-a0bf-4e6ef0a3d516</t>
        </is>
      </c>
      <c r="K414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1" t="inlineStr">
        <is>
          <t>Ashby</t>
        </is>
      </c>
    </row>
    <row r="4142">
      <c r="A4142" s="9" t="n">
        <v>46295</v>
      </c>
      <c r="B4142" t="inlineStr">
        <is>
          <t>C025</t>
        </is>
      </c>
      <c r="C4142" t="inlineStr">
        <is>
          <t>Outtake</t>
        </is>
      </c>
      <c r="D4142" t="inlineStr">
        <is>
          <t>e16cc6b7-de7b-46a1-ad41-a67d3d612b47</t>
        </is>
      </c>
      <c r="E4142" t="inlineStr">
        <is>
          <t>Brand Designer</t>
        </is>
      </c>
      <c r="F4142" t="inlineStr">
        <is>
          <t>Marketing</t>
        </is>
      </c>
      <c r="G4142" t="inlineStr">
        <is>
          <t>New York City</t>
        </is>
      </c>
      <c r="H4142" t="inlineStr">
        <is>
          <t>Contract</t>
        </is>
      </c>
      <c r="I4142" t="inlineStr">
        <is>
          <t>2026-09-10T21:00:01.173+00:00</t>
        </is>
      </c>
      <c r="J4142" t="inlineStr">
        <is>
          <t>https://jobs.ashbyhq.com/outtake/e16cc6b7-de7b-46a1-ad41-a67d3d612b47</t>
        </is>
      </c>
      <c r="K414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2" t="inlineStr">
        <is>
          <t>Ashby</t>
        </is>
      </c>
    </row>
    <row r="4143">
      <c r="A4143" s="9" t="n">
        <v>46295</v>
      </c>
      <c r="B4143" t="inlineStr">
        <is>
          <t>C025</t>
        </is>
      </c>
      <c r="C4143" t="inlineStr">
        <is>
          <t>Outtake</t>
        </is>
      </c>
      <c r="D4143" t="inlineStr">
        <is>
          <t>2c6b2d2f-c092-4bb7-83f1-97155379eab7</t>
        </is>
      </c>
      <c r="E4143" t="inlineStr">
        <is>
          <t xml:space="preserve">Account Executive – State &amp; Local Government </t>
        </is>
      </c>
      <c r="F4143" t="inlineStr">
        <is>
          <t>Growth</t>
        </is>
      </c>
      <c r="G4143" t="inlineStr">
        <is>
          <t>Washington, DC</t>
        </is>
      </c>
      <c r="H4143" t="inlineStr">
        <is>
          <t>FullTime</t>
        </is>
      </c>
      <c r="I4143" t="inlineStr">
        <is>
          <t>2026-09-10T22:39:05.481+00:00</t>
        </is>
      </c>
      <c r="J4143" t="inlineStr">
        <is>
          <t>https://jobs.ashbyhq.com/outtake/2c6b2d2f-c092-4bb7-83f1-97155379eab7</t>
        </is>
      </c>
      <c r="K414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3" t="inlineStr">
        <is>
          <t>Ashby</t>
        </is>
      </c>
    </row>
    <row r="4144">
      <c r="A4144" s="9" t="n">
        <v>46295</v>
      </c>
      <c r="B4144" t="inlineStr">
        <is>
          <t>C025</t>
        </is>
      </c>
      <c r="C4144" t="inlineStr">
        <is>
          <t>Outtake</t>
        </is>
      </c>
      <c r="D4144" t="inlineStr">
        <is>
          <t>b1f59335-7425-4516-af60-742359be40da</t>
        </is>
      </c>
      <c r="E4144" t="inlineStr">
        <is>
          <t>Social Media Manager</t>
        </is>
      </c>
      <c r="F4144" t="inlineStr">
        <is>
          <t>Marketing</t>
        </is>
      </c>
      <c r="G4144" t="inlineStr">
        <is>
          <t>New York City</t>
        </is>
      </c>
      <c r="H4144" t="inlineStr">
        <is>
          <t>FullTime</t>
        </is>
      </c>
      <c r="I4144" t="inlineStr">
        <is>
          <t>2026-09-16T18:19:39.758+00:00</t>
        </is>
      </c>
      <c r="J4144" t="inlineStr">
        <is>
          <t>https://jobs.ashbyhq.com/outtake/b1f59335-7425-4516-af60-742359be40da</t>
        </is>
      </c>
      <c r="K414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4" t="inlineStr">
        <is>
          <t>Ashby</t>
        </is>
      </c>
    </row>
    <row r="4145">
      <c r="A4145" s="9" t="n">
        <v>46295</v>
      </c>
      <c r="B4145" t="inlineStr">
        <is>
          <t>C025</t>
        </is>
      </c>
      <c r="C4145" t="inlineStr">
        <is>
          <t>Outtake</t>
        </is>
      </c>
      <c r="D4145" t="inlineStr">
        <is>
          <t>3114e698-a05d-46cd-bfe5-9ea86c108a1f</t>
        </is>
      </c>
      <c r="E4145" t="inlineStr">
        <is>
          <t>Partnerships Associate</t>
        </is>
      </c>
      <c r="F4145" t="inlineStr">
        <is>
          <t>Growth</t>
        </is>
      </c>
      <c r="G4145" t="inlineStr">
        <is>
          <t>New York City</t>
        </is>
      </c>
      <c r="H4145" t="inlineStr">
        <is>
          <t>FullTime</t>
        </is>
      </c>
      <c r="I4145" t="inlineStr">
        <is>
          <t>2026-09-21T18:56:56.554+00:00</t>
        </is>
      </c>
      <c r="J4145" t="inlineStr">
        <is>
          <t>https://jobs.ashbyhq.com/outtake/3114e698-a05d-46cd-bfe5-9ea86c108a1f</t>
        </is>
      </c>
      <c r="K414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5" t="inlineStr">
        <is>
          <t>Ashby</t>
        </is>
      </c>
    </row>
    <row r="4146">
      <c r="A4146" s="9" t="n">
        <v>46295</v>
      </c>
      <c r="B4146" t="inlineStr">
        <is>
          <t>C025</t>
        </is>
      </c>
      <c r="C4146" t="inlineStr">
        <is>
          <t>Outtake</t>
        </is>
      </c>
      <c r="D4146" t="inlineStr">
        <is>
          <t>07585c79-d660-442d-9939-8b4575d1f22a</t>
        </is>
      </c>
      <c r="E4146" t="inlineStr">
        <is>
          <t xml:space="preserve">Revenue Operations </t>
        </is>
      </c>
      <c r="F4146" t="inlineStr">
        <is>
          <t>Operations</t>
        </is>
      </c>
      <c r="G4146" t="inlineStr">
        <is>
          <t>New York City</t>
        </is>
      </c>
      <c r="H4146" t="inlineStr">
        <is>
          <t>FullTime</t>
        </is>
      </c>
      <c r="I4146" t="inlineStr">
        <is>
          <t>2026-09-22T20:08:36.787+00:00</t>
        </is>
      </c>
      <c r="J4146" t="inlineStr">
        <is>
          <t>https://jobs.ashbyhq.com/outtake/07585c79-d660-442d-9939-8b4575d1f22a</t>
        </is>
      </c>
      <c r="K414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6" t="inlineStr">
        <is>
          <t>Ashby</t>
        </is>
      </c>
    </row>
    <row r="4147">
      <c r="A4147" s="9" t="n">
        <v>46295</v>
      </c>
      <c r="B4147" t="inlineStr">
        <is>
          <t>C025</t>
        </is>
      </c>
      <c r="C4147" t="inlineStr">
        <is>
          <t>Outtake</t>
        </is>
      </c>
      <c r="D4147" t="inlineStr">
        <is>
          <t>95c41eba-403a-4b8b-88ce-10120ec69045</t>
        </is>
      </c>
      <c r="E4147" t="inlineStr">
        <is>
          <t>GTM Recruiter</t>
        </is>
      </c>
      <c r="F4147" t="inlineStr">
        <is>
          <t>Operations</t>
        </is>
      </c>
      <c r="G4147" t="inlineStr">
        <is>
          <t>New York City</t>
        </is>
      </c>
      <c r="H4147" t="inlineStr">
        <is>
          <t>FullTime</t>
        </is>
      </c>
      <c r="I4147" t="inlineStr">
        <is>
          <t>2026-09-30T20:41:40.056+00:00</t>
        </is>
      </c>
      <c r="J4147" t="inlineStr">
        <is>
          <t>https://jobs.ashbyhq.com/outtake/95c41eba-403a-4b8b-88ce-10120ec69045</t>
        </is>
      </c>
      <c r="K414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 Full-cycle ownership. Run searches end to end across GTM and G&amp;A roles, from intake and sourcing through screening, interview loops, offers, and close
 - Stakeholder partnership. Run detailed intake meetings, pressure-test role scope and leveling, and push back when a req, profile, or process isn't set up to succeed
 - Proactive sourcing. Build pipeline through outbound, referrals, and your own network rather than waiting on inbound. Build and nurture talent pools for roles we hire repeatedly, like AE and SDR
 - Interview design. Build structured interview processes with hiring managers for each role, including scorecards, workshops that mirror the actual work, and clear turnaround expectations at every stage
 - Candidate experience. Be the candidate's main point of contact and keep the process fast and transparent. The bar: candidates we don't hire still walk away wanting to refer their friends
 - Offers and closing. Manage offer conversations, understand what motivates each candidate, and close top talent in a competitive market
 - Data and operations. Keep Ashby clean and track funnel metrics like time to fill, pass-through rates, and source yield. Use that data to spot bottlenecks and report progress to leadership
 - Help build the function. Help shape recruiting processes, employer brand, and hiring playbooks as Outtake scales
WHAT WE’RE LOOKING FOR
3-6 years of full-cycle recruiting experience, with a meaningful focus on GTM roles (Sales, Marketing, Deployment) and/or G&amp;A roles (Operations, Finance)
 - Experience recruiting at a high-growth startup, ideally with a strong network in the NYC GTM talent market
 - A track record of closing strong candidates across levels
 - AI-native sourcer - you use AI tools to find, research, and engage candidates at a scale and speed manual sourcing can't match
 - You understand the roles you hire for: what makes a great AE different from a great SDR
 - Highly organized, able to run many searches at once without dropping details
 - Clear, compelling communicator who can pitch Outtake's mission and opportunity to top talent
 - High agency and data-driven: you move fast without lowering the bar, and you use numbers to decide where to spend your time
 - Comfortable with ambiguity and building process in a fast-moving environment
 - Hands-on experience with modern recruiting tools like Juicebox, Ashby, Gem and LinkedIn Recruiter
BONUS POINTS IF YOU'VE
 - Recruited for cybersecurity, AI, or enterprise SaaS companies
 - Hired GTM teams selling into public sector as well as commercial enterprise
 - Built or scaled a recruiting function during a period of rapid headcount growth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7" t="inlineStr">
        <is>
          <t>Ashby</t>
        </is>
      </c>
    </row>
    <row r="4148">
      <c r="A4148" s="9" t="n">
        <v>46295</v>
      </c>
      <c r="B4148" t="inlineStr">
        <is>
          <t>C026</t>
        </is>
      </c>
      <c r="C4148" t="inlineStr">
        <is>
          <t>Hebbia</t>
        </is>
      </c>
      <c r="D4148" t="inlineStr">
        <is>
          <t>6e802704-ce96-4110-9db3-6e02dc28d615</t>
        </is>
      </c>
      <c r="E4148" t="inlineStr">
        <is>
          <t>Software Engineer, Infrastructure</t>
        </is>
      </c>
      <c r="F4148" t="inlineStr">
        <is>
          <t>Engineering</t>
        </is>
      </c>
      <c r="G4148" t="inlineStr">
        <is>
          <t>NYC</t>
        </is>
      </c>
      <c r="H4148" t="inlineStr">
        <is>
          <t>FullTime</t>
        </is>
      </c>
      <c r="I4148" t="inlineStr">
        <is>
          <t>2026-08-24T15:06:44.981+00:00</t>
        </is>
      </c>
      <c r="J4148" t="inlineStr">
        <is>
          <t>https://jobs.ashbyhq.com/hebbia-ai/6e802704-ce96-4110-9db3-6e02dc28d615</t>
        </is>
      </c>
      <c r="K4148"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148" t="inlineStr">
        <is>
          <t>Ashby</t>
        </is>
      </c>
    </row>
    <row r="4149">
      <c r="A4149" s="9" t="n">
        <v>46295</v>
      </c>
      <c r="B4149" t="inlineStr">
        <is>
          <t>C026</t>
        </is>
      </c>
      <c r="C4149" t="inlineStr">
        <is>
          <t>Hebbia</t>
        </is>
      </c>
      <c r="D4149" t="inlineStr">
        <is>
          <t>a1d492a2-efba-4c4f-a243-e98b0ce2a967</t>
        </is>
      </c>
      <c r="E4149" t="inlineStr">
        <is>
          <t>Forward Deployed Banker (AI Strategist)</t>
        </is>
      </c>
      <c r="F4149" t="inlineStr">
        <is>
          <t>AI Strategy</t>
        </is>
      </c>
      <c r="G4149" t="inlineStr">
        <is>
          <t>NYC</t>
        </is>
      </c>
      <c r="H4149" t="inlineStr">
        <is>
          <t>FullTime</t>
        </is>
      </c>
      <c r="I4149" t="inlineStr">
        <is>
          <t>2026-04-08T18:19:21.980+00:00</t>
        </is>
      </c>
      <c r="J4149" t="inlineStr">
        <is>
          <t>https://jobs.ashbyhq.com/hebbia-ai/a1d492a2-efba-4c4f-a243-e98b0ce2a967</t>
        </is>
      </c>
      <c r="K414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49" t="inlineStr">
        <is>
          <t>Ashby</t>
        </is>
      </c>
    </row>
    <row r="4150">
      <c r="A4150" s="9" t="n">
        <v>46295</v>
      </c>
      <c r="B4150" t="inlineStr">
        <is>
          <t>C026</t>
        </is>
      </c>
      <c r="C4150" t="inlineStr">
        <is>
          <t>Hebbia</t>
        </is>
      </c>
      <c r="D4150" t="inlineStr">
        <is>
          <t>0c33fe83-efa3-40bf-8a37-5183197d1b81</t>
        </is>
      </c>
      <c r="E4150" t="inlineStr">
        <is>
          <t>Forward Deployed Investor (AI Strategist)</t>
        </is>
      </c>
      <c r="F4150" t="inlineStr">
        <is>
          <t>AI Strategy</t>
        </is>
      </c>
      <c r="G4150" t="inlineStr">
        <is>
          <t>NYC</t>
        </is>
      </c>
      <c r="H4150" t="inlineStr">
        <is>
          <t>FullTime</t>
        </is>
      </c>
      <c r="I4150" t="inlineStr">
        <is>
          <t>2026-04-08T18:20:25.759+00:00</t>
        </is>
      </c>
      <c r="J4150" t="inlineStr">
        <is>
          <t>https://jobs.ashbyhq.com/hebbia-ai/0c33fe83-efa3-40bf-8a37-5183197d1b81</t>
        </is>
      </c>
      <c r="K415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50" t="inlineStr">
        <is>
          <t>Ashby</t>
        </is>
      </c>
    </row>
    <row r="4151">
      <c r="A4151" s="9" t="n">
        <v>46295</v>
      </c>
      <c r="B4151" t="inlineStr">
        <is>
          <t>C026</t>
        </is>
      </c>
      <c r="C4151" t="inlineStr">
        <is>
          <t>Hebbia</t>
        </is>
      </c>
      <c r="D4151" t="inlineStr">
        <is>
          <t>72a1edd5-86b8-4e43-8e54-632a7d8c3619</t>
        </is>
      </c>
      <c r="E4151" t="inlineStr">
        <is>
          <t>Technical Recruiter</t>
        </is>
      </c>
      <c r="F4151" t="inlineStr">
        <is>
          <t>People</t>
        </is>
      </c>
      <c r="G4151" t="inlineStr">
        <is>
          <t>NYC</t>
        </is>
      </c>
      <c r="H4151" t="inlineStr">
        <is>
          <t>FullTime</t>
        </is>
      </c>
      <c r="I4151" t="inlineStr">
        <is>
          <t>2026-02-18T02:36:12.170+00:00</t>
        </is>
      </c>
      <c r="J4151" t="inlineStr">
        <is>
          <t>https://jobs.ashbyhq.com/hebbia-ai/72a1edd5-86b8-4e43-8e54-632a7d8c3619</t>
        </is>
      </c>
      <c r="K4151"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4151" t="inlineStr">
        <is>
          <t>Ashby</t>
        </is>
      </c>
    </row>
    <row r="4152">
      <c r="A4152" s="9" t="n">
        <v>46295</v>
      </c>
      <c r="B4152" t="inlineStr">
        <is>
          <t>C026</t>
        </is>
      </c>
      <c r="C4152" t="inlineStr">
        <is>
          <t>Hebbia</t>
        </is>
      </c>
      <c r="D4152" t="inlineStr">
        <is>
          <t>6ee51b19-cead-4fb5-b83c-6285a36541a7</t>
        </is>
      </c>
      <c r="E4152" t="inlineStr">
        <is>
          <t>Solutions Engineer</t>
        </is>
      </c>
      <c r="F4152" t="inlineStr">
        <is>
          <t>GTM</t>
        </is>
      </c>
      <c r="G4152" t="inlineStr">
        <is>
          <t>NYC</t>
        </is>
      </c>
      <c r="H4152" t="inlineStr">
        <is>
          <t>FullTime</t>
        </is>
      </c>
      <c r="I4152" t="inlineStr">
        <is>
          <t>2025-04-28T21:19:04.640+00:00</t>
        </is>
      </c>
      <c r="J4152" t="inlineStr">
        <is>
          <t>https://jobs.ashbyhq.com/hebbia-ai/6ee51b19-cead-4fb5-b83c-6285a36541a7</t>
        </is>
      </c>
      <c r="K415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4152" t="inlineStr">
        <is>
          <t>Ashby</t>
        </is>
      </c>
    </row>
    <row r="4153">
      <c r="A4153" s="9" t="n">
        <v>46295</v>
      </c>
      <c r="B4153" t="inlineStr">
        <is>
          <t>C026</t>
        </is>
      </c>
      <c r="C4153" t="inlineStr">
        <is>
          <t>Hebbia</t>
        </is>
      </c>
      <c r="D4153" t="inlineStr">
        <is>
          <t>3b7a4d3c-bb0a-455c-80b3-91faf94b9523</t>
        </is>
      </c>
      <c r="E4153" t="inlineStr">
        <is>
          <t>Platform Engineer, Document Intelligence</t>
        </is>
      </c>
      <c r="F4153" t="inlineStr">
        <is>
          <t>Engineering</t>
        </is>
      </c>
      <c r="G4153" t="inlineStr">
        <is>
          <t>NYC</t>
        </is>
      </c>
      <c r="H4153" t="inlineStr">
        <is>
          <t>FullTime</t>
        </is>
      </c>
      <c r="I4153" t="inlineStr">
        <is>
          <t>2025-07-09T22:17:03.013+00:00</t>
        </is>
      </c>
      <c r="J4153" t="inlineStr">
        <is>
          <t>https://jobs.ashbyhq.com/hebbia-ai/3b7a4d3c-bb0a-455c-80b3-91faf94b9523</t>
        </is>
      </c>
      <c r="K415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3" t="inlineStr">
        <is>
          <t>Ashby</t>
        </is>
      </c>
    </row>
    <row r="4154">
      <c r="A4154" s="9" t="n">
        <v>46295</v>
      </c>
      <c r="B4154" t="inlineStr">
        <is>
          <t>C026</t>
        </is>
      </c>
      <c r="C4154" t="inlineStr">
        <is>
          <t>Hebbia</t>
        </is>
      </c>
      <c r="D4154" t="inlineStr">
        <is>
          <t>1710a563-14df-45c5-a6b1-a62adcdead89</t>
        </is>
      </c>
      <c r="E4154" t="inlineStr">
        <is>
          <t>Backend Engineer, Growth and Data</t>
        </is>
      </c>
      <c r="F4154" t="inlineStr">
        <is>
          <t>Engineering</t>
        </is>
      </c>
      <c r="G4154" t="inlineStr">
        <is>
          <t>NYC</t>
        </is>
      </c>
      <c r="H4154" t="inlineStr">
        <is>
          <t>FullTime</t>
        </is>
      </c>
      <c r="I4154" t="inlineStr">
        <is>
          <t>2025-07-09T22:17:06.975+00:00</t>
        </is>
      </c>
      <c r="J4154" t="inlineStr">
        <is>
          <t>https://jobs.ashbyhq.com/hebbia-ai/1710a563-14df-45c5-a6b1-a62adcdead89</t>
        </is>
      </c>
      <c r="K415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4" t="inlineStr">
        <is>
          <t>Ashby</t>
        </is>
      </c>
    </row>
    <row r="4155">
      <c r="A4155" s="9" t="n">
        <v>46295</v>
      </c>
      <c r="B4155" t="inlineStr">
        <is>
          <t>C026</t>
        </is>
      </c>
      <c r="C4155" t="inlineStr">
        <is>
          <t>Hebbia</t>
        </is>
      </c>
      <c r="D4155" t="inlineStr">
        <is>
          <t>d4efb36c-c59b-4468-b572-88264d555167</t>
        </is>
      </c>
      <c r="E4155" t="inlineStr">
        <is>
          <t>Backend Engineer, Agent Collaboration Platform</t>
        </is>
      </c>
      <c r="F4155" t="inlineStr">
        <is>
          <t>Engineering</t>
        </is>
      </c>
      <c r="G4155" t="inlineStr">
        <is>
          <t>NYC</t>
        </is>
      </c>
      <c r="H4155" t="inlineStr">
        <is>
          <t>FullTime</t>
        </is>
      </c>
      <c r="I4155" t="inlineStr">
        <is>
          <t>2025-07-09T22:17:09.982+00:00</t>
        </is>
      </c>
      <c r="J4155" t="inlineStr">
        <is>
          <t>https://jobs.ashbyhq.com/hebbia-ai/d4efb36c-c59b-4468-b572-88264d555167</t>
        </is>
      </c>
      <c r="K415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5" t="inlineStr">
        <is>
          <t>Ashby</t>
        </is>
      </c>
    </row>
    <row r="4156">
      <c r="A4156" s="9" t="n">
        <v>46295</v>
      </c>
      <c r="B4156" t="inlineStr">
        <is>
          <t>C026</t>
        </is>
      </c>
      <c r="C4156" t="inlineStr">
        <is>
          <t>Hebbia</t>
        </is>
      </c>
      <c r="D4156" t="inlineStr">
        <is>
          <t>1c18a253-3c4d-4e5a-952d-cd35ba690ea7</t>
        </is>
      </c>
      <c r="E4156" t="inlineStr">
        <is>
          <t>Backend Engineer, Agents</t>
        </is>
      </c>
      <c r="F4156" t="inlineStr">
        <is>
          <t>Engineering</t>
        </is>
      </c>
      <c r="G4156" t="inlineStr">
        <is>
          <t>NYC</t>
        </is>
      </c>
      <c r="H4156" t="inlineStr">
        <is>
          <t>FullTime</t>
        </is>
      </c>
      <c r="I4156" t="inlineStr">
        <is>
          <t>2025-07-09T22:17:08.970+00:00</t>
        </is>
      </c>
      <c r="J4156" t="inlineStr">
        <is>
          <t>https://jobs.ashbyhq.com/hebbia-ai/1c18a253-3c4d-4e5a-952d-cd35ba690ea7</t>
        </is>
      </c>
      <c r="K415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6" t="inlineStr">
        <is>
          <t>Ashby</t>
        </is>
      </c>
    </row>
    <row r="4157">
      <c r="A4157" s="9" t="n">
        <v>46295</v>
      </c>
      <c r="B4157" t="inlineStr">
        <is>
          <t>C026</t>
        </is>
      </c>
      <c r="C4157" t="inlineStr">
        <is>
          <t>Hebbia</t>
        </is>
      </c>
      <c r="D4157" t="inlineStr">
        <is>
          <t>33b7e44e-a37e-4cc8-9a17-7443236650e4</t>
        </is>
      </c>
      <c r="E4157" t="inlineStr">
        <is>
          <t>Applied Research Engineer, Agents</t>
        </is>
      </c>
      <c r="F4157" t="inlineStr">
        <is>
          <t>Engineering</t>
        </is>
      </c>
      <c r="G4157" t="inlineStr">
        <is>
          <t>NYC</t>
        </is>
      </c>
      <c r="H4157" t="inlineStr">
        <is>
          <t>FullTime</t>
        </is>
      </c>
      <c r="I4157" t="inlineStr">
        <is>
          <t>2025-07-10T19:08:22.142+00:00</t>
        </is>
      </c>
      <c r="J4157" t="inlineStr">
        <is>
          <t>https://jobs.ashbyhq.com/hebbia-ai/33b7e44e-a37e-4cc8-9a17-7443236650e4</t>
        </is>
      </c>
      <c r="K415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7" t="inlineStr">
        <is>
          <t>Ashby</t>
        </is>
      </c>
    </row>
    <row r="4158">
      <c r="A4158" s="9" t="n">
        <v>46295</v>
      </c>
      <c r="B4158" t="inlineStr">
        <is>
          <t>C026</t>
        </is>
      </c>
      <c r="C4158" t="inlineStr">
        <is>
          <t>Hebbia</t>
        </is>
      </c>
      <c r="D4158" t="inlineStr">
        <is>
          <t>e1f3f01c-610a-411a-870c-cc14f0cbdf6e</t>
        </is>
      </c>
      <c r="E4158" t="inlineStr">
        <is>
          <t xml:space="preserve">AI Strategist, Principal </t>
        </is>
      </c>
      <c r="F4158" t="inlineStr">
        <is>
          <t>AI Strategy</t>
        </is>
      </c>
      <c r="G4158" t="inlineStr">
        <is>
          <t>NYC</t>
        </is>
      </c>
      <c r="H4158" t="inlineStr">
        <is>
          <t>FullTime</t>
        </is>
      </c>
      <c r="I4158" t="inlineStr">
        <is>
          <t>2025-10-01T18:25:53.191+00:00</t>
        </is>
      </c>
      <c r="J4158" t="inlineStr">
        <is>
          <t>https://jobs.ashbyhq.com/hebbia-ai/e1f3f01c-610a-411a-870c-cc14f0cbdf6e</t>
        </is>
      </c>
      <c r="K4158"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4158" t="inlineStr">
        <is>
          <t>Ashby</t>
        </is>
      </c>
    </row>
    <row r="4159">
      <c r="A4159" s="9" t="n">
        <v>46295</v>
      </c>
      <c r="B4159" t="inlineStr">
        <is>
          <t>C026</t>
        </is>
      </c>
      <c r="C4159" t="inlineStr">
        <is>
          <t>Hebbia</t>
        </is>
      </c>
      <c r="D4159" t="inlineStr">
        <is>
          <t>882e9b42-2db5-414e-9f98-76f682c81c22</t>
        </is>
      </c>
      <c r="E4159" t="inlineStr">
        <is>
          <t>Account Executive, Enterprise</t>
        </is>
      </c>
      <c r="F4159" t="inlineStr">
        <is>
          <t>GTM</t>
        </is>
      </c>
      <c r="G4159" t="inlineStr">
        <is>
          <t>NYC</t>
        </is>
      </c>
      <c r="H4159" t="inlineStr">
        <is>
          <t>FullTime</t>
        </is>
      </c>
      <c r="I4159" t="inlineStr">
        <is>
          <t>2025-11-24T01:04:12.238+00:00</t>
        </is>
      </c>
      <c r="J4159" t="inlineStr">
        <is>
          <t>https://jobs.ashbyhq.com/hebbia-ai/882e9b42-2db5-414e-9f98-76f682c81c22</t>
        </is>
      </c>
      <c r="K415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4159" t="inlineStr">
        <is>
          <t>Ashby</t>
        </is>
      </c>
    </row>
    <row r="4160">
      <c r="A4160" s="9" t="n">
        <v>46295</v>
      </c>
      <c r="B4160" t="inlineStr">
        <is>
          <t>C026</t>
        </is>
      </c>
      <c r="C4160" t="inlineStr">
        <is>
          <t>Hebbia</t>
        </is>
      </c>
      <c r="D4160" t="inlineStr">
        <is>
          <t>c001162b-84e2-4453-8bfd-a62d9bfe0d8c</t>
        </is>
      </c>
      <c r="E4160" t="inlineStr">
        <is>
          <t>AI Strategist</t>
        </is>
      </c>
      <c r="F4160" t="inlineStr">
        <is>
          <t>AI Strategy</t>
        </is>
      </c>
      <c r="G4160" t="inlineStr">
        <is>
          <t>NYC</t>
        </is>
      </c>
      <c r="H4160" t="inlineStr">
        <is>
          <t>FullTime</t>
        </is>
      </c>
      <c r="I4160" t="inlineStr">
        <is>
          <t>2025-12-12T16:20:24.847+00:00</t>
        </is>
      </c>
      <c r="J4160" t="inlineStr">
        <is>
          <t>https://jobs.ashbyhq.com/hebbia-ai/c001162b-84e2-4453-8bfd-a62d9bfe0d8c</t>
        </is>
      </c>
      <c r="K416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60" t="inlineStr">
        <is>
          <t>Ashby</t>
        </is>
      </c>
    </row>
    <row r="4161">
      <c r="A4161" s="9" t="n">
        <v>46295</v>
      </c>
      <c r="B4161" t="inlineStr">
        <is>
          <t>C026</t>
        </is>
      </c>
      <c r="C4161" t="inlineStr">
        <is>
          <t>Hebbia</t>
        </is>
      </c>
      <c r="D4161" t="inlineStr">
        <is>
          <t>f416a800-66b2-44ab-b274-61decef1c99a</t>
        </is>
      </c>
      <c r="E4161" t="inlineStr">
        <is>
          <t>GTM Recruiter</t>
        </is>
      </c>
      <c r="F4161" t="inlineStr">
        <is>
          <t>People</t>
        </is>
      </c>
      <c r="G4161" t="inlineStr">
        <is>
          <t>NYC</t>
        </is>
      </c>
      <c r="H4161" t="inlineStr">
        <is>
          <t>FullTime</t>
        </is>
      </c>
      <c r="I4161" t="inlineStr">
        <is>
          <t>2026-01-01T23:26:53.466+00:00</t>
        </is>
      </c>
      <c r="J4161" t="inlineStr">
        <is>
          <t>https://jobs.ashbyhq.com/hebbia-ai/f416a800-66b2-44ab-b274-61decef1c99a</t>
        </is>
      </c>
      <c r="K416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4161" t="inlineStr">
        <is>
          <t>Ashby</t>
        </is>
      </c>
    </row>
    <row r="4162">
      <c r="A4162" s="9" t="n">
        <v>46295</v>
      </c>
      <c r="B4162" t="inlineStr">
        <is>
          <t>C026</t>
        </is>
      </c>
      <c r="C4162" t="inlineStr">
        <is>
          <t>Hebbia</t>
        </is>
      </c>
      <c r="D4162" t="inlineStr">
        <is>
          <t>07730121-e344-4b07-a23e-47dcfd6b3678</t>
        </is>
      </c>
      <c r="E4162" t="inlineStr">
        <is>
          <t>Software Engineer, Site Reliability</t>
        </is>
      </c>
      <c r="F4162" t="inlineStr">
        <is>
          <t>Engineering</t>
        </is>
      </c>
      <c r="G4162" t="inlineStr">
        <is>
          <t>NYC</t>
        </is>
      </c>
      <c r="H4162" t="inlineStr">
        <is>
          <t>FullTime</t>
        </is>
      </c>
      <c r="I4162" t="inlineStr">
        <is>
          <t>2026-02-26T18:42:16.629+00:00</t>
        </is>
      </c>
      <c r="J4162" t="inlineStr">
        <is>
          <t>https://jobs.ashbyhq.com/hebbia-ai/07730121-e344-4b07-a23e-47dcfd6b3678</t>
        </is>
      </c>
      <c r="K416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62" t="inlineStr">
        <is>
          <t>Ashby</t>
        </is>
      </c>
    </row>
    <row r="4163">
      <c r="A4163" s="9" t="n">
        <v>46295</v>
      </c>
      <c r="B4163" t="inlineStr">
        <is>
          <t>C026</t>
        </is>
      </c>
      <c r="C4163" t="inlineStr">
        <is>
          <t>Hebbia</t>
        </is>
      </c>
      <c r="D4163" t="inlineStr">
        <is>
          <t>8a3c6421-2a0f-4957-a0af-f62bf95b77ec</t>
        </is>
      </c>
      <c r="E4163" t="inlineStr">
        <is>
          <t>Client Partner</t>
        </is>
      </c>
      <c r="F4163" t="inlineStr">
        <is>
          <t>Post-Sales</t>
        </is>
      </c>
      <c r="G4163" t="inlineStr">
        <is>
          <t>NYC</t>
        </is>
      </c>
      <c r="H4163" t="inlineStr">
        <is>
          <t>FullTime</t>
        </is>
      </c>
      <c r="I4163" t="inlineStr">
        <is>
          <t>2026-03-06T03:32:43.718+00:00</t>
        </is>
      </c>
      <c r="J4163" t="inlineStr">
        <is>
          <t>https://jobs.ashbyhq.com/hebbia-ai/8a3c6421-2a0f-4957-a0af-f62bf95b77ec</t>
        </is>
      </c>
      <c r="K4163"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4163" t="inlineStr">
        <is>
          <t>Ashby</t>
        </is>
      </c>
    </row>
    <row r="4164">
      <c r="A4164" s="9" t="n">
        <v>46295</v>
      </c>
      <c r="B4164" t="inlineStr">
        <is>
          <t>C026</t>
        </is>
      </c>
      <c r="C4164" t="inlineStr">
        <is>
          <t>Hebbia</t>
        </is>
      </c>
      <c r="D4164" t="inlineStr">
        <is>
          <t>6cf5b93f-c465-497f-811a-008050c143e7</t>
        </is>
      </c>
      <c r="E4164" t="inlineStr">
        <is>
          <t>Integrations Engineer</t>
        </is>
      </c>
      <c r="F4164" t="inlineStr">
        <is>
          <t>Engineering</t>
        </is>
      </c>
      <c r="G4164" t="inlineStr">
        <is>
          <t>NYC</t>
        </is>
      </c>
      <c r="H4164" t="inlineStr">
        <is>
          <t>FullTime</t>
        </is>
      </c>
      <c r="I4164" t="inlineStr">
        <is>
          <t>2026-03-20T21:06:16.766+00:00</t>
        </is>
      </c>
      <c r="J4164" t="inlineStr">
        <is>
          <t>https://jobs.ashbyhq.com/hebbia-ai/6cf5b93f-c465-497f-811a-008050c143e7</t>
        </is>
      </c>
      <c r="K416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4164" t="inlineStr">
        <is>
          <t>Ashby</t>
        </is>
      </c>
    </row>
    <row r="4165">
      <c r="A4165" s="9" t="n">
        <v>46295</v>
      </c>
      <c r="B4165" t="inlineStr">
        <is>
          <t>C026</t>
        </is>
      </c>
      <c r="C4165" t="inlineStr">
        <is>
          <t>Hebbia</t>
        </is>
      </c>
      <c r="D4165" t="inlineStr">
        <is>
          <t>b35852eb-97ac-491a-b375-91fd13d0b7b3</t>
        </is>
      </c>
      <c r="E4165" t="inlineStr">
        <is>
          <t>Forward Deployed Engineer</t>
        </is>
      </c>
      <c r="F4165" t="inlineStr">
        <is>
          <t>Engineering</t>
        </is>
      </c>
      <c r="G4165" t="inlineStr">
        <is>
          <t>NYC</t>
        </is>
      </c>
      <c r="H4165" t="inlineStr">
        <is>
          <t>FullTime</t>
        </is>
      </c>
      <c r="I4165" t="inlineStr">
        <is>
          <t>2026-03-30T22:20:20.353+00:00</t>
        </is>
      </c>
      <c r="J4165" t="inlineStr">
        <is>
          <t>https://jobs.ashbyhq.com/hebbia-ai/b35852eb-97ac-491a-b375-91fd13d0b7b3</t>
        </is>
      </c>
      <c r="K416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165" t="inlineStr">
        <is>
          <t>Ashby</t>
        </is>
      </c>
    </row>
    <row r="4166">
      <c r="A4166" s="9" t="n">
        <v>46295</v>
      </c>
      <c r="B4166" t="inlineStr">
        <is>
          <t>C026</t>
        </is>
      </c>
      <c r="C4166" t="inlineStr">
        <is>
          <t>Hebbia</t>
        </is>
      </c>
      <c r="D4166" t="inlineStr">
        <is>
          <t>f6372e23-a80d-4c26-b831-3dd5bce96a7d</t>
        </is>
      </c>
      <c r="E4166" t="inlineStr">
        <is>
          <t>AI Strategist, Corporate Law</t>
        </is>
      </c>
      <c r="F4166" t="inlineStr">
        <is>
          <t>AI Strategy</t>
        </is>
      </c>
      <c r="G4166" t="inlineStr">
        <is>
          <t>NYC</t>
        </is>
      </c>
      <c r="H4166" t="inlineStr">
        <is>
          <t>FullTime</t>
        </is>
      </c>
      <c r="I4166" t="inlineStr">
        <is>
          <t>2026-06-12T17:43:08.202+00:00</t>
        </is>
      </c>
      <c r="J4166" t="inlineStr">
        <is>
          <t>https://jobs.ashbyhq.com/hebbia-ai/f6372e23-a80d-4c26-b831-3dd5bce96a7d</t>
        </is>
      </c>
      <c r="K416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66" t="inlineStr">
        <is>
          <t>Ashby</t>
        </is>
      </c>
    </row>
    <row r="4167">
      <c r="A4167" s="9" t="n">
        <v>46295</v>
      </c>
      <c r="B4167" t="inlineStr">
        <is>
          <t>C026</t>
        </is>
      </c>
      <c r="C4167" t="inlineStr">
        <is>
          <t>Hebbia</t>
        </is>
      </c>
      <c r="D4167" t="inlineStr">
        <is>
          <t>df70efc5-f44b-4594-b612-a8f375c304fe</t>
        </is>
      </c>
      <c r="E4167" t="inlineStr">
        <is>
          <t>Director, Business Operations</t>
        </is>
      </c>
      <c r="F4167" t="inlineStr">
        <is>
          <t>GTM</t>
        </is>
      </c>
      <c r="G4167" t="inlineStr">
        <is>
          <t>NYC</t>
        </is>
      </c>
      <c r="H4167" t="inlineStr">
        <is>
          <t>FullTime</t>
        </is>
      </c>
      <c r="I4167" t="inlineStr">
        <is>
          <t>2026-09-25T15:50:07.937+00:00</t>
        </is>
      </c>
      <c r="J4167" t="inlineStr">
        <is>
          <t>https://jobs.ashbyhq.com/hebbia-ai/df70efc5-f44b-4594-b612-a8f375c304fe</t>
        </is>
      </c>
      <c r="K4167"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4167" t="inlineStr">
        <is>
          <t>Ashby</t>
        </is>
      </c>
    </row>
    <row r="4168">
      <c r="A4168" s="9" t="n">
        <v>46295</v>
      </c>
      <c r="B4168" t="inlineStr">
        <is>
          <t>C027</t>
        </is>
      </c>
      <c r="C4168" t="inlineStr">
        <is>
          <t>Valon</t>
        </is>
      </c>
      <c r="D4168" t="inlineStr">
        <is>
          <t>e055fdcd-205c-4da5-8421-252eaf0a6131</t>
        </is>
      </c>
      <c r="E4168" t="inlineStr">
        <is>
          <t>Implementation Manager</t>
        </is>
      </c>
      <c r="F4168" t="inlineStr">
        <is>
          <t>Business Operations</t>
        </is>
      </c>
      <c r="G4168" t="inlineStr">
        <is>
          <t>Remote</t>
        </is>
      </c>
      <c r="H4168" t="inlineStr">
        <is>
          <t>FullTime</t>
        </is>
      </c>
      <c r="I4168" t="inlineStr">
        <is>
          <t>2025-11-09T18:35:46.321+00:00</t>
        </is>
      </c>
      <c r="J4168" t="inlineStr">
        <is>
          <t>https://jobs.ashbyhq.com/Valon/e055fdcd-205c-4da5-8421-252eaf0a6131</t>
        </is>
      </c>
      <c r="K416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68" t="inlineStr">
        <is>
          <t>Ashby</t>
        </is>
      </c>
    </row>
    <row r="4169">
      <c r="A4169" s="9" t="n">
        <v>46295</v>
      </c>
      <c r="B4169" t="inlineStr">
        <is>
          <t>C027</t>
        </is>
      </c>
      <c r="C4169" t="inlineStr">
        <is>
          <t>Valon</t>
        </is>
      </c>
      <c r="D4169" t="inlineStr">
        <is>
          <t>0f1fbd7d-e30d-4b8c-9e3d-04ff6bfd7638</t>
        </is>
      </c>
      <c r="E4169" t="inlineStr">
        <is>
          <t>Senior Product Manager, Product Infrastructure</t>
        </is>
      </c>
      <c r="F4169" t="inlineStr">
        <is>
          <t>Product</t>
        </is>
      </c>
      <c r="G4169" t="inlineStr">
        <is>
          <t>New York</t>
        </is>
      </c>
      <c r="H4169" t="inlineStr">
        <is>
          <t>FullTime</t>
        </is>
      </c>
      <c r="I4169" t="inlineStr">
        <is>
          <t>2025-10-03T21:05:55.516+00:00</t>
        </is>
      </c>
      <c r="J4169" t="inlineStr">
        <is>
          <t>https://jobs.ashbyhq.com/Valon/0f1fbd7d-e30d-4b8c-9e3d-04ff6bfd7638</t>
        </is>
      </c>
      <c r="K416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69" t="inlineStr">
        <is>
          <t>Ashby</t>
        </is>
      </c>
    </row>
    <row r="4170">
      <c r="A4170" s="9" t="n">
        <v>46295</v>
      </c>
      <c r="B4170" t="inlineStr">
        <is>
          <t>C027</t>
        </is>
      </c>
      <c r="C4170" t="inlineStr">
        <is>
          <t>Valon</t>
        </is>
      </c>
      <c r="D4170" t="inlineStr">
        <is>
          <t>abfd5aa5-57e2-4116-97da-7ae4d98f10bd</t>
        </is>
      </c>
      <c r="E4170" t="inlineStr">
        <is>
          <t>Staff Product Designer, Product Infrastructure</t>
        </is>
      </c>
      <c r="F4170" t="inlineStr">
        <is>
          <t>Design</t>
        </is>
      </c>
      <c r="G4170" t="inlineStr">
        <is>
          <t>New York</t>
        </is>
      </c>
      <c r="H4170" t="inlineStr">
        <is>
          <t>FullTime</t>
        </is>
      </c>
      <c r="I4170" t="inlineStr">
        <is>
          <t>2026-07-28T14:42:58.707+00:00</t>
        </is>
      </c>
      <c r="J4170" t="inlineStr">
        <is>
          <t>https://jobs.ashbyhq.com/Valon/abfd5aa5-57e2-4116-97da-7ae4d98f10bd</t>
        </is>
      </c>
      <c r="K417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0" t="inlineStr">
        <is>
          <t>Ashby</t>
        </is>
      </c>
    </row>
    <row r="4171">
      <c r="A4171" s="9" t="n">
        <v>46295</v>
      </c>
      <c r="B4171" t="inlineStr">
        <is>
          <t>C027</t>
        </is>
      </c>
      <c r="C4171" t="inlineStr">
        <is>
          <t>Valon</t>
        </is>
      </c>
      <c r="D4171" t="inlineStr">
        <is>
          <t>b132e642-2148-429f-92b5-951a2713afc4</t>
        </is>
      </c>
      <c r="E4171" t="inlineStr">
        <is>
          <t>Senior Product Manager</t>
        </is>
      </c>
      <c r="F4171" t="inlineStr">
        <is>
          <t>Product</t>
        </is>
      </c>
      <c r="G4171" t="inlineStr">
        <is>
          <t>New York</t>
        </is>
      </c>
      <c r="H4171" t="inlineStr">
        <is>
          <t>FullTime</t>
        </is>
      </c>
      <c r="I4171" t="inlineStr">
        <is>
          <t>2025-11-21T22:19:56.901+00:00</t>
        </is>
      </c>
      <c r="J4171" t="inlineStr">
        <is>
          <t>https://jobs.ashbyhq.com/Valon/b132e642-2148-429f-92b5-951a2713afc4</t>
        </is>
      </c>
      <c r="K417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1" t="inlineStr">
        <is>
          <t>Ashby</t>
        </is>
      </c>
    </row>
    <row r="4172">
      <c r="A4172" s="9" t="n">
        <v>46295</v>
      </c>
      <c r="B4172" t="inlineStr">
        <is>
          <t>C027</t>
        </is>
      </c>
      <c r="C4172" t="inlineStr">
        <is>
          <t>Valon</t>
        </is>
      </c>
      <c r="D4172" t="inlineStr">
        <is>
          <t>457cbb87-6c9b-4a21-96f8-f99701411754</t>
        </is>
      </c>
      <c r="E4172" t="inlineStr">
        <is>
          <t>Product Operations Senior Associate</t>
        </is>
      </c>
      <c r="F4172" t="inlineStr">
        <is>
          <t>Business Operations</t>
        </is>
      </c>
      <c r="G4172" t="inlineStr">
        <is>
          <t>New York</t>
        </is>
      </c>
      <c r="H4172" t="inlineStr">
        <is>
          <t>FullTime</t>
        </is>
      </c>
      <c r="I4172" t="inlineStr">
        <is>
          <t>2025-11-24T19:38:10.618+00:00</t>
        </is>
      </c>
      <c r="J4172" t="inlineStr">
        <is>
          <t>https://jobs.ashbyhq.com/Valon/457cbb87-6c9b-4a21-96f8-f99701411754</t>
        </is>
      </c>
      <c r="K417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2" t="inlineStr">
        <is>
          <t>Ashby</t>
        </is>
      </c>
    </row>
    <row r="4173">
      <c r="A4173" s="9" t="n">
        <v>46295</v>
      </c>
      <c r="B4173" t="inlineStr">
        <is>
          <t>C027</t>
        </is>
      </c>
      <c r="C4173" t="inlineStr">
        <is>
          <t>Valon</t>
        </is>
      </c>
      <c r="D4173" t="inlineStr">
        <is>
          <t>de0903c4-f947-47d5-8888-175f5a4fa541</t>
        </is>
      </c>
      <c r="E4173" t="inlineStr">
        <is>
          <t>Deployment Strategist</t>
        </is>
      </c>
      <c r="F4173" t="inlineStr">
        <is>
          <t>Deployment</t>
        </is>
      </c>
      <c r="G4173" t="inlineStr">
        <is>
          <t>New York</t>
        </is>
      </c>
      <c r="H4173" t="inlineStr">
        <is>
          <t>FullTime</t>
        </is>
      </c>
      <c r="I4173" t="inlineStr">
        <is>
          <t>2026-06-04T23:15:21.306+00:00</t>
        </is>
      </c>
      <c r="J4173" t="inlineStr">
        <is>
          <t>https://jobs.ashbyhq.com/Valon/de0903c4-f947-47d5-8888-175f5a4fa541</t>
        </is>
      </c>
      <c r="K417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3" t="inlineStr">
        <is>
          <t>Ashby</t>
        </is>
      </c>
    </row>
    <row r="4174">
      <c r="A4174" s="9" t="n">
        <v>46295</v>
      </c>
      <c r="B4174" t="inlineStr">
        <is>
          <t>C027</t>
        </is>
      </c>
      <c r="C4174" t="inlineStr">
        <is>
          <t>Valon</t>
        </is>
      </c>
      <c r="D4174" t="inlineStr">
        <is>
          <t>75e5d519-9784-475a-bb48-0406ee21a597</t>
        </is>
      </c>
      <c r="E4174" t="inlineStr">
        <is>
          <t>Deployment Strategy Lead (People Manager)</t>
        </is>
      </c>
      <c r="F4174" t="inlineStr">
        <is>
          <t>Deployment</t>
        </is>
      </c>
      <c r="G4174" t="inlineStr">
        <is>
          <t>New York</t>
        </is>
      </c>
      <c r="H4174" t="inlineStr">
        <is>
          <t>FullTime</t>
        </is>
      </c>
      <c r="I4174" t="inlineStr">
        <is>
          <t>2026-09-21T20:44:00.994+00:00</t>
        </is>
      </c>
      <c r="J4174" t="inlineStr">
        <is>
          <t>https://jobs.ashbyhq.com/Valon/75e5d519-9784-475a-bb48-0406ee21a597</t>
        </is>
      </c>
      <c r="K417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4" t="inlineStr">
        <is>
          <t>Ashby</t>
        </is>
      </c>
    </row>
    <row r="4175">
      <c r="A4175" s="9" t="n">
        <v>46295</v>
      </c>
      <c r="B4175" t="inlineStr">
        <is>
          <t>C027</t>
        </is>
      </c>
      <c r="C4175" t="inlineStr">
        <is>
          <t>Valon</t>
        </is>
      </c>
      <c r="D4175" t="inlineStr">
        <is>
          <t>22c6b9de-f70c-4e96-a4cd-c642e3993860</t>
        </is>
      </c>
      <c r="E4175" t="inlineStr">
        <is>
          <t>Mortgage Product Strategist</t>
        </is>
      </c>
      <c r="F4175" t="inlineStr">
        <is>
          <t>Implementation</t>
        </is>
      </c>
      <c r="G4175" t="inlineStr">
        <is>
          <t>Remote</t>
        </is>
      </c>
      <c r="H4175" t="inlineStr">
        <is>
          <t>FullTime</t>
        </is>
      </c>
      <c r="I4175" t="inlineStr">
        <is>
          <t>2026-09-29T20:55:33.931+00:00</t>
        </is>
      </c>
      <c r="J4175" t="inlineStr">
        <is>
          <t>https://jobs.ashbyhq.com/Valon/22c6b9de-f70c-4e96-a4cd-c642e3993860</t>
        </is>
      </c>
      <c r="K417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The Product Strategist team comprises mortgage industry veterans who combine deep industry knowledge with intimate familiarity with Valon’s proprietary SaaS platform to deliver success for our end customers. We act as the bridge between our customers and Valon’s R&amp;D teams, ensuring seamless adoption of our software within the customer’s servicing operations. The Product Strategist team is key to translating our product into real-world impact – bridging complex operational needs with Valon’s best-in-class servicing system.
This role will focus on Foreclosure &amp; Bankruptcy processes.
ABOUT THE ROLE
As a Product Strategist, you’ll shape the development of Valon’s SaaS servicing platform, then own the rollout with enterprise clients. You’ll drive engagements with customers, all the way from the opening sales pitch to implementation to post-launch success. You’ll work closely with technical and non-technical stakeholders to deliver seamless, high-impact solutions. This is a hybrid role blending project management, problem-solving, and strategic collaboration.
RESPONSIBILITIES
 - Act as a mortgage servicing subject matter expert to help shape business requirements that ultimately become product features.
 - Engage with clients across the deployment cycle — from sales demos to enablement to product support.
 - Serve as a product expert; educate clients on how to use Valon’s system successfully.
 - Understand client needs and tailor solutions that drive measurable outcomes.
 - Collaborate with tech teams (Product, Engineering, Ops) to translate feedback into feature requests and platform improvements.
 - Travel as needed (approx. 25–50%) to support client implementations.
IDEAL BACKGROUND
 - 10+ years of mortgage servicing experience, with strong domain knowledge of most mortgage servicing industry concepts. 
 - Direct experience managing the technical and operational implementation of a new servicing system.
 - Prior experience with Foreclosure &amp; Bankruptcy preferred.
 - Client-facing experience.
WHO YOU ARE
 - High-agency and proactive—you drive progress and solve problems independently.
 - Technically capable—you enjoy building, debugging, and optimizing workflows.
 - Customer-focused—you can navigate complex client environments and deliver results.
 - Collaborative and adaptable—you’re comfortable working across teams in a fast-paced environment.
 - Entrepreneurial—you think like an owner and are excited to build processes from the ground up.
WHY VALON?
 - Be part of reshaping an outdated industry using AI and modern technology.
 - Work directly with enterprise clients to solve real-world challenges.
 - Join a team that values action, ownership, and transparency.
BENEFITS
 - Compensation: competitive salary plus a meaningful stake in the company via equity, and 401k plan. NB: The base salary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5" t="inlineStr">
        <is>
          <t>Ashby</t>
        </is>
      </c>
    </row>
    <row r="4176">
      <c r="A4176" s="9" t="n">
        <v>46295</v>
      </c>
      <c r="B4176" t="inlineStr">
        <is>
          <t>C027</t>
        </is>
      </c>
      <c r="C4176" t="inlineStr">
        <is>
          <t>Valon</t>
        </is>
      </c>
      <c r="D4176" t="inlineStr">
        <is>
          <t>d0f50f35-8200-4417-8f09-354c9e1825a0</t>
        </is>
      </c>
      <c r="E4176" t="inlineStr">
        <is>
          <t>Product Operations Lead</t>
        </is>
      </c>
      <c r="F4176" t="inlineStr">
        <is>
          <t>Business Operations</t>
        </is>
      </c>
      <c r="G4176" t="inlineStr">
        <is>
          <t>New York</t>
        </is>
      </c>
      <c r="H4176" t="inlineStr">
        <is>
          <t>FullTime</t>
        </is>
      </c>
      <c r="I4176" t="inlineStr">
        <is>
          <t>2026-04-29T14:48:51.588+00:00</t>
        </is>
      </c>
      <c r="J4176" t="inlineStr">
        <is>
          <t>https://jobs.ashbyhq.com/Valon/d0f50f35-8200-4417-8f09-354c9e1825a0</t>
        </is>
      </c>
      <c r="K417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6" t="inlineStr">
        <is>
          <t>Ashby</t>
        </is>
      </c>
    </row>
    <row r="4177">
      <c r="A4177" s="9" t="n">
        <v>46295</v>
      </c>
      <c r="B4177" t="inlineStr">
        <is>
          <t>C027</t>
        </is>
      </c>
      <c r="C4177" t="inlineStr">
        <is>
          <t>Valon</t>
        </is>
      </c>
      <c r="D4177" t="inlineStr">
        <is>
          <t>346151a0-db68-46f1-bf0c-31ccf89181a9</t>
        </is>
      </c>
      <c r="E4177" t="inlineStr">
        <is>
          <t>Narrative and Brand Lead (Staff/Director)</t>
        </is>
      </c>
      <c r="F4177" t="inlineStr">
        <is>
          <t>People</t>
        </is>
      </c>
      <c r="G4177" t="inlineStr">
        <is>
          <t>New York</t>
        </is>
      </c>
      <c r="H4177" t="inlineStr">
        <is>
          <t>FullTime</t>
        </is>
      </c>
      <c r="I4177" t="inlineStr">
        <is>
          <t>2026-01-11T18:27:57.617+00:00</t>
        </is>
      </c>
      <c r="J4177" t="inlineStr">
        <is>
          <t>https://jobs.ashbyhq.com/Valon/346151a0-db68-46f1-bf0c-31ccf89181a9</t>
        </is>
      </c>
      <c r="K417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7" t="inlineStr">
        <is>
          <t>Ashby</t>
        </is>
      </c>
    </row>
    <row r="4178">
      <c r="A4178" s="9" t="n">
        <v>46295</v>
      </c>
      <c r="B4178" t="inlineStr">
        <is>
          <t>C027</t>
        </is>
      </c>
      <c r="C4178" t="inlineStr">
        <is>
          <t>Valon</t>
        </is>
      </c>
      <c r="D4178" t="inlineStr">
        <is>
          <t>32fc3fab-87e3-4fed-9b92-db050da6fa40</t>
        </is>
      </c>
      <c r="E4178" t="inlineStr">
        <is>
          <t>Engineering Manager, Platform - Cloud Infrastructure</t>
        </is>
      </c>
      <c r="F4178" t="inlineStr">
        <is>
          <t>Engineering</t>
        </is>
      </c>
      <c r="G4178" t="inlineStr">
        <is>
          <t>Remote</t>
        </is>
      </c>
      <c r="H4178" t="inlineStr">
        <is>
          <t>FullTime</t>
        </is>
      </c>
      <c r="I4178" t="inlineStr">
        <is>
          <t>2026-01-16T23:55:41.087+00:00</t>
        </is>
      </c>
      <c r="J4178" t="inlineStr">
        <is>
          <t>https://jobs.ashbyhq.com/Valon/32fc3fab-87e3-4fed-9b92-db050da6fa40</t>
        </is>
      </c>
      <c r="K417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8" t="inlineStr">
        <is>
          <t>Ashby</t>
        </is>
      </c>
    </row>
    <row r="4179">
      <c r="A4179" s="9" t="n">
        <v>46295</v>
      </c>
      <c r="B4179" t="inlineStr">
        <is>
          <t>C027</t>
        </is>
      </c>
      <c r="C4179" t="inlineStr">
        <is>
          <t>Valon</t>
        </is>
      </c>
      <c r="D4179" t="inlineStr">
        <is>
          <t>7e06aa3c-8cdc-4b3d-ab0b-d82c8c2e4911</t>
        </is>
      </c>
      <c r="E4179" t="inlineStr">
        <is>
          <t>Senior Security Engineer, Identity &amp; Access Management</t>
        </is>
      </c>
      <c r="F4179" t="inlineStr">
        <is>
          <t>Technical Infrastructure</t>
        </is>
      </c>
      <c r="G4179" t="inlineStr">
        <is>
          <t>Remote</t>
        </is>
      </c>
      <c r="H4179" t="inlineStr">
        <is>
          <t>FullTime</t>
        </is>
      </c>
      <c r="I4179" t="inlineStr">
        <is>
          <t>2026-05-14T22:30:02.148+00:00</t>
        </is>
      </c>
      <c r="J4179" t="inlineStr">
        <is>
          <t>https://jobs.ashbyhq.com/Valon/7e06aa3c-8cdc-4b3d-ab0b-d82c8c2e4911</t>
        </is>
      </c>
      <c r="K417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9" t="inlineStr">
        <is>
          <t>Ashby</t>
        </is>
      </c>
    </row>
    <row r="4180">
      <c r="A4180" s="9" t="n">
        <v>46295</v>
      </c>
      <c r="B4180" t="inlineStr">
        <is>
          <t>C027</t>
        </is>
      </c>
      <c r="C4180" t="inlineStr">
        <is>
          <t>Valon</t>
        </is>
      </c>
      <c r="D4180" t="inlineStr">
        <is>
          <t>7803a34d-471f-4935-bcea-f54b34a3ce95</t>
        </is>
      </c>
      <c r="E4180" t="inlineStr">
        <is>
          <t>Sales Engineer</t>
        </is>
      </c>
      <c r="F4180" t="inlineStr">
        <is>
          <t>Sales</t>
        </is>
      </c>
      <c r="G4180" t="inlineStr">
        <is>
          <t>New York</t>
        </is>
      </c>
      <c r="H4180" t="inlineStr">
        <is>
          <t>FullTime</t>
        </is>
      </c>
      <c r="I4180" t="inlineStr">
        <is>
          <t>2026-06-11T17:53:21.538+00:00</t>
        </is>
      </c>
      <c r="J4180" t="inlineStr">
        <is>
          <t>https://jobs.ashbyhq.com/Valon/7803a34d-471f-4935-bcea-f54b34a3ce95</t>
        </is>
      </c>
      <c r="K418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0" t="inlineStr">
        <is>
          <t>Ashby</t>
        </is>
      </c>
    </row>
    <row r="4181">
      <c r="A4181" s="9" t="n">
        <v>46295</v>
      </c>
      <c r="B4181" t="inlineStr">
        <is>
          <t>C027</t>
        </is>
      </c>
      <c r="C4181" t="inlineStr">
        <is>
          <t>Valon</t>
        </is>
      </c>
      <c r="D4181" t="inlineStr">
        <is>
          <t>09322cc1-b9ac-44a9-a530-fcf9c0b72e76</t>
        </is>
      </c>
      <c r="E4181" t="inlineStr">
        <is>
          <t>Strategic Account Executive</t>
        </is>
      </c>
      <c r="F4181" t="inlineStr">
        <is>
          <t>Sales</t>
        </is>
      </c>
      <c r="G4181" t="inlineStr">
        <is>
          <t>New York</t>
        </is>
      </c>
      <c r="H4181" t="inlineStr">
        <is>
          <t>FullTime</t>
        </is>
      </c>
      <c r="I4181" t="inlineStr">
        <is>
          <t>2026-06-11T18:01:37.203+00:00</t>
        </is>
      </c>
      <c r="J4181" t="inlineStr">
        <is>
          <t>https://jobs.ashbyhq.com/Valon/09322cc1-b9ac-44a9-a530-fcf9c0b72e76</t>
        </is>
      </c>
      <c r="K418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1" t="inlineStr">
        <is>
          <t>Ashby</t>
        </is>
      </c>
    </row>
    <row r="4182">
      <c r="A4182" s="9" t="n">
        <v>46295</v>
      </c>
      <c r="B4182" t="inlineStr">
        <is>
          <t>C027</t>
        </is>
      </c>
      <c r="C4182" t="inlineStr">
        <is>
          <t>Valon</t>
        </is>
      </c>
      <c r="D4182" t="inlineStr">
        <is>
          <t>7827fd75-02a2-4236-b661-67c53ce657ef</t>
        </is>
      </c>
      <c r="E4182" t="inlineStr">
        <is>
          <t>Senior Software Engineer</t>
        </is>
      </c>
      <c r="F4182" t="inlineStr">
        <is>
          <t>Engineering</t>
        </is>
      </c>
      <c r="G4182" t="inlineStr">
        <is>
          <t>New York</t>
        </is>
      </c>
      <c r="H4182" t="inlineStr">
        <is>
          <t>FullTime</t>
        </is>
      </c>
      <c r="I4182" t="inlineStr">
        <is>
          <t>2026-09-05T23:35:39.946+00:00</t>
        </is>
      </c>
      <c r="J4182" t="inlineStr">
        <is>
          <t>https://jobs.ashbyhq.com/Valon/7827fd75-02a2-4236-b661-67c53ce657ef</t>
        </is>
      </c>
      <c r="K418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2" t="inlineStr">
        <is>
          <t>Ashby</t>
        </is>
      </c>
    </row>
    <row r="4183">
      <c r="A4183" s="9" t="n">
        <v>46295</v>
      </c>
      <c r="B4183" t="inlineStr">
        <is>
          <t>C027</t>
        </is>
      </c>
      <c r="C4183" t="inlineStr">
        <is>
          <t>Valon</t>
        </is>
      </c>
      <c r="D4183" t="inlineStr">
        <is>
          <t>9d1af085-b312-4f75-9b50-5d8fa4413fa8</t>
        </is>
      </c>
      <c r="E4183" t="inlineStr">
        <is>
          <t>Staff Software Engineer</t>
        </is>
      </c>
      <c r="F4183" t="inlineStr">
        <is>
          <t>Engineering</t>
        </is>
      </c>
      <c r="G4183" t="inlineStr">
        <is>
          <t>New York</t>
        </is>
      </c>
      <c r="H4183" t="inlineStr">
        <is>
          <t>FullTime</t>
        </is>
      </c>
      <c r="I4183" t="inlineStr">
        <is>
          <t>2026-09-06T00:24:12.193+00:00</t>
        </is>
      </c>
      <c r="J4183" t="inlineStr">
        <is>
          <t>https://jobs.ashbyhq.com/Valon/9d1af085-b312-4f75-9b50-5d8fa4413fa8</t>
        </is>
      </c>
      <c r="K418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3" t="inlineStr">
        <is>
          <t>Ashby</t>
        </is>
      </c>
    </row>
    <row r="4184">
      <c r="A4184" s="9" t="n">
        <v>46295</v>
      </c>
      <c r="B4184" t="inlineStr">
        <is>
          <t>C027</t>
        </is>
      </c>
      <c r="C4184" t="inlineStr">
        <is>
          <t>Valon</t>
        </is>
      </c>
      <c r="D4184" t="inlineStr">
        <is>
          <t>1f0a9125-8a46-45e6-aa6d-89c83b607500</t>
        </is>
      </c>
      <c r="E4184" t="inlineStr">
        <is>
          <t>Engineering Manager</t>
        </is>
      </c>
      <c r="F4184" t="inlineStr">
        <is>
          <t>Engineering</t>
        </is>
      </c>
      <c r="G4184" t="inlineStr">
        <is>
          <t>New York</t>
        </is>
      </c>
      <c r="H4184" t="inlineStr">
        <is>
          <t>FullTime</t>
        </is>
      </c>
      <c r="I4184" t="inlineStr">
        <is>
          <t>2026-09-06T13:59:04.950+00:00</t>
        </is>
      </c>
      <c r="J4184" t="inlineStr">
        <is>
          <t>https://jobs.ashbyhq.com/Valon/1f0a9125-8a46-45e6-aa6d-89c83b607500</t>
        </is>
      </c>
      <c r="K418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4" t="inlineStr">
        <is>
          <t>Ashby</t>
        </is>
      </c>
    </row>
    <row r="4185">
      <c r="A4185" s="9" t="n">
        <v>46295</v>
      </c>
      <c r="B4185" t="inlineStr">
        <is>
          <t>C027</t>
        </is>
      </c>
      <c r="C4185" t="inlineStr">
        <is>
          <t>Valon</t>
        </is>
      </c>
      <c r="D4185" t="inlineStr">
        <is>
          <t>2de94485-130f-4f93-abe7-c21d70401b0b</t>
        </is>
      </c>
      <c r="E4185" t="inlineStr">
        <is>
          <t>Software Engineer II</t>
        </is>
      </c>
      <c r="F4185" t="inlineStr">
        <is>
          <t>Engineering</t>
        </is>
      </c>
      <c r="G4185" t="inlineStr">
        <is>
          <t>New York</t>
        </is>
      </c>
      <c r="H4185" t="inlineStr">
        <is>
          <t>FullTime</t>
        </is>
      </c>
      <c r="I4185" t="inlineStr">
        <is>
          <t>2026-08-11T19:53:01.358+00:00</t>
        </is>
      </c>
      <c r="J4185" t="inlineStr">
        <is>
          <t>https://jobs.ashbyhq.com/Valon/2de94485-130f-4f93-abe7-c21d70401b0b</t>
        </is>
      </c>
      <c r="K418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5" t="inlineStr">
        <is>
          <t>Ashby</t>
        </is>
      </c>
    </row>
    <row r="4186">
      <c r="A4186" s="9" t="n">
        <v>46295</v>
      </c>
      <c r="B4186" t="inlineStr">
        <is>
          <t>C027</t>
        </is>
      </c>
      <c r="C4186" t="inlineStr">
        <is>
          <t>Valon</t>
        </is>
      </c>
      <c r="D4186" t="inlineStr">
        <is>
          <t>44a25836-c079-4814-9b3e-262c9f6804bf</t>
        </is>
      </c>
      <c r="E4186" t="inlineStr">
        <is>
          <t>Senior Product Designer, Servicing</t>
        </is>
      </c>
      <c r="F4186" t="inlineStr">
        <is>
          <t>Design</t>
        </is>
      </c>
      <c r="G4186" t="inlineStr">
        <is>
          <t>New York</t>
        </is>
      </c>
      <c r="H4186" t="inlineStr">
        <is>
          <t>FullTime</t>
        </is>
      </c>
      <c r="I4186" t="inlineStr">
        <is>
          <t>2026-07-28T14:43:39.822+00:00</t>
        </is>
      </c>
      <c r="J4186" t="inlineStr">
        <is>
          <t>https://jobs.ashbyhq.com/Valon/44a25836-c079-4814-9b3e-262c9f6804bf</t>
        </is>
      </c>
      <c r="K418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6" t="inlineStr">
        <is>
          <t>Ashby</t>
        </is>
      </c>
    </row>
    <row r="4187">
      <c r="A4187" s="9" t="n">
        <v>46295</v>
      </c>
      <c r="B4187" t="inlineStr">
        <is>
          <t>C027</t>
        </is>
      </c>
      <c r="C4187" t="inlineStr">
        <is>
          <t>Valon</t>
        </is>
      </c>
      <c r="D4187" t="inlineStr">
        <is>
          <t>b5a62c0c-823c-42dd-8cb5-e4b1455bcc64</t>
        </is>
      </c>
      <c r="E4187" t="inlineStr">
        <is>
          <t>Software Engineer Intern</t>
        </is>
      </c>
      <c r="F4187" t="inlineStr">
        <is>
          <t>Engineering</t>
        </is>
      </c>
      <c r="G4187" t="inlineStr">
        <is>
          <t>New York</t>
        </is>
      </c>
      <c r="H4187" t="inlineStr">
        <is>
          <t>FullTime</t>
        </is>
      </c>
      <c r="I4187" t="inlineStr">
        <is>
          <t>2026-09-01T21:01:57.937+00:00</t>
        </is>
      </c>
      <c r="J4187" t="inlineStr">
        <is>
          <t>https://jobs.ashbyhq.com/Valon/b5a62c0c-823c-42dd-8cb5-e4b1455bcc64</t>
        </is>
      </c>
      <c r="K418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7" t="inlineStr">
        <is>
          <t>Ashby</t>
        </is>
      </c>
    </row>
    <row r="4188">
      <c r="A4188" s="9" t="n">
        <v>46295</v>
      </c>
      <c r="B4188" t="inlineStr">
        <is>
          <t>C027</t>
        </is>
      </c>
      <c r="C4188" t="inlineStr">
        <is>
          <t>Valon</t>
        </is>
      </c>
      <c r="D4188" t="inlineStr">
        <is>
          <t>b7ea1044-07af-4b46-ae3d-c3fe7f9f76f5</t>
        </is>
      </c>
      <c r="E4188" t="inlineStr">
        <is>
          <t>Technical Program Manager (Data)</t>
        </is>
      </c>
      <c r="F4188" t="inlineStr">
        <is>
          <t>Engineering</t>
        </is>
      </c>
      <c r="G4188" t="inlineStr">
        <is>
          <t>New York</t>
        </is>
      </c>
      <c r="H4188" t="inlineStr">
        <is>
          <t>FullTime</t>
        </is>
      </c>
      <c r="I4188" t="inlineStr">
        <is>
          <t>2026-08-18T22:38:23.821+00:00</t>
        </is>
      </c>
      <c r="J4188" t="inlineStr">
        <is>
          <t>https://jobs.ashbyhq.com/Valon/b7ea1044-07af-4b46-ae3d-c3fe7f9f76f5</t>
        </is>
      </c>
      <c r="K418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8" t="inlineStr">
        <is>
          <t>Ashby</t>
        </is>
      </c>
    </row>
    <row r="4189">
      <c r="A4189" s="9" t="n">
        <v>46295</v>
      </c>
      <c r="B4189" t="inlineStr">
        <is>
          <t>C027</t>
        </is>
      </c>
      <c r="C4189" t="inlineStr">
        <is>
          <t>Valon</t>
        </is>
      </c>
      <c r="D4189" t="inlineStr">
        <is>
          <t>3baebeb6-36d1-4834-805e-2985eeed473e</t>
        </is>
      </c>
      <c r="E4189" t="inlineStr">
        <is>
          <t xml:space="preserve">Senior Security Engineer, Threat &amp; Offensive Security </t>
        </is>
      </c>
      <c r="F4189" t="inlineStr">
        <is>
          <t>Technical Infrastructure</t>
        </is>
      </c>
      <c r="G4189" t="inlineStr">
        <is>
          <t>New York</t>
        </is>
      </c>
      <c r="H4189" t="inlineStr">
        <is>
          <t>FullTime</t>
        </is>
      </c>
      <c r="I4189" t="inlineStr">
        <is>
          <t>2026-08-31T16:25:48.855+00:00</t>
        </is>
      </c>
      <c r="J4189" t="inlineStr">
        <is>
          <t>https://jobs.ashbyhq.com/Valon/3baebeb6-36d1-4834-805e-2985eeed473e</t>
        </is>
      </c>
      <c r="K418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9" t="inlineStr">
        <is>
          <t>Ashby</t>
        </is>
      </c>
    </row>
    <row r="4190">
      <c r="A4190" s="9" t="n">
        <v>46295</v>
      </c>
      <c r="B4190" t="inlineStr">
        <is>
          <t>C027</t>
        </is>
      </c>
      <c r="C4190" t="inlineStr">
        <is>
          <t>Valon</t>
        </is>
      </c>
      <c r="D4190" t="inlineStr">
        <is>
          <t>a0fc3496-aba7-4bd6-b148-c18528a71371</t>
        </is>
      </c>
      <c r="E4190" t="inlineStr">
        <is>
          <t>Senior Security Analyst</t>
        </is>
      </c>
      <c r="F4190" t="inlineStr">
        <is>
          <t>Technical Infrastructure</t>
        </is>
      </c>
      <c r="G4190" t="inlineStr">
        <is>
          <t>New York</t>
        </is>
      </c>
      <c r="H4190" t="inlineStr">
        <is>
          <t>FullTime</t>
        </is>
      </c>
      <c r="I4190" t="inlineStr">
        <is>
          <t>2026-08-31T16:31:01.775+00:00</t>
        </is>
      </c>
      <c r="J4190" t="inlineStr">
        <is>
          <t>https://jobs.ashbyhq.com/Valon/a0fc3496-aba7-4bd6-b148-c18528a71371</t>
        </is>
      </c>
      <c r="K419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90" t="inlineStr">
        <is>
          <t>Ashby</t>
        </is>
      </c>
    </row>
    <row r="4191">
      <c r="A4191" s="9" t="n">
        <v>46295</v>
      </c>
      <c r="B4191" t="inlineStr">
        <is>
          <t>C027</t>
        </is>
      </c>
      <c r="C4191" t="inlineStr">
        <is>
          <t>Valon</t>
        </is>
      </c>
      <c r="D4191" t="inlineStr">
        <is>
          <t>5be21988-9138-49d9-85bd-ffb4a2dd503d</t>
        </is>
      </c>
      <c r="E4191" t="inlineStr">
        <is>
          <t>Web Engineer</t>
        </is>
      </c>
      <c r="F4191" t="inlineStr">
        <is>
          <t>Engineering</t>
        </is>
      </c>
      <c r="G4191" t="inlineStr">
        <is>
          <t>New York</t>
        </is>
      </c>
      <c r="H4191" t="inlineStr">
        <is>
          <t>FullTime</t>
        </is>
      </c>
      <c r="I4191" t="inlineStr">
        <is>
          <t>2026-08-31T16:49:42.175+00:00</t>
        </is>
      </c>
      <c r="J4191" t="inlineStr">
        <is>
          <t>https://jobs.ashbyhq.com/Valon/5be21988-9138-49d9-85bd-ffb4a2dd503d</t>
        </is>
      </c>
      <c r="K419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91" t="inlineStr">
        <is>
          <t>Ashby</t>
        </is>
      </c>
    </row>
    <row r="4192">
      <c r="A4192" s="9" t="n">
        <v>46295</v>
      </c>
      <c r="B4192" t="inlineStr">
        <is>
          <t>C027</t>
        </is>
      </c>
      <c r="C4192" t="inlineStr">
        <is>
          <t>Valon</t>
        </is>
      </c>
      <c r="D4192" t="inlineStr">
        <is>
          <t>e08ad09a-4408-4210-8c1b-da6510f83324</t>
        </is>
      </c>
      <c r="E4192" t="inlineStr">
        <is>
          <t>Software Engineer New Grad</t>
        </is>
      </c>
      <c r="F4192" t="inlineStr">
        <is>
          <t>Engineering</t>
        </is>
      </c>
      <c r="G4192" t="inlineStr">
        <is>
          <t>New York</t>
        </is>
      </c>
      <c r="H4192" t="inlineStr">
        <is>
          <t>FullTime</t>
        </is>
      </c>
      <c r="I4192" t="inlineStr">
        <is>
          <t>2026-09-01T20:57:49.100+00:00</t>
        </is>
      </c>
      <c r="J4192" t="inlineStr">
        <is>
          <t>https://jobs.ashbyhq.com/Valon/e08ad09a-4408-4210-8c1b-da6510f83324</t>
        </is>
      </c>
      <c r="K419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92" t="inlineStr">
        <is>
          <t>Ashby</t>
        </is>
      </c>
    </row>
    <row r="4193">
      <c r="A4193" s="9" t="n">
        <v>46295</v>
      </c>
      <c r="B4193" t="inlineStr">
        <is>
          <t>C029</t>
        </is>
      </c>
      <c r="C4193" t="inlineStr">
        <is>
          <t>Aleph</t>
        </is>
      </c>
      <c r="D4193" t="inlineStr">
        <is>
          <t>081d568c-acbb-45de-aea3-027238f5c010</t>
        </is>
      </c>
      <c r="E4193" t="inlineStr">
        <is>
          <t>Strategic Business Development Lead</t>
        </is>
      </c>
      <c r="F4193" t="inlineStr">
        <is>
          <t>GTM</t>
        </is>
      </c>
      <c r="G4193" t="inlineStr">
        <is>
          <t>Americas</t>
        </is>
      </c>
      <c r="H4193" t="inlineStr">
        <is>
          <t>FullTime</t>
        </is>
      </c>
      <c r="I4193" t="inlineStr">
        <is>
          <t>2026-08-28T13:56:24.493+00:00</t>
        </is>
      </c>
      <c r="J4193" t="inlineStr">
        <is>
          <t>https://jobs.ashbyhq.com/aleph/081d568c-acbb-45de-aea3-027238f5c010</t>
        </is>
      </c>
      <c r="K419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3" t="inlineStr">
        <is>
          <t>Ashby</t>
        </is>
      </c>
    </row>
    <row r="4194">
      <c r="A4194" s="9" t="n">
        <v>46295</v>
      </c>
      <c r="B4194" t="inlineStr">
        <is>
          <t>C029</t>
        </is>
      </c>
      <c r="C4194" t="inlineStr">
        <is>
          <t>Aleph</t>
        </is>
      </c>
      <c r="D4194" t="inlineStr">
        <is>
          <t>a65220b4-ce53-4e22-bce3-19dc149fc245</t>
        </is>
      </c>
      <c r="E4194" t="inlineStr">
        <is>
          <t>Account Executive</t>
        </is>
      </c>
      <c r="F4194" t="inlineStr">
        <is>
          <t>GTM</t>
        </is>
      </c>
      <c r="G4194" t="inlineStr">
        <is>
          <t>United States</t>
        </is>
      </c>
      <c r="H4194" t="inlineStr">
        <is>
          <t>FullTime</t>
        </is>
      </c>
      <c r="I4194" t="inlineStr">
        <is>
          <t>2026-07-20T21:20:17.043+00:00</t>
        </is>
      </c>
      <c r="J4194" t="inlineStr">
        <is>
          <t>https://jobs.ashbyhq.com/aleph/a65220b4-ce53-4e22-bce3-19dc149fc245</t>
        </is>
      </c>
      <c r="K419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4" t="inlineStr">
        <is>
          <t>Ashby</t>
        </is>
      </c>
    </row>
    <row r="4195">
      <c r="A4195" s="9" t="n">
        <v>46295</v>
      </c>
      <c r="B4195" t="inlineStr">
        <is>
          <t>C029</t>
        </is>
      </c>
      <c r="C4195" t="inlineStr">
        <is>
          <t>Aleph</t>
        </is>
      </c>
      <c r="D4195" t="inlineStr">
        <is>
          <t>95e768d4-05d2-482c-8bfc-83f4f2d84616</t>
        </is>
      </c>
      <c r="E4195" t="inlineStr">
        <is>
          <t>Software Engineer</t>
        </is>
      </c>
      <c r="F4195" t="inlineStr">
        <is>
          <t>Engineering</t>
        </is>
      </c>
      <c r="G4195" t="inlineStr">
        <is>
          <t>Americas</t>
        </is>
      </c>
      <c r="H4195" t="inlineStr">
        <is>
          <t>FullTime</t>
        </is>
      </c>
      <c r="I4195" t="inlineStr">
        <is>
          <t>2025-07-16T20:07:02.184+00:00</t>
        </is>
      </c>
      <c r="J4195" t="inlineStr">
        <is>
          <t>https://jobs.ashbyhq.com/aleph/95e768d4-05d2-482c-8bfc-83f4f2d84616</t>
        </is>
      </c>
      <c r="K419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5" t="inlineStr">
        <is>
          <t>Ashby</t>
        </is>
      </c>
    </row>
    <row r="4196">
      <c r="A4196" s="9" t="n">
        <v>46295</v>
      </c>
      <c r="B4196" t="inlineStr">
        <is>
          <t>C029</t>
        </is>
      </c>
      <c r="C4196" t="inlineStr">
        <is>
          <t>Aleph</t>
        </is>
      </c>
      <c r="D4196" t="inlineStr">
        <is>
          <t>abdd59be-974f-4b0b-bf32-d6206d925fe9</t>
        </is>
      </c>
      <c r="E4196" t="inlineStr">
        <is>
          <t>Engineering Manager</t>
        </is>
      </c>
      <c r="F4196" t="inlineStr">
        <is>
          <t>Engineering</t>
        </is>
      </c>
      <c r="G4196" t="inlineStr">
        <is>
          <t>Americas</t>
        </is>
      </c>
      <c r="H4196" t="inlineStr">
        <is>
          <t>FullTime</t>
        </is>
      </c>
      <c r="I4196" t="inlineStr">
        <is>
          <t>2026-03-03T18:28:56.483+00:00</t>
        </is>
      </c>
      <c r="J4196" t="inlineStr">
        <is>
          <t>https://jobs.ashbyhq.com/aleph/abdd59be-974f-4b0b-bf32-d6206d925fe9</t>
        </is>
      </c>
      <c r="K419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6" t="inlineStr">
        <is>
          <t>Ashby</t>
        </is>
      </c>
    </row>
    <row r="4197">
      <c r="A4197" s="9" t="n">
        <v>46295</v>
      </c>
      <c r="B4197" t="inlineStr">
        <is>
          <t>C029</t>
        </is>
      </c>
      <c r="C4197" t="inlineStr">
        <is>
          <t>Aleph</t>
        </is>
      </c>
      <c r="D4197" t="inlineStr">
        <is>
          <t>ddb9c26e-60ef-4159-bc0a-bc1f5a6dca0c</t>
        </is>
      </c>
      <c r="E4197" t="inlineStr">
        <is>
          <t>Staff Product Designer</t>
        </is>
      </c>
      <c r="F4197" t="inlineStr">
        <is>
          <t>Design</t>
        </is>
      </c>
      <c r="G4197" t="inlineStr">
        <is>
          <t>Americas</t>
        </is>
      </c>
      <c r="H4197" t="inlineStr">
        <is>
          <t>FullTime</t>
        </is>
      </c>
      <c r="I4197" t="inlineStr">
        <is>
          <t>2026-09-21T19:35:16.695+00:00</t>
        </is>
      </c>
      <c r="J4197" t="inlineStr">
        <is>
          <t>https://jobs.ashbyhq.com/aleph/ddb9c26e-60ef-4159-bc0a-bc1f5a6dca0c</t>
        </is>
      </c>
      <c r="K419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7" t="inlineStr">
        <is>
          <t>Ashby</t>
        </is>
      </c>
    </row>
    <row r="4198">
      <c r="A4198" s="9" t="n">
        <v>46295</v>
      </c>
      <c r="B4198" t="inlineStr">
        <is>
          <t>C029</t>
        </is>
      </c>
      <c r="C4198" t="inlineStr">
        <is>
          <t>Aleph</t>
        </is>
      </c>
      <c r="D4198" t="inlineStr">
        <is>
          <t>1269900b-dab0-4a28-8200-6bfe125f167c</t>
        </is>
      </c>
      <c r="E4198" t="inlineStr">
        <is>
          <t>Business Development Representative</t>
        </is>
      </c>
      <c r="F4198" t="inlineStr">
        <is>
          <t>GTM</t>
        </is>
      </c>
      <c r="G4198" t="inlineStr">
        <is>
          <t>United States</t>
        </is>
      </c>
      <c r="H4198" t="inlineStr">
        <is>
          <t>FullTime</t>
        </is>
      </c>
      <c r="I4198" t="inlineStr">
        <is>
          <t>2026-08-02T16:45:49.166+00:00</t>
        </is>
      </c>
      <c r="J4198" t="inlineStr">
        <is>
          <t>https://jobs.ashbyhq.com/aleph/1269900b-dab0-4a28-8200-6bfe125f167c</t>
        </is>
      </c>
      <c r="K419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8" t="inlineStr">
        <is>
          <t>Ashby</t>
        </is>
      </c>
    </row>
    <row r="4199">
      <c r="A4199" s="9" t="n">
        <v>46295</v>
      </c>
      <c r="B4199" t="inlineStr">
        <is>
          <t>C029</t>
        </is>
      </c>
      <c r="C4199" t="inlineStr">
        <is>
          <t>Aleph</t>
        </is>
      </c>
      <c r="D4199" t="inlineStr">
        <is>
          <t>00f18004-0e85-4f18-80c0-782cc5bccfd1</t>
        </is>
      </c>
      <c r="E4199" t="inlineStr">
        <is>
          <t>Engagement Manager, Private Equity</t>
        </is>
      </c>
      <c r="F4199" t="inlineStr">
        <is>
          <t>CX</t>
        </is>
      </c>
      <c r="G4199" t="inlineStr">
        <is>
          <t>Americas</t>
        </is>
      </c>
      <c r="H4199" t="inlineStr">
        <is>
          <t>FullTime</t>
        </is>
      </c>
      <c r="I4199" t="inlineStr">
        <is>
          <t>2026-02-17T15:48:52.722+00:00</t>
        </is>
      </c>
      <c r="J4199" t="inlineStr">
        <is>
          <t>https://jobs.ashbyhq.com/aleph/00f18004-0e85-4f18-80c0-782cc5bccfd1</t>
        </is>
      </c>
      <c r="K419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9" t="inlineStr">
        <is>
          <t>Ashby</t>
        </is>
      </c>
    </row>
    <row r="4200">
      <c r="A4200" s="9" t="n">
        <v>46295</v>
      </c>
      <c r="B4200" t="inlineStr">
        <is>
          <t>C029</t>
        </is>
      </c>
      <c r="C4200" t="inlineStr">
        <is>
          <t>Aleph</t>
        </is>
      </c>
      <c r="D4200" t="inlineStr">
        <is>
          <t>b5bae0ef-3511-496a-b981-8be8f723bee5</t>
        </is>
      </c>
      <c r="E4200" t="inlineStr">
        <is>
          <t>Engagement Associate</t>
        </is>
      </c>
      <c r="F4200" t="inlineStr">
        <is>
          <t>CX</t>
        </is>
      </c>
      <c r="G4200" t="inlineStr">
        <is>
          <t>Americas</t>
        </is>
      </c>
      <c r="H4200" t="inlineStr">
        <is>
          <t>FullTime</t>
        </is>
      </c>
      <c r="I4200" t="inlineStr">
        <is>
          <t>2026-04-24T20:49:01.331+00:00</t>
        </is>
      </c>
      <c r="J4200" t="inlineStr">
        <is>
          <t>https://jobs.ashbyhq.com/aleph/b5bae0ef-3511-496a-b981-8be8f723bee5</t>
        </is>
      </c>
      <c r="K420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0" t="inlineStr">
        <is>
          <t>Ashby</t>
        </is>
      </c>
    </row>
    <row r="4201">
      <c r="A4201" s="9" t="n">
        <v>46295</v>
      </c>
      <c r="B4201" t="inlineStr">
        <is>
          <t>C029</t>
        </is>
      </c>
      <c r="C4201" t="inlineStr">
        <is>
          <t>Aleph</t>
        </is>
      </c>
      <c r="D4201" t="inlineStr">
        <is>
          <t>20839a2f-b2c7-4e7f-bcc1-d0998aef6977</t>
        </is>
      </c>
      <c r="E4201" t="inlineStr">
        <is>
          <t>Founding Account Manager</t>
        </is>
      </c>
      <c r="F4201" t="inlineStr">
        <is>
          <t>CX</t>
        </is>
      </c>
      <c r="G4201" t="inlineStr">
        <is>
          <t>United States</t>
        </is>
      </c>
      <c r="H4201" t="inlineStr">
        <is>
          <t>FullTime</t>
        </is>
      </c>
      <c r="I4201" t="inlineStr">
        <is>
          <t>2026-07-08T16:13:59.014+00:00</t>
        </is>
      </c>
      <c r="J4201" t="inlineStr">
        <is>
          <t>https://jobs.ashbyhq.com/aleph/20839a2f-b2c7-4e7f-bcc1-d0998aef6977</t>
        </is>
      </c>
      <c r="K420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1" t="inlineStr">
        <is>
          <t>Ashby</t>
        </is>
      </c>
    </row>
    <row r="4202">
      <c r="A4202" s="9" t="n">
        <v>46295</v>
      </c>
      <c r="B4202" t="inlineStr">
        <is>
          <t>C029</t>
        </is>
      </c>
      <c r="C4202" t="inlineStr">
        <is>
          <t>Aleph</t>
        </is>
      </c>
      <c r="D4202" t="inlineStr">
        <is>
          <t>46b06651-1e3e-46d5-bf5d-c958c11373c6</t>
        </is>
      </c>
      <c r="E4202" t="inlineStr">
        <is>
          <t>Senior Demand Generation Manager</t>
        </is>
      </c>
      <c r="F4202" t="inlineStr">
        <is>
          <t>GTM</t>
        </is>
      </c>
      <c r="G4202" t="inlineStr">
        <is>
          <t>Americas</t>
        </is>
      </c>
      <c r="H4202" t="inlineStr">
        <is>
          <t>FullTime</t>
        </is>
      </c>
      <c r="I4202" t="inlineStr">
        <is>
          <t>2026-08-13T16:14:25.763+00:00</t>
        </is>
      </c>
      <c r="J4202" t="inlineStr">
        <is>
          <t>https://jobs.ashbyhq.com/aleph/46b06651-1e3e-46d5-bf5d-c958c11373c6</t>
        </is>
      </c>
      <c r="K420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2" t="inlineStr">
        <is>
          <t>Ashby</t>
        </is>
      </c>
    </row>
    <row r="4203">
      <c r="A4203" s="9" t="n">
        <v>46295</v>
      </c>
      <c r="B4203" t="inlineStr">
        <is>
          <t>C029</t>
        </is>
      </c>
      <c r="C4203" t="inlineStr">
        <is>
          <t>Aleph</t>
        </is>
      </c>
      <c r="D4203" t="inlineStr">
        <is>
          <t>a61b0752-2c82-4f3d-ba78-d47c330f4323</t>
        </is>
      </c>
      <c r="E4203" t="inlineStr">
        <is>
          <t>Staff+ Software Engineer, Product</t>
        </is>
      </c>
      <c r="F4203" t="inlineStr">
        <is>
          <t>Engineering</t>
        </is>
      </c>
      <c r="G4203" t="inlineStr">
        <is>
          <t>Americas</t>
        </is>
      </c>
      <c r="H4203" t="inlineStr">
        <is>
          <t>FullTime</t>
        </is>
      </c>
      <c r="I4203" t="inlineStr">
        <is>
          <t>2026-08-26T21:22:09.194+00:00</t>
        </is>
      </c>
      <c r="J4203" t="inlineStr">
        <is>
          <t>https://jobs.ashbyhq.com/aleph/a61b0752-2c82-4f3d-ba78-d47c330f4323</t>
        </is>
      </c>
      <c r="K420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3" t="inlineStr">
        <is>
          <t>Ashby</t>
        </is>
      </c>
    </row>
    <row r="4204">
      <c r="A4204" s="9" t="n">
        <v>46295</v>
      </c>
      <c r="B4204" t="inlineStr">
        <is>
          <t>C029</t>
        </is>
      </c>
      <c r="C4204" t="inlineStr">
        <is>
          <t>Aleph</t>
        </is>
      </c>
      <c r="D4204" t="inlineStr">
        <is>
          <t>5fe31833-c89e-405a-b9b3-53df20863295</t>
        </is>
      </c>
      <c r="E4204" t="inlineStr">
        <is>
          <t>Staff+ Software Engineer, AI</t>
        </is>
      </c>
      <c r="F4204" t="inlineStr">
        <is>
          <t>Engineering</t>
        </is>
      </c>
      <c r="G4204" t="inlineStr">
        <is>
          <t>Americas</t>
        </is>
      </c>
      <c r="H4204" t="inlineStr">
        <is>
          <t>FullTime</t>
        </is>
      </c>
      <c r="I4204" t="inlineStr">
        <is>
          <t>2026-08-26T22:55:15.935+00:00</t>
        </is>
      </c>
      <c r="J4204" t="inlineStr">
        <is>
          <t>https://jobs.ashbyhq.com/aleph/5fe31833-c89e-405a-b9b3-53df20863295</t>
        </is>
      </c>
      <c r="K420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4" t="inlineStr">
        <is>
          <t>Ashby</t>
        </is>
      </c>
    </row>
    <row r="4205">
      <c r="A4205" s="9" t="n">
        <v>46295</v>
      </c>
      <c r="B4205" t="inlineStr">
        <is>
          <t>C029</t>
        </is>
      </c>
      <c r="C4205" t="inlineStr">
        <is>
          <t>Aleph</t>
        </is>
      </c>
      <c r="D4205" t="inlineStr">
        <is>
          <t>a0c00505-eb26-4f61-ab30-062ff38cfef4</t>
        </is>
      </c>
      <c r="E4205" t="inlineStr">
        <is>
          <t>Senior Analytics Engineer</t>
        </is>
      </c>
      <c r="F4205" t="inlineStr">
        <is>
          <t>Data</t>
        </is>
      </c>
      <c r="G4205" t="inlineStr">
        <is>
          <t>Americas</t>
        </is>
      </c>
      <c r="H4205" t="inlineStr">
        <is>
          <t>FullTime</t>
        </is>
      </c>
      <c r="I4205" t="inlineStr">
        <is>
          <t>2026-09-05T16:58:40.454+00:00</t>
        </is>
      </c>
      <c r="J4205" t="inlineStr">
        <is>
          <t>https://jobs.ashbyhq.com/aleph/a0c00505-eb26-4f61-ab30-062ff38cfef4</t>
        </is>
      </c>
      <c r="K420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5" t="inlineStr">
        <is>
          <t>Ashby</t>
        </is>
      </c>
    </row>
    <row r="4206">
      <c r="A4206" s="9" t="n">
        <v>46295</v>
      </c>
      <c r="B4206" t="inlineStr">
        <is>
          <t>C031</t>
        </is>
      </c>
      <c r="C4206" t="inlineStr">
        <is>
          <t>Pace</t>
        </is>
      </c>
      <c r="D4206" t="inlineStr">
        <is>
          <t>783ae238-bedd-400e-956c-b08946295e14</t>
        </is>
      </c>
      <c r="E4206" t="inlineStr">
        <is>
          <t>Founding Customer Engineer</t>
        </is>
      </c>
      <c r="F4206" t="inlineStr">
        <is>
          <t>Applied AI</t>
        </is>
      </c>
      <c r="G4206" t="inlineStr">
        <is>
          <t>New York City</t>
        </is>
      </c>
      <c r="H4206" t="inlineStr">
        <is>
          <t>FullTime</t>
        </is>
      </c>
      <c r="I4206" t="inlineStr">
        <is>
          <t>2026-07-26T18:52:45.110+00:00</t>
        </is>
      </c>
      <c r="J4206" t="inlineStr">
        <is>
          <t>https://jobs.ashbyhq.com/withpace/783ae238-bedd-400e-956c-b08946295e14</t>
        </is>
      </c>
      <c r="K4206"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4206" t="inlineStr">
        <is>
          <t>Ashby</t>
        </is>
      </c>
    </row>
    <row r="4207">
      <c r="A4207" s="9" t="n">
        <v>46295</v>
      </c>
      <c r="B4207" t="inlineStr">
        <is>
          <t>C031</t>
        </is>
      </c>
      <c r="C4207" t="inlineStr">
        <is>
          <t>Pace</t>
        </is>
      </c>
      <c r="D4207" t="inlineStr">
        <is>
          <t>0c78e4a3-3394-4372-9dcb-e71434b215b3</t>
        </is>
      </c>
      <c r="E4207" t="inlineStr">
        <is>
          <t>Member of GTM Staff, Enterprise Account Executive</t>
        </is>
      </c>
      <c r="F4207" t="inlineStr">
        <is>
          <t>Go To Market</t>
        </is>
      </c>
      <c r="G4207" t="inlineStr">
        <is>
          <t>New York City</t>
        </is>
      </c>
      <c r="H4207" t="inlineStr">
        <is>
          <t>FullTime</t>
        </is>
      </c>
      <c r="I4207" t="inlineStr">
        <is>
          <t>2026-06-15T20:13:57.378+00:00</t>
        </is>
      </c>
      <c r="J4207" t="inlineStr">
        <is>
          <t>https://jobs.ashbyhq.com/withpace/0c78e4a3-3394-4372-9dcb-e71434b215b3</t>
        </is>
      </c>
      <c r="K420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07" t="inlineStr">
        <is>
          <t>Ashby</t>
        </is>
      </c>
    </row>
    <row r="4208">
      <c r="A4208" s="9" t="n">
        <v>46295</v>
      </c>
      <c r="B4208" t="inlineStr">
        <is>
          <t>C031</t>
        </is>
      </c>
      <c r="C4208" t="inlineStr">
        <is>
          <t>Pace</t>
        </is>
      </c>
      <c r="D4208" t="inlineStr">
        <is>
          <t>8d7a9ebe-1181-4ae9-9b34-2b9820da606a</t>
        </is>
      </c>
      <c r="E4208" t="inlineStr">
        <is>
          <t>Member of GTM Staff, Founding Revenue Operations</t>
        </is>
      </c>
      <c r="F4208" t="inlineStr">
        <is>
          <t>Go To Market</t>
        </is>
      </c>
      <c r="G4208" t="inlineStr">
        <is>
          <t>New York City</t>
        </is>
      </c>
      <c r="H4208" t="inlineStr">
        <is>
          <t>FullTime</t>
        </is>
      </c>
      <c r="I4208" t="inlineStr">
        <is>
          <t>2026-06-15T20:14:29.486+00:00</t>
        </is>
      </c>
      <c r="J4208" t="inlineStr">
        <is>
          <t>https://jobs.ashbyhq.com/withpace/8d7a9ebe-1181-4ae9-9b34-2b9820da606a</t>
        </is>
      </c>
      <c r="K4208"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08" t="inlineStr">
        <is>
          <t>Ashby</t>
        </is>
      </c>
    </row>
    <row r="4209">
      <c r="A4209" s="9" t="n">
        <v>46295</v>
      </c>
      <c r="B4209" t="inlineStr">
        <is>
          <t>C031</t>
        </is>
      </c>
      <c r="C4209" t="inlineStr">
        <is>
          <t>Pace</t>
        </is>
      </c>
      <c r="D4209" t="inlineStr">
        <is>
          <t>fc3c897b-65ec-404e-a6f5-eda7e32ec6db</t>
        </is>
      </c>
      <c r="E4209" t="inlineStr">
        <is>
          <t>Member of GTM Staff, AI Associate</t>
        </is>
      </c>
      <c r="F4209" t="inlineStr">
        <is>
          <t>Go To Market</t>
        </is>
      </c>
      <c r="G4209" t="inlineStr">
        <is>
          <t>New York City</t>
        </is>
      </c>
      <c r="H4209" t="inlineStr">
        <is>
          <t>FullTime</t>
        </is>
      </c>
      <c r="I4209" t="inlineStr">
        <is>
          <t>2026-06-24T21:07:29.971+00:00</t>
        </is>
      </c>
      <c r="J4209" t="inlineStr">
        <is>
          <t>https://jobs.ashbyhq.com/withpace/fc3c897b-65ec-404e-a6f5-eda7e32ec6db</t>
        </is>
      </c>
      <c r="K4209"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09" t="inlineStr">
        <is>
          <t>Ashby</t>
        </is>
      </c>
    </row>
    <row r="4210">
      <c r="A4210" s="9" t="n">
        <v>46295</v>
      </c>
      <c r="B4210" t="inlineStr">
        <is>
          <t>C031</t>
        </is>
      </c>
      <c r="C4210" t="inlineStr">
        <is>
          <t>Pace</t>
        </is>
      </c>
      <c r="D4210" t="inlineStr">
        <is>
          <t>1bb29cac-7597-4aa2-9917-44a355747f52</t>
        </is>
      </c>
      <c r="E4210" t="inlineStr">
        <is>
          <t>Strategic Accounts Manager - P&amp;C</t>
        </is>
      </c>
      <c r="F4210" t="inlineStr">
        <is>
          <t>Go To Market</t>
        </is>
      </c>
      <c r="G4210" t="inlineStr">
        <is>
          <t>New York City</t>
        </is>
      </c>
      <c r="H4210" t="inlineStr">
        <is>
          <t>FullTime</t>
        </is>
      </c>
      <c r="I4210" t="inlineStr">
        <is>
          <t>2026-06-17T13:55:47.838+00:00</t>
        </is>
      </c>
      <c r="J4210" t="inlineStr">
        <is>
          <t>https://jobs.ashbyhq.com/withpace/1bb29cac-7597-4aa2-9917-44a355747f52</t>
        </is>
      </c>
      <c r="K4210"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0" t="inlineStr">
        <is>
          <t>Ashby</t>
        </is>
      </c>
    </row>
    <row r="4211">
      <c r="A4211" s="9" t="n">
        <v>46295</v>
      </c>
      <c r="B4211" t="inlineStr">
        <is>
          <t>C031</t>
        </is>
      </c>
      <c r="C4211" t="inlineStr">
        <is>
          <t>Pace</t>
        </is>
      </c>
      <c r="D4211" t="inlineStr">
        <is>
          <t>57022943-8db8-4d67-be13-61203ae19f81</t>
        </is>
      </c>
      <c r="E4211" t="inlineStr">
        <is>
          <t>Member of Technical Staff, Machine Learning</t>
        </is>
      </c>
      <c r="F4211" t="inlineStr">
        <is>
          <t>Engineering</t>
        </is>
      </c>
      <c r="G4211" t="inlineStr">
        <is>
          <t>New York City</t>
        </is>
      </c>
      <c r="H4211" t="inlineStr">
        <is>
          <t>FullTime</t>
        </is>
      </c>
      <c r="I4211" t="inlineStr">
        <is>
          <t>2026-06-16T18:25:16.725+00:00</t>
        </is>
      </c>
      <c r="J4211" t="inlineStr">
        <is>
          <t>https://jobs.ashbyhq.com/withpace/57022943-8db8-4d67-be13-61203ae19f81</t>
        </is>
      </c>
      <c r="K421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1" t="inlineStr">
        <is>
          <t>Ashby</t>
        </is>
      </c>
    </row>
    <row r="4212">
      <c r="A4212" s="9" t="n">
        <v>46295</v>
      </c>
      <c r="B4212" t="inlineStr">
        <is>
          <t>C031</t>
        </is>
      </c>
      <c r="C4212" t="inlineStr">
        <is>
          <t>Pace</t>
        </is>
      </c>
      <c r="D4212" t="inlineStr">
        <is>
          <t>54b43ced-88db-4b1a-8409-9fcb5f0c52f3</t>
        </is>
      </c>
      <c r="E4212" t="inlineStr">
        <is>
          <t>Member of Technical Staff</t>
        </is>
      </c>
      <c r="F4212" t="inlineStr">
        <is>
          <t>Engineering</t>
        </is>
      </c>
      <c r="G4212" t="inlineStr">
        <is>
          <t>New York City</t>
        </is>
      </c>
      <c r="H4212" t="inlineStr">
        <is>
          <t>FullTime</t>
        </is>
      </c>
      <c r="I4212" t="inlineStr">
        <is>
          <t>2026-06-16T18:24:38.373+00:00</t>
        </is>
      </c>
      <c r="J4212" t="inlineStr">
        <is>
          <t>https://jobs.ashbyhq.com/withpace/54b43ced-88db-4b1a-8409-9fcb5f0c52f3</t>
        </is>
      </c>
      <c r="K4212"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2" t="inlineStr">
        <is>
          <t>Ashby</t>
        </is>
      </c>
    </row>
    <row r="4213">
      <c r="A4213" s="9" t="n">
        <v>46295</v>
      </c>
      <c r="B4213" t="inlineStr">
        <is>
          <t>C031</t>
        </is>
      </c>
      <c r="C4213" t="inlineStr">
        <is>
          <t>Pace</t>
        </is>
      </c>
      <c r="D4213" t="inlineStr">
        <is>
          <t>4578a015-c41d-46f4-8d49-cc58957ac272</t>
        </is>
      </c>
      <c r="E4213" t="inlineStr">
        <is>
          <t>Agent PM</t>
        </is>
      </c>
      <c r="F4213" t="inlineStr">
        <is>
          <t>Applied AI</t>
        </is>
      </c>
      <c r="G4213" t="inlineStr">
        <is>
          <t>New York City</t>
        </is>
      </c>
      <c r="H4213" t="inlineStr">
        <is>
          <t>FullTime</t>
        </is>
      </c>
      <c r="I4213" t="inlineStr">
        <is>
          <t>2026-06-17T14:40:37.014+00:00</t>
        </is>
      </c>
      <c r="J4213" t="inlineStr">
        <is>
          <t>https://jobs.ashbyhq.com/withpace/4578a015-c41d-46f4-8d49-cc58957ac272</t>
        </is>
      </c>
      <c r="K4213"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3" t="inlineStr">
        <is>
          <t>Ashby</t>
        </is>
      </c>
    </row>
    <row r="4214">
      <c r="A4214" s="9" t="n">
        <v>46295</v>
      </c>
      <c r="B4214" t="inlineStr">
        <is>
          <t>C031</t>
        </is>
      </c>
      <c r="C4214" t="inlineStr">
        <is>
          <t>Pace</t>
        </is>
      </c>
      <c r="D4214" t="inlineStr">
        <is>
          <t>ab8586e3-5cdf-4b4d-8546-d2b973014193</t>
        </is>
      </c>
      <c r="E4214" t="inlineStr">
        <is>
          <t>Forward Deployed Engineer</t>
        </is>
      </c>
      <c r="F4214" t="inlineStr">
        <is>
          <t>Applied AI</t>
        </is>
      </c>
      <c r="G4214" t="inlineStr">
        <is>
          <t>New York City</t>
        </is>
      </c>
      <c r="H4214" t="inlineStr">
        <is>
          <t>FullTime</t>
        </is>
      </c>
      <c r="I4214" t="inlineStr">
        <is>
          <t>2026-06-16T22:56:51.530+00:00</t>
        </is>
      </c>
      <c r="J4214" t="inlineStr">
        <is>
          <t>https://jobs.ashbyhq.com/withpace/ab8586e3-5cdf-4b4d-8546-d2b973014193</t>
        </is>
      </c>
      <c r="K4214"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4" t="inlineStr">
        <is>
          <t>Ashby</t>
        </is>
      </c>
    </row>
    <row r="4215">
      <c r="A4215" s="9" t="n">
        <v>46295</v>
      </c>
      <c r="B4215" t="inlineStr">
        <is>
          <t>C031</t>
        </is>
      </c>
      <c r="C4215" t="inlineStr">
        <is>
          <t>Pace</t>
        </is>
      </c>
      <c r="D4215" t="inlineStr">
        <is>
          <t>64b2a7e4-373e-4152-8eaa-4afc2af82c83</t>
        </is>
      </c>
      <c r="E4215" t="inlineStr">
        <is>
          <t>Member of Applied AI Staff, Partner Enablement</t>
        </is>
      </c>
      <c r="F4215" t="inlineStr">
        <is>
          <t>Applied AI</t>
        </is>
      </c>
      <c r="G4215" t="inlineStr">
        <is>
          <t>New York City</t>
        </is>
      </c>
      <c r="H4215" t="inlineStr">
        <is>
          <t>FullTime</t>
        </is>
      </c>
      <c r="I4215" t="inlineStr">
        <is>
          <t>2026-07-15T03:33:30.782+00:00</t>
        </is>
      </c>
      <c r="J4215" t="inlineStr">
        <is>
          <t>https://jobs.ashbyhq.com/withpace/64b2a7e4-373e-4152-8eaa-4afc2af82c83</t>
        </is>
      </c>
      <c r="K4215"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5" t="inlineStr">
        <is>
          <t>Ashby</t>
        </is>
      </c>
    </row>
    <row r="4216">
      <c r="A4216" s="9" t="n">
        <v>46295</v>
      </c>
      <c r="B4216" t="inlineStr">
        <is>
          <t>C031</t>
        </is>
      </c>
      <c r="C4216" t="inlineStr">
        <is>
          <t>Pace</t>
        </is>
      </c>
      <c r="D4216" t="inlineStr">
        <is>
          <t>03c35099-e71c-48fc-a381-3c899757fca8</t>
        </is>
      </c>
      <c r="E4216" t="inlineStr">
        <is>
          <t>Member of Technical Staff, Infrastructure</t>
        </is>
      </c>
      <c r="F4216" t="inlineStr">
        <is>
          <t>Engineering</t>
        </is>
      </c>
      <c r="G4216" t="inlineStr">
        <is>
          <t>New York City</t>
        </is>
      </c>
      <c r="H4216" t="inlineStr">
        <is>
          <t>FullTime</t>
        </is>
      </c>
      <c r="I4216" t="inlineStr">
        <is>
          <t>2026-07-13T16:00:58.194+00:00</t>
        </is>
      </c>
      <c r="J4216" t="inlineStr">
        <is>
          <t>https://jobs.ashbyhq.com/withpace/03c35099-e71c-48fc-a381-3c899757fca8</t>
        </is>
      </c>
      <c r="K4216"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6" t="inlineStr">
        <is>
          <t>Ashby</t>
        </is>
      </c>
    </row>
    <row r="4217">
      <c r="A4217" s="9" t="n">
        <v>46295</v>
      </c>
      <c r="B4217" t="inlineStr">
        <is>
          <t>C031</t>
        </is>
      </c>
      <c r="C4217" t="inlineStr">
        <is>
          <t>Pace</t>
        </is>
      </c>
      <c r="D4217" t="inlineStr">
        <is>
          <t>2be9aae7-be7a-4f91-a57b-2519188cf0c5</t>
        </is>
      </c>
      <c r="E4217" t="inlineStr">
        <is>
          <t>Member of Technical Staff, Founding Security Engineer</t>
        </is>
      </c>
      <c r="F4217" t="inlineStr">
        <is>
          <t>Engineering</t>
        </is>
      </c>
      <c r="G4217" t="inlineStr">
        <is>
          <t>New York City</t>
        </is>
      </c>
      <c r="H4217" t="inlineStr">
        <is>
          <t>FullTime</t>
        </is>
      </c>
      <c r="I4217" t="inlineStr">
        <is>
          <t>2026-08-09T21:33:20.309+00:00</t>
        </is>
      </c>
      <c r="J4217" t="inlineStr">
        <is>
          <t>https://jobs.ashbyhq.com/withpace/2be9aae7-be7a-4f91-a57b-2519188cf0c5</t>
        </is>
      </c>
      <c r="K4217"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7" t="inlineStr">
        <is>
          <t>Ashby</t>
        </is>
      </c>
    </row>
    <row r="4218">
      <c r="A4218" s="9" t="n">
        <v>46295</v>
      </c>
      <c r="B4218" t="inlineStr">
        <is>
          <t>C031</t>
        </is>
      </c>
      <c r="C4218" t="inlineStr">
        <is>
          <t>Pace</t>
        </is>
      </c>
      <c r="D4218" t="inlineStr">
        <is>
          <t>5fb4a41c-4723-44b6-9832-3d2a2599793a</t>
        </is>
      </c>
      <c r="E4218" t="inlineStr">
        <is>
          <t>Agent PM</t>
        </is>
      </c>
      <c r="F4218" t="inlineStr">
        <is>
          <t>Applied AI</t>
        </is>
      </c>
      <c r="G4218" t="inlineStr">
        <is>
          <t>London</t>
        </is>
      </c>
      <c r="H4218" t="inlineStr">
        <is>
          <t>FullTime</t>
        </is>
      </c>
      <c r="I4218" t="inlineStr">
        <is>
          <t>2026-08-09T22:07:08.236+00:00</t>
        </is>
      </c>
      <c r="J4218" t="inlineStr">
        <is>
          <t>https://jobs.ashbyhq.com/withpace/5fb4a41c-4723-44b6-9832-3d2a2599793a</t>
        </is>
      </c>
      <c r="K421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8" t="inlineStr">
        <is>
          <t>Ashby</t>
        </is>
      </c>
    </row>
    <row r="4219">
      <c r="A4219" s="9" t="n">
        <v>46295</v>
      </c>
      <c r="B4219" t="inlineStr">
        <is>
          <t>C031</t>
        </is>
      </c>
      <c r="C4219" t="inlineStr">
        <is>
          <t>Pace</t>
        </is>
      </c>
      <c r="D4219" t="inlineStr">
        <is>
          <t>5a77a58c-8d66-4d08-a82d-576fe77009e2</t>
        </is>
      </c>
      <c r="E4219" t="inlineStr">
        <is>
          <t>Forward Deployed Engineer</t>
        </is>
      </c>
      <c r="F4219" t="inlineStr">
        <is>
          <t>Applied AI</t>
        </is>
      </c>
      <c r="G4219" t="inlineStr">
        <is>
          <t>London</t>
        </is>
      </c>
      <c r="H4219" t="inlineStr">
        <is>
          <t>FullTime</t>
        </is>
      </c>
      <c r="I4219" t="inlineStr">
        <is>
          <t>2026-08-09T22:09:32.781+00:00</t>
        </is>
      </c>
      <c r="J4219" t="inlineStr">
        <is>
          <t>https://jobs.ashbyhq.com/withpace/5a77a58c-8d66-4d08-a82d-576fe77009e2</t>
        </is>
      </c>
      <c r="K4219"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9" t="inlineStr">
        <is>
          <t>Ashby</t>
        </is>
      </c>
    </row>
    <row r="4220">
      <c r="A4220" s="9" t="n">
        <v>46295</v>
      </c>
      <c r="B4220" t="inlineStr">
        <is>
          <t>C031</t>
        </is>
      </c>
      <c r="C4220" t="inlineStr">
        <is>
          <t>Pace</t>
        </is>
      </c>
      <c r="D4220" t="inlineStr">
        <is>
          <t>8ac6f905-46e3-443f-83f8-a17bca713ef3</t>
        </is>
      </c>
      <c r="E4220" t="inlineStr">
        <is>
          <t>Member of Applied AI Staff, Partner Enablement</t>
        </is>
      </c>
      <c r="F4220" t="inlineStr">
        <is>
          <t>Applied AI</t>
        </is>
      </c>
      <c r="G4220" t="inlineStr">
        <is>
          <t>London</t>
        </is>
      </c>
      <c r="H4220" t="inlineStr">
        <is>
          <t>FullTime</t>
        </is>
      </c>
      <c r="I4220" t="inlineStr">
        <is>
          <t>2026-08-09T22:12:44.517+00:00</t>
        </is>
      </c>
      <c r="J4220" t="inlineStr">
        <is>
          <t>https://jobs.ashbyhq.com/withpace/8ac6f905-46e3-443f-83f8-a17bca713ef3</t>
        </is>
      </c>
      <c r="K4220"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20" t="inlineStr">
        <is>
          <t>Ashby</t>
        </is>
      </c>
    </row>
    <row r="4221">
      <c r="A4221" s="9" t="n">
        <v>46295</v>
      </c>
      <c r="B4221" t="inlineStr">
        <is>
          <t>C031</t>
        </is>
      </c>
      <c r="C4221" t="inlineStr">
        <is>
          <t>Pace</t>
        </is>
      </c>
      <c r="D4221" t="inlineStr">
        <is>
          <t>b9eeecff-43d8-4735-ad86-87e9bb4676fd</t>
        </is>
      </c>
      <c r="E4221" t="inlineStr">
        <is>
          <t>Member of GTM Staff, Enterprise Account Executive</t>
        </is>
      </c>
      <c r="F4221" t="inlineStr">
        <is>
          <t>Go To Market</t>
        </is>
      </c>
      <c r="G4221" t="inlineStr">
        <is>
          <t>London</t>
        </is>
      </c>
      <c r="H4221" t="inlineStr">
        <is>
          <t>FullTime</t>
        </is>
      </c>
      <c r="I4221" t="inlineStr">
        <is>
          <t>2026-08-09T22:14:04.477+00:00</t>
        </is>
      </c>
      <c r="J4221" t="inlineStr">
        <is>
          <t>https://jobs.ashbyhq.com/withpace/b9eeecff-43d8-4735-ad86-87e9bb4676fd</t>
        </is>
      </c>
      <c r="K422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21" t="inlineStr">
        <is>
          <t>Ashby</t>
        </is>
      </c>
    </row>
    <row r="4222">
      <c r="A4222" s="9" t="n">
        <v>46295</v>
      </c>
      <c r="B4222" t="inlineStr">
        <is>
          <t>C031</t>
        </is>
      </c>
      <c r="C4222" t="inlineStr">
        <is>
          <t>Pace</t>
        </is>
      </c>
      <c r="D4222" t="inlineStr">
        <is>
          <t>5d582c70-2a52-4a89-b20c-09b7751af5da</t>
        </is>
      </c>
      <c r="E4222" t="inlineStr">
        <is>
          <t>Member of GTM Staff, Sales Development Lead</t>
        </is>
      </c>
      <c r="F4222" t="inlineStr">
        <is>
          <t>Go To Market</t>
        </is>
      </c>
      <c r="G4222" t="inlineStr">
        <is>
          <t>New York City</t>
        </is>
      </c>
      <c r="H4222" t="inlineStr">
        <is>
          <t>FullTime</t>
        </is>
      </c>
      <c r="I4222" t="inlineStr">
        <is>
          <t>2026-08-23T13:31:58.170+00:00</t>
        </is>
      </c>
      <c r="J4222" t="inlineStr">
        <is>
          <t>https://jobs.ashbyhq.com/withpace/5d582c70-2a52-4a89-b20c-09b7751af5da</t>
        </is>
      </c>
      <c r="K4222"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4222" t="inlineStr">
        <is>
          <t>Ashby</t>
        </is>
      </c>
    </row>
    <row r="4223">
      <c r="A4223" s="9" t="n">
        <v>46295</v>
      </c>
      <c r="B4223" t="inlineStr">
        <is>
          <t>C031</t>
        </is>
      </c>
      <c r="C4223" t="inlineStr">
        <is>
          <t>Pace</t>
        </is>
      </c>
      <c r="D4223" t="inlineStr">
        <is>
          <t>24c69367-3dfe-428e-98e6-0a6bf94a00e1</t>
        </is>
      </c>
      <c r="E4223" t="inlineStr">
        <is>
          <t>Forward Deployed Engineer, Intern</t>
        </is>
      </c>
      <c r="F4223" t="inlineStr">
        <is>
          <t>Internships</t>
        </is>
      </c>
      <c r="G4223" t="inlineStr">
        <is>
          <t>New York City</t>
        </is>
      </c>
      <c r="H4223" t="inlineStr">
        <is>
          <t>Intern</t>
        </is>
      </c>
      <c r="I4223" t="inlineStr">
        <is>
          <t>2026-09-14T14:53:02.975+00:00</t>
        </is>
      </c>
      <c r="J4223" t="inlineStr">
        <is>
          <t>https://jobs.ashbyhq.com/withpace/24c69367-3dfe-428e-98e6-0a6bf94a00e1</t>
        </is>
      </c>
      <c r="K4223"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4223" t="inlineStr">
        <is>
          <t>Ashby</t>
        </is>
      </c>
    </row>
    <row r="4224">
      <c r="A4224" s="9" t="n">
        <v>46295</v>
      </c>
      <c r="B4224" t="inlineStr">
        <is>
          <t>C031</t>
        </is>
      </c>
      <c r="C4224" t="inlineStr">
        <is>
          <t>Pace</t>
        </is>
      </c>
      <c r="D4224" t="inlineStr">
        <is>
          <t>9acdae91-3834-4c08-8579-fd14ff40a76b</t>
        </is>
      </c>
      <c r="E4224" t="inlineStr">
        <is>
          <t>Member of Technical Staff, Intern</t>
        </is>
      </c>
      <c r="F4224" t="inlineStr">
        <is>
          <t>Internships</t>
        </is>
      </c>
      <c r="G4224" t="inlineStr">
        <is>
          <t>New York City</t>
        </is>
      </c>
      <c r="H4224" t="inlineStr">
        <is>
          <t>Intern</t>
        </is>
      </c>
      <c r="I4224" t="inlineStr">
        <is>
          <t>2026-09-14T14:53:46.848+00:00</t>
        </is>
      </c>
      <c r="J4224" t="inlineStr">
        <is>
          <t>https://jobs.ashbyhq.com/withpace/9acdae91-3834-4c08-8579-fd14ff40a76b</t>
        </is>
      </c>
      <c r="K4224"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4224" t="inlineStr">
        <is>
          <t>Ashby</t>
        </is>
      </c>
    </row>
    <row r="4225">
      <c r="A4225" s="9" t="n">
        <v>46295</v>
      </c>
      <c r="B4225" t="inlineStr">
        <is>
          <t>C031</t>
        </is>
      </c>
      <c r="C4225" t="inlineStr">
        <is>
          <t>Pace</t>
        </is>
      </c>
      <c r="D4225" t="inlineStr">
        <is>
          <t>715c8160-9df5-4f10-ae31-5fb9af61ba5b</t>
        </is>
      </c>
      <c r="E4225" t="inlineStr">
        <is>
          <t>Director, Strategic Accounts</t>
        </is>
      </c>
      <c r="F4225" t="inlineStr">
        <is>
          <t>Go To Market</t>
        </is>
      </c>
      <c r="G4225" t="inlineStr">
        <is>
          <t>New York City</t>
        </is>
      </c>
      <c r="H4225" t="inlineStr">
        <is>
          <t>FullTime</t>
        </is>
      </c>
      <c r="I4225" t="inlineStr">
        <is>
          <t>2026-09-28T17:48:40.294+00:00</t>
        </is>
      </c>
      <c r="J4225" t="inlineStr">
        <is>
          <t>https://jobs.ashbyhq.com/withpace/715c8160-9df5-4f10-ae31-5fb9af61ba5b</t>
        </is>
      </c>
      <c r="K4225" t="inlineStr">
        <is>
          <t xml:space="preserve">About Pace
Pace is the AI operations partner for the world's leading insurers. We combine the speed of AI agents with expert review by our insurance operations team to automate insurance tasks. Almost $400bn a year is spent on outsourcing in financial services. We're here to change that, working side-by-side with some of the largest insurers in the world.
The role
We're hiring a Director, Strategic Accounts, reporting directly to the Head of GTM. You'll lead the strategic account execs who own Pace's largest carrier, broker, and MGA relationships, a short named list where the job is to land the first workflow, prove it, and expand into a multi-year platform footprint across lines of business and operations teams. You own the segment's number: new business, expansion, and retention.
This is a management role. You won't carry an individual quota. Your leverage is who you hire, how well you coach them, and how deliberately you plan and work each account.
What you'll do
 - Build and lead the team
 - Hire, ramp, and develop strategic account execs, and raise the bar with every hire
 - Coach on account planning, multi-threading across a 10,000+ person organisation, and executive presence
 - Set a high-performance culture with clear expectations and fast feedback
 - Own the number
 - Own forecast accuracy and account health across new business, expansion, and renewal
 - Run weekly forecast, pipeline review, and deal inspection with the Head of Sales, plus a standing account review on every named account
 - Diagnose where growth is stalling and fix it
 - Own the relationships
 - Act as executive sponsor on our largest accounts, hold senior relationships at COO, Chief Claims Officer, and CIO level, and put your AEs in front of them
 - Make sure every account has mapped sponsors, a named economic buyer, and a path to the next three workflows
 - Keep your team and the applied AI team aligned on POV scoping, technical evaluations, and conversion to production
 - Unblock enterprise procurement, security review, and legal so deals close on time
 - Build the motion
 - Assist in account selection and tiering, whitespace mapping, and quota allocation for the segment
 - Turn what wins into playbooks: account plans, expansion plays, POV structure, competitive positioning against BPOs and legacy insuretech
 - Feed the field's signal back into product, pricing, and marketing
What we're looking for
 - 4+ years leading quota-carrying enterprise or strategic account execs, with a track record of exceeding team target
 - 8+ years in a quota-carrying role
 - Experience leading teams through six- and seven-figure deals with long, multi-stakeholder procurement cycles
 - A record of growing named accounts year over year, not just landing them: you can point to accounts that multiplied under your team
 - Trained in MEDDPICC or a comparable value-selling framework, and experienced installing it, plus a real account planning discipline across a team
 - Comfortable in a technical sale: you can hold your own on how the product actually works and what it will and won't do
 - Early-stage experience where you built the process rather than inherited it
 - You measure yourself by how much better your reps get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Existing senior relationships at tier-one carriers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
 </t>
        </is>
      </c>
      <c r="L4225" t="inlineStr">
        <is>
          <t>Ashby</t>
        </is>
      </c>
    </row>
    <row r="4226">
      <c r="A4226" s="9" t="n">
        <v>46295</v>
      </c>
      <c r="B4226" t="inlineStr">
        <is>
          <t>C031</t>
        </is>
      </c>
      <c r="C4226" t="inlineStr">
        <is>
          <t>Pace</t>
        </is>
      </c>
      <c r="D4226" t="inlineStr">
        <is>
          <t>938b3b41-7dea-44ef-a5f6-e230e415711d</t>
        </is>
      </c>
      <c r="E4226" t="inlineStr">
        <is>
          <t>Member of GTM Staff, Strategic Account Executive</t>
        </is>
      </c>
      <c r="F4226" t="inlineStr">
        <is>
          <t>Go To Market</t>
        </is>
      </c>
      <c r="G4226" t="inlineStr">
        <is>
          <t>New York City</t>
        </is>
      </c>
      <c r="H4226" t="inlineStr">
        <is>
          <t>FullTime</t>
        </is>
      </c>
      <c r="I4226" t="inlineStr">
        <is>
          <t>2026-09-28T17:56:27.000+00:00</t>
        </is>
      </c>
      <c r="J4226" t="inlineStr">
        <is>
          <t>https://jobs.ashbyhq.com/withpace/938b3b41-7dea-44ef-a5f6-e230e415711d</t>
        </is>
      </c>
      <c r="K4226" t="inlineStr">
        <is>
          <t xml:space="preserve">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Strategic Account Executive to own our largest and most complex insurance accounts end to end. You'll report to the Director, Strategic Sales and carry an individual number against a named set of top carriers, brokers and MGAs.
This is the senior individual contributor seat on the enterprise team. Fewer accounts, bigger ones, longer cycles: expect 6–18 months, a dozen stakeholders, and an incumbent BPO contract to displace. You'll go as senior as the account requires and stay in it long after the first workflow is live.
Responsibilities
In this role, the core responsibilities will include:
 - Own the full cycle on a named portfolio of strategic accounts, including prospecting, qualification, POV, close, and multi-year renewal
 - Build and maintain an account plan per logo: org map, budget owners, incumbent contracts and their renewal dates, and the sequence of workflows we take
 - Hold relationships at COO, Chief Claims Officer, Chief Underwriting Officer and CIO level, and pull in Pace's executive team deliberately rather than as a rescue
 - Partner with the Applied AI team on demos, POVs, and the transition from pilot to long-term contract
 - Displace incumbent BPO and offshore spend: find the contract, build the business case, and time the approach to the renewal
 - Expand from one workflow to the next and turn a department budget into a platform budget
 - Unblock procurement, security review and legal so deals close on time
 - Turn what wins in these accounts into reusable assets for the team: business cases, POV structure, competitive positioning against BPOs and legacy insuretech
What we're looking for
 - 10+ years selling enterprise software or services, consistently above quota on a named account portfolio
 - You have personally closed seven and eight-figure multi-year deals through long, multi-stakeholder procurement
 - Evidence of expansion, not just acquisition: show us an account you took from a first project to a material multi-year relationship
 - Trained in MEDDPICC or a comparable value-selling framework, and you actually run it
 - Comfortable in a technical sale -  you can hold your own on how the product works and what it will and won't do
 - Credible with C-level operators: you can sit with a Chief Claims Officer and talk about their cost per claim, not our feature set
 - Early-stage experience where you built the account strategy rather than inherited it
 - Willing to be measured on a small number of outcomes over a long horizon, with no volume to hide behind
Nice to have:
 - Insurance experience: P&amp;C, specialty, life, MGAs, or brokers
 - Existing relationships at top 20 US or London market carriers
 - Experience displacing incumbent BPO or offshore services spend
 - Sold AI or automation products where the buyer is an operations leader, not IT
Trajectory
Equally important is that we want to invest in you for the long-term. You'll be leading the company across many potential paths:
 - Sales Leadership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variable, with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Pace is an equal opportunity employer. We're building a team that reflects the breadth of the world we're working in, and we welcome applicants from all backgrounds and experiences.
 </t>
        </is>
      </c>
      <c r="L4226" t="inlineStr">
        <is>
          <t>Ashby</t>
        </is>
      </c>
    </row>
    <row r="4227">
      <c r="A4227" s="9" t="n">
        <v>46295</v>
      </c>
      <c r="B4227" t="inlineStr">
        <is>
          <t>C031</t>
        </is>
      </c>
      <c r="C4227" t="inlineStr">
        <is>
          <t>Pace</t>
        </is>
      </c>
      <c r="D4227" t="inlineStr">
        <is>
          <t>69d33326-557e-444b-825d-f461b69c1a37</t>
        </is>
      </c>
      <c r="E4227" t="inlineStr">
        <is>
          <t>Director of Enterprise Sales</t>
        </is>
      </c>
      <c r="F4227" t="inlineStr">
        <is>
          <t>Go To Market</t>
        </is>
      </c>
      <c r="G4227" t="inlineStr">
        <is>
          <t>New York City</t>
        </is>
      </c>
      <c r="H4227" t="inlineStr">
        <is>
          <t>FullTime</t>
        </is>
      </c>
      <c r="I4227" t="inlineStr">
        <is>
          <t>2026-09-28T22:23:23.089+00:00</t>
        </is>
      </c>
      <c r="J4227" t="inlineStr">
        <is>
          <t>https://jobs.ashbyhq.com/withpace/69d33326-557e-444b-825d-f461b69c1a37</t>
        </is>
      </c>
      <c r="K4227" t="inlineStr">
        <is>
          <t>MEMBER OF GTM STAFF, DIRECTOR OF ENTERPRISE SALES
ABOUT PACE
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insurers in the world.
THE ROLE
We're hiring a Director, Enterprise Sales, reporting directly to the Head of GTM. You'll lead a team of enterprise AEs selling multi-year platform deals into carriers, brokers, and MGAs, and you'll own the team's number. As the Director, Enterprise Sales you will be key in scaling our GTM function, driving revenue growth, and ensuring the team's success.
This is a management role. You won't carry an individual quota. Your leverage is who you hire, how well you coach them, and how tightly you run the process.
In-person, New York.
WHAT YOU'LL DO
BUILD AND LEAD THE TEAM
 - Hire, ramp, and develop enterprise AEs, and raise the bar with every hire
 - Coach on qualification, multi-threading, and executive presence
 - Set a high-performance culture with clear expectations and fast feedback
OWN THE NUMBER
 - Own forecast accuracy and pipeline health for the enterprise segment
 - Run weekly forecast, pipeline review, and deal inspection with the Head of Sales
 - Diagnose funnel leakage and fix it at the source: sourcing, qualification, or close
DRIVE THE BIGGEST DEALS
 - Act as executive sponsor on our largest opportunities, open doors, hold senior relationships at COO, Chief Claims Officer, and CIO level, and put your AEs in front of them
 - Keep your team and the applied AI team aligned on POV scoping, technical evaluations, and conversion to production
 - Unblock enterprise procurement, security review, and legal so deals close on time
BUILD THE MOTION
 - Assist in territory design, account segmentation, and quota allocation for the segment
 - Turn what wins into playbooks: discovery frameworks, POV structure, competitive positioning against BPOs and legacy insuretech
 - Feed the field's signal back into product, pricing, and marketing
WHAT WE'RE LOOKING FOR
 - 4+ years leading quota-carrying enterprise AEs, with a track record of exceeding team target
 - 8+ years in a quota-carrying role
 - Experience leading teams through six- and seven-figure deals with long, multi-stakeholder procurement cycles
 - Trained in MEDDPICC or a comparable value-selling framework, and experienced installing it across a team without turning it into paperwork
 - Comfortable in a technical sale: you can hold your own on how the product actually works and what it will and won't do
 - Early-stage experience where you built the process rather than inherited it
 - You measure yourself by how much better your reps get, not by the deals you personally touch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t>
        </is>
      </c>
      <c r="L4227" t="inlineStr">
        <is>
          <t>Ashby</t>
        </is>
      </c>
    </row>
    <row r="4228">
      <c r="A4228" s="9" t="n">
        <v>46295</v>
      </c>
      <c r="B4228" t="inlineStr">
        <is>
          <t>C032</t>
        </is>
      </c>
      <c r="C4228" t="inlineStr">
        <is>
          <t>Sapien</t>
        </is>
      </c>
      <c r="D4228" t="inlineStr">
        <is>
          <t>501061fc-feb2-4201-ac60-a67bfe6dfaf9</t>
        </is>
      </c>
      <c r="E4228" t="inlineStr">
        <is>
          <t>Full-Stack Engineer</t>
        </is>
      </c>
      <c r="F4228" t="inlineStr">
        <is>
          <t>Engineering</t>
        </is>
      </c>
      <c r="G4228" t="inlineStr">
        <is>
          <t>Sapien HQ — NYC</t>
        </is>
      </c>
      <c r="H4228" t="inlineStr">
        <is>
          <t>FullTime</t>
        </is>
      </c>
      <c r="I4228" t="inlineStr">
        <is>
          <t>2024-12-17T06:40:37.966+00:00</t>
        </is>
      </c>
      <c r="J4228" t="inlineStr">
        <is>
          <t>https://jobs.ashbyhq.com/sapien/501061fc-feb2-4201-ac60-a67bfe6dfaf9</t>
        </is>
      </c>
      <c r="K422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4228" t="inlineStr">
        <is>
          <t>Ashby</t>
        </is>
      </c>
    </row>
    <row r="4229">
      <c r="A4229" s="9" t="n">
        <v>46295</v>
      </c>
      <c r="B4229" t="inlineStr">
        <is>
          <t>C032</t>
        </is>
      </c>
      <c r="C4229" t="inlineStr">
        <is>
          <t>Sapien</t>
        </is>
      </c>
      <c r="D4229" t="inlineStr">
        <is>
          <t>b31a944b-075f-4302-834f-f949cd3db267</t>
        </is>
      </c>
      <c r="E4229" t="inlineStr">
        <is>
          <t>Applied AI Engineer</t>
        </is>
      </c>
      <c r="F4229" t="inlineStr">
        <is>
          <t>Engineering</t>
        </is>
      </c>
      <c r="G4229" t="inlineStr">
        <is>
          <t>Sapien HQ — NYC</t>
        </is>
      </c>
      <c r="H4229" t="inlineStr">
        <is>
          <t>FullTime</t>
        </is>
      </c>
      <c r="I4229" t="inlineStr">
        <is>
          <t>2024-12-16T22:21:46.099+00:00</t>
        </is>
      </c>
      <c r="J4229" t="inlineStr">
        <is>
          <t>https://jobs.ashbyhq.com/sapien/b31a944b-075f-4302-834f-f949cd3db267</t>
        </is>
      </c>
      <c r="K4229"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4229" t="inlineStr">
        <is>
          <t>Ashby</t>
        </is>
      </c>
    </row>
    <row r="4230">
      <c r="A4230" s="9" t="n">
        <v>46295</v>
      </c>
      <c r="B4230" t="inlineStr">
        <is>
          <t>C032</t>
        </is>
      </c>
      <c r="C4230" t="inlineStr">
        <is>
          <t>Sapien</t>
        </is>
      </c>
      <c r="D4230" t="inlineStr">
        <is>
          <t>3c8c9307-04f1-418a-881c-247486317be5</t>
        </is>
      </c>
      <c r="E4230" t="inlineStr">
        <is>
          <t>Deployment Strategist</t>
        </is>
      </c>
      <c r="F4230" t="inlineStr">
        <is>
          <t>Operations</t>
        </is>
      </c>
      <c r="G4230" t="inlineStr">
        <is>
          <t>Sapien HQ — NYC</t>
        </is>
      </c>
      <c r="H4230" t="inlineStr">
        <is>
          <t>FullTime</t>
        </is>
      </c>
      <c r="I4230" t="inlineStr">
        <is>
          <t>2025-10-06T19:36:11.924+00:00</t>
        </is>
      </c>
      <c r="J4230" t="inlineStr">
        <is>
          <t>https://jobs.ashbyhq.com/sapien/3c8c9307-04f1-418a-881c-247486317be5</t>
        </is>
      </c>
      <c r="K423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0" t="inlineStr">
        <is>
          <t>Ashby</t>
        </is>
      </c>
    </row>
    <row r="4231">
      <c r="A4231" s="9" t="n">
        <v>46295</v>
      </c>
      <c r="B4231" t="inlineStr">
        <is>
          <t>C032</t>
        </is>
      </c>
      <c r="C4231" t="inlineStr">
        <is>
          <t>Sapien</t>
        </is>
      </c>
      <c r="D4231" t="inlineStr">
        <is>
          <t>d13ec9db-b469-43cc-8473-2af99a7a1a16</t>
        </is>
      </c>
      <c r="E4231" t="inlineStr">
        <is>
          <t>Business Development Representative</t>
        </is>
      </c>
      <c r="F4231" t="inlineStr">
        <is>
          <t>Operations</t>
        </is>
      </c>
      <c r="G4231" t="inlineStr">
        <is>
          <t>Sapien HQ — NYC</t>
        </is>
      </c>
      <c r="H4231" t="inlineStr">
        <is>
          <t>FullTime</t>
        </is>
      </c>
      <c r="I4231" t="inlineStr">
        <is>
          <t>2025-11-17T15:58:01.809+00:00</t>
        </is>
      </c>
      <c r="J4231" t="inlineStr">
        <is>
          <t>https://jobs.ashbyhq.com/sapien/d13ec9db-b469-43cc-8473-2af99a7a1a16</t>
        </is>
      </c>
      <c r="K4231"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4231" t="inlineStr">
        <is>
          <t>Ashby</t>
        </is>
      </c>
    </row>
    <row r="4232">
      <c r="A4232" s="9" t="n">
        <v>46295</v>
      </c>
      <c r="B4232" t="inlineStr">
        <is>
          <t>C032</t>
        </is>
      </c>
      <c r="C4232" t="inlineStr">
        <is>
          <t>Sapien</t>
        </is>
      </c>
      <c r="D4232" t="inlineStr">
        <is>
          <t>e1a51be9-6d18-468f-9aed-6d58a6481007</t>
        </is>
      </c>
      <c r="E4232" t="inlineStr">
        <is>
          <t>Product Engineer</t>
        </is>
      </c>
      <c r="F4232" t="inlineStr">
        <is>
          <t>Engineering</t>
        </is>
      </c>
      <c r="G4232" t="inlineStr">
        <is>
          <t>Sapien HQ — NYC</t>
        </is>
      </c>
      <c r="H4232" t="inlineStr">
        <is>
          <t>FullTime</t>
        </is>
      </c>
      <c r="I4232" t="inlineStr">
        <is>
          <t>2026-02-04T20:22:55.936+00:00</t>
        </is>
      </c>
      <c r="J4232" t="inlineStr">
        <is>
          <t>https://jobs.ashbyhq.com/sapien/e1a51be9-6d18-468f-9aed-6d58a6481007</t>
        </is>
      </c>
      <c r="K423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4232" t="inlineStr">
        <is>
          <t>Ashby</t>
        </is>
      </c>
    </row>
    <row r="4233">
      <c r="A4233" s="9" t="n">
        <v>46295</v>
      </c>
      <c r="B4233" t="inlineStr">
        <is>
          <t>C032</t>
        </is>
      </c>
      <c r="C4233" t="inlineStr">
        <is>
          <t>Sapien</t>
        </is>
      </c>
      <c r="D4233" t="inlineStr">
        <is>
          <t>281000e9-1f14-4d9b-ac96-304be3c508a8</t>
        </is>
      </c>
      <c r="E4233" t="inlineStr">
        <is>
          <t>Customer Engineer</t>
        </is>
      </c>
      <c r="F4233" t="inlineStr">
        <is>
          <t>Engineering</t>
        </is>
      </c>
      <c r="G4233" t="inlineStr">
        <is>
          <t>Sapien HQ — NYC</t>
        </is>
      </c>
      <c r="H4233" t="inlineStr">
        <is>
          <t>FullTime</t>
        </is>
      </c>
      <c r="I4233" t="inlineStr">
        <is>
          <t>2026-02-04T20:32:22.243+00:00</t>
        </is>
      </c>
      <c r="J4233" t="inlineStr">
        <is>
          <t>https://jobs.ashbyhq.com/sapien/281000e9-1f14-4d9b-ac96-304be3c508a8</t>
        </is>
      </c>
      <c r="K423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4233" t="inlineStr">
        <is>
          <t>Ashby</t>
        </is>
      </c>
    </row>
    <row r="4234">
      <c r="A4234" s="9" t="n">
        <v>46295</v>
      </c>
      <c r="B4234" t="inlineStr">
        <is>
          <t>C032</t>
        </is>
      </c>
      <c r="C4234" t="inlineStr">
        <is>
          <t>Sapien</t>
        </is>
      </c>
      <c r="D4234" t="inlineStr">
        <is>
          <t>4fe70d9d-3710-4471-8d7d-7bc8e90929fa</t>
        </is>
      </c>
      <c r="E4234" t="inlineStr">
        <is>
          <t xml:space="preserve">Founding Product Marketing </t>
        </is>
      </c>
      <c r="F4234" t="inlineStr">
        <is>
          <t>Operations</t>
        </is>
      </c>
      <c r="G4234" t="inlineStr">
        <is>
          <t>Sapien HQ — NYC</t>
        </is>
      </c>
      <c r="H4234" t="inlineStr">
        <is>
          <t>FullTime</t>
        </is>
      </c>
      <c r="I4234" t="inlineStr">
        <is>
          <t>2026-02-15T17:31:03.402+00:00</t>
        </is>
      </c>
      <c r="J4234" t="inlineStr">
        <is>
          <t>https://jobs.ashbyhq.com/sapien/4fe70d9d-3710-4471-8d7d-7bc8e90929fa</t>
        </is>
      </c>
      <c r="K4234"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4" t="inlineStr">
        <is>
          <t>Ashby</t>
        </is>
      </c>
    </row>
    <row r="4235">
      <c r="A4235" s="9" t="n">
        <v>46295</v>
      </c>
      <c r="B4235" t="inlineStr">
        <is>
          <t>C032</t>
        </is>
      </c>
      <c r="C4235" t="inlineStr">
        <is>
          <t>Sapien</t>
        </is>
      </c>
      <c r="D4235" t="inlineStr">
        <is>
          <t>0725307f-fc68-4e4a-87b8-9a4670217e18</t>
        </is>
      </c>
      <c r="E4235" t="inlineStr">
        <is>
          <t>Community Lead</t>
        </is>
      </c>
      <c r="F4235" t="inlineStr">
        <is>
          <t>Operations</t>
        </is>
      </c>
      <c r="G4235" t="inlineStr">
        <is>
          <t>Sapien HQ — NYC</t>
        </is>
      </c>
      <c r="H4235" t="inlineStr">
        <is>
          <t>FullTime</t>
        </is>
      </c>
      <c r="I4235" t="inlineStr">
        <is>
          <t>2026-02-13T17:57:55.173+00:00</t>
        </is>
      </c>
      <c r="J4235" t="inlineStr">
        <is>
          <t>https://jobs.ashbyhq.com/sapien/0725307f-fc68-4e4a-87b8-9a4670217e18</t>
        </is>
      </c>
      <c r="K423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5" t="inlineStr">
        <is>
          <t>Ashby</t>
        </is>
      </c>
    </row>
    <row r="4236">
      <c r="A4236" s="9" t="n">
        <v>46295</v>
      </c>
      <c r="B4236" t="inlineStr">
        <is>
          <t>C032</t>
        </is>
      </c>
      <c r="C4236" t="inlineStr">
        <is>
          <t>Sapien</t>
        </is>
      </c>
      <c r="D4236" t="inlineStr">
        <is>
          <t>6233af5e-9bf1-4727-820a-382d9bd3fe1a</t>
        </is>
      </c>
      <c r="E4236" t="inlineStr">
        <is>
          <t>Chief of Staff</t>
        </is>
      </c>
      <c r="F4236" t="inlineStr">
        <is>
          <t>Operations</t>
        </is>
      </c>
      <c r="G4236" t="inlineStr">
        <is>
          <t>Sapien HQ — NYC</t>
        </is>
      </c>
      <c r="H4236" t="inlineStr">
        <is>
          <t>FullTime</t>
        </is>
      </c>
      <c r="I4236" t="inlineStr">
        <is>
          <t>2026-03-25T20:23:47.321+00:00</t>
        </is>
      </c>
      <c r="J4236" t="inlineStr">
        <is>
          <t>https://jobs.ashbyhq.com/sapien/6233af5e-9bf1-4727-820a-382d9bd3fe1a</t>
        </is>
      </c>
      <c r="K423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4236" t="inlineStr">
        <is>
          <t>Ashby</t>
        </is>
      </c>
    </row>
    <row r="4237">
      <c r="A4237" s="9" t="n">
        <v>46295</v>
      </c>
      <c r="B4237" t="inlineStr">
        <is>
          <t>C032</t>
        </is>
      </c>
      <c r="C4237" t="inlineStr">
        <is>
          <t>Sapien</t>
        </is>
      </c>
      <c r="D4237" t="inlineStr">
        <is>
          <t>fc70abe6-a715-4d9c-883e-2f77faeaa8ed</t>
        </is>
      </c>
      <c r="E4237" t="inlineStr">
        <is>
          <t>Account Executive</t>
        </is>
      </c>
      <c r="F4237" t="inlineStr">
        <is>
          <t>Operations</t>
        </is>
      </c>
      <c r="G4237" t="inlineStr">
        <is>
          <t>Sapien HQ — NYC</t>
        </is>
      </c>
      <c r="H4237" t="inlineStr">
        <is>
          <t>FullTime</t>
        </is>
      </c>
      <c r="I4237" t="inlineStr">
        <is>
          <t>2026-03-31T15:27:07.937+00:00</t>
        </is>
      </c>
      <c r="J4237" t="inlineStr">
        <is>
          <t>https://jobs.ashbyhq.com/sapien/fc70abe6-a715-4d9c-883e-2f77faeaa8ed</t>
        </is>
      </c>
      <c r="K423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7" t="inlineStr">
        <is>
          <t>Ashby</t>
        </is>
      </c>
    </row>
    <row r="4238">
      <c r="A4238" s="9" t="n">
        <v>46295</v>
      </c>
      <c r="B4238" t="inlineStr">
        <is>
          <t>C032</t>
        </is>
      </c>
      <c r="C4238" t="inlineStr">
        <is>
          <t>Sapien</t>
        </is>
      </c>
      <c r="D4238" t="inlineStr">
        <is>
          <t>0a6e216a-a357-4984-9b06-a6f9cf6b2004</t>
        </is>
      </c>
      <c r="E4238" t="inlineStr">
        <is>
          <t>GTM Engineer</t>
        </is>
      </c>
      <c r="F4238" t="inlineStr">
        <is>
          <t>Operations</t>
        </is>
      </c>
      <c r="G4238" t="inlineStr">
        <is>
          <t>Sapien HQ — NYC</t>
        </is>
      </c>
      <c r="H4238" t="inlineStr">
        <is>
          <t>FullTime</t>
        </is>
      </c>
      <c r="I4238" t="inlineStr">
        <is>
          <t>2026-06-11T00:24:24.485+00:00</t>
        </is>
      </c>
      <c r="J4238" t="inlineStr">
        <is>
          <t>https://jobs.ashbyhq.com/sapien/0a6e216a-a357-4984-9b06-a6f9cf6b2004</t>
        </is>
      </c>
      <c r="K4238"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4238" t="inlineStr">
        <is>
          <t>Ashby</t>
        </is>
      </c>
    </row>
    <row r="4239">
      <c r="A4239" s="9" t="n">
        <v>46295</v>
      </c>
      <c r="B4239" t="inlineStr">
        <is>
          <t>C034</t>
        </is>
      </c>
      <c r="C4239" t="inlineStr">
        <is>
          <t>Rogo</t>
        </is>
      </c>
      <c r="D4239" t="inlineStr">
        <is>
          <t>2f5d19cc-2de6-4a27-a5fe-c22db49a4d2d</t>
        </is>
      </c>
      <c r="E4239" t="inlineStr">
        <is>
          <t>GTM Associate</t>
        </is>
      </c>
      <c r="F4239" t="inlineStr">
        <is>
          <t>GTM</t>
        </is>
      </c>
      <c r="G4239" t="inlineStr">
        <is>
          <t>New York City</t>
        </is>
      </c>
      <c r="H4239" t="inlineStr">
        <is>
          <t>FullTime</t>
        </is>
      </c>
      <c r="I4239" t="inlineStr">
        <is>
          <t>2026-07-22T18:00:41.924+00:00</t>
        </is>
      </c>
      <c r="J4239" t="inlineStr">
        <is>
          <t>https://jobs.ashbyhq.com/Rogo/2f5d19cc-2de6-4a27-a5fe-c22db49a4d2d</t>
        </is>
      </c>
      <c r="K42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39" t="inlineStr">
        <is>
          <t>Ashby</t>
        </is>
      </c>
    </row>
    <row r="4240">
      <c r="A4240" s="9" t="n">
        <v>46295</v>
      </c>
      <c r="B4240" t="inlineStr">
        <is>
          <t>C034</t>
        </is>
      </c>
      <c r="C4240" t="inlineStr">
        <is>
          <t>Rogo</t>
        </is>
      </c>
      <c r="D4240" t="inlineStr">
        <is>
          <t>0c016b7d-348a-4574-8698-6a4c354f9fed</t>
        </is>
      </c>
      <c r="E4240" t="inlineStr">
        <is>
          <t>Enterprise Account Executive</t>
        </is>
      </c>
      <c r="F4240" t="inlineStr">
        <is>
          <t>GTM</t>
        </is>
      </c>
      <c r="G4240" t="inlineStr">
        <is>
          <t>New York City</t>
        </is>
      </c>
      <c r="H4240" t="inlineStr">
        <is>
          <t>FullTime</t>
        </is>
      </c>
      <c r="I4240" t="inlineStr">
        <is>
          <t>2026-08-03T21:20:15.659+00:00</t>
        </is>
      </c>
      <c r="J4240" t="inlineStr">
        <is>
          <t>https://jobs.ashbyhq.com/Rogo/0c016b7d-348a-4574-8698-6a4c354f9fed</t>
        </is>
      </c>
      <c r="K42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0" t="inlineStr">
        <is>
          <t>Ashby</t>
        </is>
      </c>
    </row>
    <row r="4241">
      <c r="A4241" s="9" t="n">
        <v>46295</v>
      </c>
      <c r="B4241" t="inlineStr">
        <is>
          <t>C034</t>
        </is>
      </c>
      <c r="C4241" t="inlineStr">
        <is>
          <t>Rogo</t>
        </is>
      </c>
      <c r="D4241" t="inlineStr">
        <is>
          <t>0fde5cb5-3c42-4395-b9f6-8912080d533a</t>
        </is>
      </c>
      <c r="E4241" t="inlineStr">
        <is>
          <t xml:space="preserve">Product Designer </t>
        </is>
      </c>
      <c r="F4241" t="inlineStr">
        <is>
          <t>Design</t>
        </is>
      </c>
      <c r="G4241" t="inlineStr">
        <is>
          <t>New York City</t>
        </is>
      </c>
      <c r="H4241" t="inlineStr">
        <is>
          <t>FullTime</t>
        </is>
      </c>
      <c r="I4241" t="inlineStr">
        <is>
          <t>2024-07-17T19:25:16.003+00:00</t>
        </is>
      </c>
      <c r="J4241" t="inlineStr">
        <is>
          <t>https://jobs.ashbyhq.com/Rogo/0fde5cb5-3c42-4395-b9f6-8912080d533a</t>
        </is>
      </c>
      <c r="K42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1" t="inlineStr">
        <is>
          <t>Ashby</t>
        </is>
      </c>
    </row>
    <row r="4242">
      <c r="A4242" s="9" t="n">
        <v>46295</v>
      </c>
      <c r="B4242" t="inlineStr">
        <is>
          <t>C034</t>
        </is>
      </c>
      <c r="C4242" t="inlineStr">
        <is>
          <t>Rogo</t>
        </is>
      </c>
      <c r="D4242" t="inlineStr">
        <is>
          <t>e7f8cd1c-6dad-433a-b3fe-0b59a8d3a4f5</t>
        </is>
      </c>
      <c r="E4242" t="inlineStr">
        <is>
          <t xml:space="preserve">Brand Designer </t>
        </is>
      </c>
      <c r="F4242" t="inlineStr">
        <is>
          <t>Design</t>
        </is>
      </c>
      <c r="G4242" t="inlineStr">
        <is>
          <t>New York City</t>
        </is>
      </c>
      <c r="H4242" t="inlineStr">
        <is>
          <t>FullTime</t>
        </is>
      </c>
      <c r="I4242" t="inlineStr">
        <is>
          <t>2025-10-30T17:20:46.606+00:00</t>
        </is>
      </c>
      <c r="J4242" t="inlineStr">
        <is>
          <t>https://jobs.ashbyhq.com/Rogo/e7f8cd1c-6dad-433a-b3fe-0b59a8d3a4f5</t>
        </is>
      </c>
      <c r="K42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2" t="inlineStr">
        <is>
          <t>Ashby</t>
        </is>
      </c>
    </row>
    <row r="4243">
      <c r="A4243" s="9" t="n">
        <v>46295</v>
      </c>
      <c r="B4243" t="inlineStr">
        <is>
          <t>C034</t>
        </is>
      </c>
      <c r="C4243" t="inlineStr">
        <is>
          <t>Rogo</t>
        </is>
      </c>
      <c r="D4243" t="inlineStr">
        <is>
          <t>83b7c477-ffce-4a64-b68a-43772aeeadef</t>
        </is>
      </c>
      <c r="E4243" t="inlineStr">
        <is>
          <t>Design Engineer</t>
        </is>
      </c>
      <c r="F4243" t="inlineStr">
        <is>
          <t>Design</t>
        </is>
      </c>
      <c r="G4243" t="inlineStr">
        <is>
          <t>New York City</t>
        </is>
      </c>
      <c r="H4243" t="inlineStr">
        <is>
          <t>FullTime</t>
        </is>
      </c>
      <c r="I4243" t="inlineStr">
        <is>
          <t>2025-10-30T17:38:24.375+00:00</t>
        </is>
      </c>
      <c r="J4243" t="inlineStr">
        <is>
          <t>https://jobs.ashbyhq.com/Rogo/83b7c477-ffce-4a64-b68a-43772aeeadef</t>
        </is>
      </c>
      <c r="K42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3" t="inlineStr">
        <is>
          <t>Ashby</t>
        </is>
      </c>
    </row>
    <row r="4244">
      <c r="A4244" s="9" t="n">
        <v>46295</v>
      </c>
      <c r="B4244" t="inlineStr">
        <is>
          <t>C034</t>
        </is>
      </c>
      <c r="C4244" t="inlineStr">
        <is>
          <t>Rogo</t>
        </is>
      </c>
      <c r="D4244" t="inlineStr">
        <is>
          <t>4ba0410d-e51e-4ad2-b850-ffa62d58c24b</t>
        </is>
      </c>
      <c r="E4244" t="inlineStr">
        <is>
          <t>Security Engineer, Cloud</t>
        </is>
      </c>
      <c r="F4244" t="inlineStr">
        <is>
          <t>Engineering</t>
        </is>
      </c>
      <c r="G4244" t="inlineStr">
        <is>
          <t>New York City</t>
        </is>
      </c>
      <c r="H4244" t="inlineStr">
        <is>
          <t>FullTime</t>
        </is>
      </c>
      <c r="I4244" t="inlineStr">
        <is>
          <t>2026-09-29T19:46:28.574+00:00</t>
        </is>
      </c>
      <c r="J4244" t="inlineStr">
        <is>
          <t>https://jobs.ashbyhq.com/Rogo/4ba0410d-e51e-4ad2-b850-ffa62d58c24b</t>
        </is>
      </c>
      <c r="K42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4" t="inlineStr">
        <is>
          <t>Ashby</t>
        </is>
      </c>
    </row>
    <row r="4245">
      <c r="A4245" s="9" t="n">
        <v>46295</v>
      </c>
      <c r="B4245" t="inlineStr">
        <is>
          <t>C034</t>
        </is>
      </c>
      <c r="C4245" t="inlineStr">
        <is>
          <t>Rogo</t>
        </is>
      </c>
      <c r="D4245" t="inlineStr">
        <is>
          <t>04777127-53d6-49cb-9372-4332280857a1</t>
        </is>
      </c>
      <c r="E4245" t="inlineStr">
        <is>
          <t>Software Engineer: Platform</t>
        </is>
      </c>
      <c r="F4245" t="inlineStr">
        <is>
          <t>Engineering</t>
        </is>
      </c>
      <c r="G4245" t="inlineStr">
        <is>
          <t>New York City</t>
        </is>
      </c>
      <c r="H4245" t="inlineStr">
        <is>
          <t>FullTime</t>
        </is>
      </c>
      <c r="I4245" t="inlineStr">
        <is>
          <t>2026-09-21T21:58:33.700+00:00</t>
        </is>
      </c>
      <c r="J4245" t="inlineStr">
        <is>
          <t>https://jobs.ashbyhq.com/Rogo/04777127-53d6-49cb-9372-4332280857a1</t>
        </is>
      </c>
      <c r="K42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5" t="inlineStr">
        <is>
          <t>Ashby</t>
        </is>
      </c>
    </row>
    <row r="4246">
      <c r="A4246" s="9" t="n">
        <v>46295</v>
      </c>
      <c r="B4246" t="inlineStr">
        <is>
          <t>C034</t>
        </is>
      </c>
      <c r="C4246" t="inlineStr">
        <is>
          <t>Rogo</t>
        </is>
      </c>
      <c r="D4246" t="inlineStr">
        <is>
          <t>46da838e-af45-4cb9-bb15-d1818613a876</t>
        </is>
      </c>
      <c r="E4246" t="inlineStr">
        <is>
          <t>Software Engineer: Fullstack</t>
        </is>
      </c>
      <c r="F4246" t="inlineStr">
        <is>
          <t>Engineering</t>
        </is>
      </c>
      <c r="G4246" t="inlineStr">
        <is>
          <t>New York City</t>
        </is>
      </c>
      <c r="H4246" t="inlineStr">
        <is>
          <t>FullTime</t>
        </is>
      </c>
      <c r="I4246" t="inlineStr">
        <is>
          <t>2026-09-21T21:54:23.392+00:00</t>
        </is>
      </c>
      <c r="J4246" t="inlineStr">
        <is>
          <t>https://jobs.ashbyhq.com/Rogo/46da838e-af45-4cb9-bb15-d1818613a876</t>
        </is>
      </c>
      <c r="K42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6" t="inlineStr">
        <is>
          <t>Ashby</t>
        </is>
      </c>
    </row>
    <row r="4247">
      <c r="A4247" s="9" t="n">
        <v>46295</v>
      </c>
      <c r="B4247" t="inlineStr">
        <is>
          <t>C034</t>
        </is>
      </c>
      <c r="C4247" t="inlineStr">
        <is>
          <t>Rogo</t>
        </is>
      </c>
      <c r="D4247" t="inlineStr">
        <is>
          <t>ac4e74a3-4f95-4a5b-843c-d28591c82da8</t>
        </is>
      </c>
      <c r="E4247" t="inlineStr">
        <is>
          <t>Software Engineer: Backend</t>
        </is>
      </c>
      <c r="F4247" t="inlineStr">
        <is>
          <t>Engineering</t>
        </is>
      </c>
      <c r="G4247" t="inlineStr">
        <is>
          <t>New York City</t>
        </is>
      </c>
      <c r="H4247" t="inlineStr">
        <is>
          <t>FullTime</t>
        </is>
      </c>
      <c r="I4247" t="inlineStr">
        <is>
          <t>2026-09-21T21:53:20.560+00:00</t>
        </is>
      </c>
      <c r="J4247" t="inlineStr">
        <is>
          <t>https://jobs.ashbyhq.com/Rogo/ac4e74a3-4f95-4a5b-843c-d28591c82da8</t>
        </is>
      </c>
      <c r="K42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7" t="inlineStr">
        <is>
          <t>Ashby</t>
        </is>
      </c>
    </row>
    <row r="4248">
      <c r="A4248" s="9" t="n">
        <v>46295</v>
      </c>
      <c r="B4248" t="inlineStr">
        <is>
          <t>C034</t>
        </is>
      </c>
      <c r="C4248" t="inlineStr">
        <is>
          <t>Rogo</t>
        </is>
      </c>
      <c r="D4248" t="inlineStr">
        <is>
          <t>baa15280-2db5-4371-b5e7-a5d60bdcc14b</t>
        </is>
      </c>
      <c r="E4248" t="inlineStr">
        <is>
          <t>iOS Engineer</t>
        </is>
      </c>
      <c r="F4248" t="inlineStr">
        <is>
          <t>Engineering</t>
        </is>
      </c>
      <c r="G4248" t="inlineStr">
        <is>
          <t>New York City</t>
        </is>
      </c>
      <c r="H4248" t="inlineStr">
        <is>
          <t>FullTime</t>
        </is>
      </c>
      <c r="I4248" t="inlineStr">
        <is>
          <t>2025-08-05T17:00:07.141+00:00</t>
        </is>
      </c>
      <c r="J4248" t="inlineStr">
        <is>
          <t>https://jobs.ashbyhq.com/Rogo/baa15280-2db5-4371-b5e7-a5d60bdcc14b</t>
        </is>
      </c>
      <c r="K42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8" t="inlineStr">
        <is>
          <t>Ashby</t>
        </is>
      </c>
    </row>
    <row r="4249">
      <c r="A4249" s="9" t="n">
        <v>46295</v>
      </c>
      <c r="B4249" t="inlineStr">
        <is>
          <t>C034</t>
        </is>
      </c>
      <c r="C4249" t="inlineStr">
        <is>
          <t>Rogo</t>
        </is>
      </c>
      <c r="D4249" t="inlineStr">
        <is>
          <t>616173d6-f7ff-492e-a9d8-9f58ba5a0242</t>
        </is>
      </c>
      <c r="E4249" t="inlineStr">
        <is>
          <t xml:space="preserve">Talent Acquisition | Recruiter, Engineering </t>
        </is>
      </c>
      <c r="F4249" t="inlineStr">
        <is>
          <t>Talent</t>
        </is>
      </c>
      <c r="G4249" t="inlineStr">
        <is>
          <t>New York City</t>
        </is>
      </c>
      <c r="H4249" t="inlineStr">
        <is>
          <t>FullTime</t>
        </is>
      </c>
      <c r="I4249" t="inlineStr">
        <is>
          <t>2025-08-12T16:58:07.433+00:00</t>
        </is>
      </c>
      <c r="J4249" t="inlineStr">
        <is>
          <t>https://jobs.ashbyhq.com/Rogo/616173d6-f7ff-492e-a9d8-9f58ba5a0242</t>
        </is>
      </c>
      <c r="K42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9" t="inlineStr">
        <is>
          <t>Ashby</t>
        </is>
      </c>
    </row>
    <row r="4250">
      <c r="A4250" s="9" t="n">
        <v>46295</v>
      </c>
      <c r="B4250" t="inlineStr">
        <is>
          <t>C034</t>
        </is>
      </c>
      <c r="C4250" t="inlineStr">
        <is>
          <t>Rogo</t>
        </is>
      </c>
      <c r="D4250" t="inlineStr">
        <is>
          <t>fc90706c-ff98-40b3-9805-643310a54940</t>
        </is>
      </c>
      <c r="E4250" t="inlineStr">
        <is>
          <t>Revenue Accounting Manager</t>
        </is>
      </c>
      <c r="F4250" t="inlineStr">
        <is>
          <t>Finance</t>
        </is>
      </c>
      <c r="G4250" t="inlineStr">
        <is>
          <t>New York City</t>
        </is>
      </c>
      <c r="H4250" t="inlineStr">
        <is>
          <t>FullTime</t>
        </is>
      </c>
      <c r="I4250" t="inlineStr">
        <is>
          <t>2026-09-22T02:26:51.926+00:00</t>
        </is>
      </c>
      <c r="J4250" t="inlineStr">
        <is>
          <t>https://jobs.ashbyhq.com/Rogo/fc90706c-ff98-40b3-9805-643310a54940</t>
        </is>
      </c>
      <c r="K42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0" t="inlineStr">
        <is>
          <t>Ashby</t>
        </is>
      </c>
    </row>
    <row r="4251">
      <c r="A4251" s="9" t="n">
        <v>46295</v>
      </c>
      <c r="B4251" t="inlineStr">
        <is>
          <t>C034</t>
        </is>
      </c>
      <c r="C4251" t="inlineStr">
        <is>
          <t>Rogo</t>
        </is>
      </c>
      <c r="D4251" t="inlineStr">
        <is>
          <t>27b32b85-e265-4580-b8f2-d72462170981</t>
        </is>
      </c>
      <c r="E4251" t="inlineStr">
        <is>
          <t>Solutions Architect</t>
        </is>
      </c>
      <c r="F4251" t="inlineStr">
        <is>
          <t>Engineering</t>
        </is>
      </c>
      <c r="G4251" t="inlineStr">
        <is>
          <t>New York City</t>
        </is>
      </c>
      <c r="H4251" t="inlineStr">
        <is>
          <t>FullTime</t>
        </is>
      </c>
      <c r="I4251" t="inlineStr">
        <is>
          <t>2026-03-08T23:09:00.472+00:00</t>
        </is>
      </c>
      <c r="J4251" t="inlineStr">
        <is>
          <t>https://jobs.ashbyhq.com/Rogo/27b32b85-e265-4580-b8f2-d72462170981</t>
        </is>
      </c>
      <c r="K42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1" t="inlineStr">
        <is>
          <t>Ashby</t>
        </is>
      </c>
    </row>
    <row r="4252">
      <c r="A4252" s="9" t="n">
        <v>46295</v>
      </c>
      <c r="B4252" t="inlineStr">
        <is>
          <t>C034</t>
        </is>
      </c>
      <c r="C4252" t="inlineStr">
        <is>
          <t>Rogo</t>
        </is>
      </c>
      <c r="D4252" t="inlineStr">
        <is>
          <t>7f2980ee-3b69-465c-a40f-6fbb89e48e99</t>
        </is>
      </c>
      <c r="E4252" t="inlineStr">
        <is>
          <t>Enterprise Account Executive, EMEA</t>
        </is>
      </c>
      <c r="F4252" t="inlineStr">
        <is>
          <t>GTM</t>
        </is>
      </c>
      <c r="G4252" t="inlineStr">
        <is>
          <t>London</t>
        </is>
      </c>
      <c r="H4252" t="inlineStr">
        <is>
          <t>FullTime</t>
        </is>
      </c>
      <c r="I4252" t="inlineStr">
        <is>
          <t>2025-09-25T19:13:11.631+00:00</t>
        </is>
      </c>
      <c r="J4252" t="inlineStr">
        <is>
          <t>https://jobs.ashbyhq.com/Rogo/7f2980ee-3b69-465c-a40f-6fbb89e48e99</t>
        </is>
      </c>
      <c r="K42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 Fluency in French, Spanish, Italian or German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2" t="inlineStr">
        <is>
          <t>Ashby</t>
        </is>
      </c>
    </row>
    <row r="4253">
      <c r="A4253" s="9" t="n">
        <v>46295</v>
      </c>
      <c r="B4253" t="inlineStr">
        <is>
          <t>C034</t>
        </is>
      </c>
      <c r="C4253" t="inlineStr">
        <is>
          <t>Rogo</t>
        </is>
      </c>
      <c r="D4253" t="inlineStr">
        <is>
          <t>480fc9f6-7eb1-4f61-9ce0-407d20c0e4df</t>
        </is>
      </c>
      <c r="E4253" t="inlineStr">
        <is>
          <t>GTM Associate</t>
        </is>
      </c>
      <c r="F4253" t="inlineStr">
        <is>
          <t>GTM</t>
        </is>
      </c>
      <c r="G4253" t="inlineStr">
        <is>
          <t>London</t>
        </is>
      </c>
      <c r="H4253" t="inlineStr">
        <is>
          <t>FullTime</t>
        </is>
      </c>
      <c r="I4253" t="inlineStr">
        <is>
          <t>2026-07-22T22:53:22.797+00:00</t>
        </is>
      </c>
      <c r="J4253" t="inlineStr">
        <is>
          <t>https://jobs.ashbyhq.com/Rogo/480fc9f6-7eb1-4f61-9ce0-407d20c0e4df</t>
        </is>
      </c>
      <c r="K42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3" t="inlineStr">
        <is>
          <t>Ashby</t>
        </is>
      </c>
    </row>
    <row r="4254">
      <c r="A4254" s="9" t="n">
        <v>46295</v>
      </c>
      <c r="B4254" t="inlineStr">
        <is>
          <t>C034</t>
        </is>
      </c>
      <c r="C4254" t="inlineStr">
        <is>
          <t>Rogo</t>
        </is>
      </c>
      <c r="D4254" t="inlineStr">
        <is>
          <t>812a7310-575f-4241-80d4-dbbfe537ae15</t>
        </is>
      </c>
      <c r="E4254" t="inlineStr">
        <is>
          <t>Senior Accountant</t>
        </is>
      </c>
      <c r="F4254" t="inlineStr">
        <is>
          <t>Finance</t>
        </is>
      </c>
      <c r="G4254" t="inlineStr">
        <is>
          <t>New York City</t>
        </is>
      </c>
      <c r="H4254" t="inlineStr">
        <is>
          <t>FullTime</t>
        </is>
      </c>
      <c r="I4254" t="inlineStr">
        <is>
          <t>2026-09-22T04:43:02.482+00:00</t>
        </is>
      </c>
      <c r="J4254" t="inlineStr">
        <is>
          <t>https://jobs.ashbyhq.com/Rogo/812a7310-575f-4241-80d4-dbbfe537ae15</t>
        </is>
      </c>
      <c r="K42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4" t="inlineStr">
        <is>
          <t>Ashby</t>
        </is>
      </c>
    </row>
    <row r="4255">
      <c r="A4255" s="9" t="n">
        <v>46295</v>
      </c>
      <c r="B4255" t="inlineStr">
        <is>
          <t>C034</t>
        </is>
      </c>
      <c r="C4255" t="inlineStr">
        <is>
          <t>Rogo</t>
        </is>
      </c>
      <c r="D4255" t="inlineStr">
        <is>
          <t>2f189f8e-4d3b-40bc-bf01-bdb01865e88f</t>
        </is>
      </c>
      <c r="E4255" t="inlineStr">
        <is>
          <t>Security Engineer, Product</t>
        </is>
      </c>
      <c r="F4255" t="inlineStr">
        <is>
          <t>Security</t>
        </is>
      </c>
      <c r="G4255" t="inlineStr">
        <is>
          <t>New York City</t>
        </is>
      </c>
      <c r="H4255" t="inlineStr">
        <is>
          <t>FullTime</t>
        </is>
      </c>
      <c r="I4255" t="inlineStr">
        <is>
          <t>2025-10-07T00:10:54.712+00:00</t>
        </is>
      </c>
      <c r="J4255" t="inlineStr">
        <is>
          <t>https://jobs.ashbyhq.com/Rogo/2f189f8e-4d3b-40bc-bf01-bdb01865e88f</t>
        </is>
      </c>
      <c r="K42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5" t="inlineStr">
        <is>
          <t>Ashby</t>
        </is>
      </c>
    </row>
    <row r="4256">
      <c r="A4256" s="9" t="n">
        <v>46295</v>
      </c>
      <c r="B4256" t="inlineStr">
        <is>
          <t>C034</t>
        </is>
      </c>
      <c r="C4256" t="inlineStr">
        <is>
          <t>Rogo</t>
        </is>
      </c>
      <c r="D4256" t="inlineStr">
        <is>
          <t>5c7ba1dd-27be-4b84-8e65-81f4450101bc</t>
        </is>
      </c>
      <c r="E4256" t="inlineStr">
        <is>
          <t>Field Marketing Manager</t>
        </is>
      </c>
      <c r="F4256" t="inlineStr">
        <is>
          <t>Marketing</t>
        </is>
      </c>
      <c r="G4256" t="inlineStr">
        <is>
          <t>New York City</t>
        </is>
      </c>
      <c r="H4256" t="inlineStr">
        <is>
          <t>FullTime</t>
        </is>
      </c>
      <c r="I4256" t="inlineStr">
        <is>
          <t>2026-05-20T17:14:10.104+00:00</t>
        </is>
      </c>
      <c r="J4256" t="inlineStr">
        <is>
          <t>https://jobs.ashbyhq.com/Rogo/5c7ba1dd-27be-4b84-8e65-81f4450101bc</t>
        </is>
      </c>
      <c r="K42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6" t="inlineStr">
        <is>
          <t>Ashby</t>
        </is>
      </c>
    </row>
    <row r="4257">
      <c r="A4257" s="9" t="n">
        <v>46295</v>
      </c>
      <c r="B4257" t="inlineStr">
        <is>
          <t>C034</t>
        </is>
      </c>
      <c r="C4257" t="inlineStr">
        <is>
          <t>Rogo</t>
        </is>
      </c>
      <c r="D4257" t="inlineStr">
        <is>
          <t>7ad7f5ac-9a6b-4265-a02d-6a80f4b80b12</t>
        </is>
      </c>
      <c r="E4257" t="inlineStr">
        <is>
          <t>Forward Deployed Banker, EMEA</t>
        </is>
      </c>
      <c r="F4257" t="inlineStr">
        <is>
          <t>Strategic Opportunities</t>
        </is>
      </c>
      <c r="G4257" t="inlineStr">
        <is>
          <t>London</t>
        </is>
      </c>
      <c r="H4257" t="inlineStr">
        <is>
          <t>FullTime</t>
        </is>
      </c>
      <c r="I4257" t="inlineStr">
        <is>
          <t>2025-11-19T03:04:10.325+00:00</t>
        </is>
      </c>
      <c r="J4257" t="inlineStr">
        <is>
          <t>https://jobs.ashbyhq.com/Rogo/7ad7f5ac-9a6b-4265-a02d-6a80f4b80b12</t>
        </is>
      </c>
      <c r="K42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7" t="inlineStr">
        <is>
          <t>Ashby</t>
        </is>
      </c>
    </row>
    <row r="4258">
      <c r="A4258" s="9" t="n">
        <v>46295</v>
      </c>
      <c r="B4258" t="inlineStr">
        <is>
          <t>C034</t>
        </is>
      </c>
      <c r="C4258" t="inlineStr">
        <is>
          <t>Rogo</t>
        </is>
      </c>
      <c r="D4258" t="inlineStr">
        <is>
          <t>92c32bce-b734-4129-98da-b27d3649756d</t>
        </is>
      </c>
      <c r="E4258" t="inlineStr">
        <is>
          <t>Solutions Architect, EMEA</t>
        </is>
      </c>
      <c r="F4258" t="inlineStr">
        <is>
          <t>Engineering</t>
        </is>
      </c>
      <c r="G4258" t="inlineStr">
        <is>
          <t>London</t>
        </is>
      </c>
      <c r="H4258" t="inlineStr">
        <is>
          <t>FullTime</t>
        </is>
      </c>
      <c r="I4258" t="inlineStr">
        <is>
          <t>2025-11-20T02:20:58.602+00:00</t>
        </is>
      </c>
      <c r="J4258" t="inlineStr">
        <is>
          <t>https://jobs.ashbyhq.com/Rogo/92c32bce-b734-4129-98da-b27d3649756d</t>
        </is>
      </c>
      <c r="K42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8" t="inlineStr">
        <is>
          <t>Ashby</t>
        </is>
      </c>
    </row>
    <row r="4259">
      <c r="A4259" s="9" t="n">
        <v>46295</v>
      </c>
      <c r="B4259" t="inlineStr">
        <is>
          <t>C034</t>
        </is>
      </c>
      <c r="C4259" t="inlineStr">
        <is>
          <t>Rogo</t>
        </is>
      </c>
      <c r="D4259" t="inlineStr">
        <is>
          <t>8bf8c23a-7138-4fef-91a7-8ade53b3af75</t>
        </is>
      </c>
      <c r="E4259" t="inlineStr">
        <is>
          <t>Client Strategy, Mid-Market</t>
        </is>
      </c>
      <c r="F4259" t="inlineStr">
        <is>
          <t>GTM</t>
        </is>
      </c>
      <c r="G4259" t="inlineStr">
        <is>
          <t>New York City</t>
        </is>
      </c>
      <c r="H4259" t="inlineStr">
        <is>
          <t>FullTime</t>
        </is>
      </c>
      <c r="I4259" t="inlineStr">
        <is>
          <t>2026-01-15T23:36:20.412+00:00</t>
        </is>
      </c>
      <c r="J4259" t="inlineStr">
        <is>
          <t>https://jobs.ashbyhq.com/Rogo/8bf8c23a-7138-4fef-91a7-8ade53b3af75</t>
        </is>
      </c>
      <c r="K425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9" t="inlineStr">
        <is>
          <t>Ashby</t>
        </is>
      </c>
    </row>
    <row r="4260">
      <c r="A4260" s="9" t="n">
        <v>46295</v>
      </c>
      <c r="B4260" t="inlineStr">
        <is>
          <t>C034</t>
        </is>
      </c>
      <c r="C4260" t="inlineStr">
        <is>
          <t>Rogo</t>
        </is>
      </c>
      <c r="D4260" t="inlineStr">
        <is>
          <t>972849a5-5521-4ebe-9a0a-a8e9c9d28172</t>
        </is>
      </c>
      <c r="E4260" t="inlineStr">
        <is>
          <t xml:space="preserve">Talent Acquisition | Coordinator </t>
        </is>
      </c>
      <c r="F4260" t="inlineStr">
        <is>
          <t>Talent</t>
        </is>
      </c>
      <c r="G4260" t="inlineStr">
        <is>
          <t>New York City</t>
        </is>
      </c>
      <c r="H4260" t="inlineStr">
        <is>
          <t>FullTime</t>
        </is>
      </c>
      <c r="I4260" t="inlineStr">
        <is>
          <t>2026-01-14T18:26:29.479+00:00</t>
        </is>
      </c>
      <c r="J4260" t="inlineStr">
        <is>
          <t>https://jobs.ashbyhq.com/Rogo/972849a5-5521-4ebe-9a0a-a8e9c9d28172</t>
        </is>
      </c>
      <c r="K426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0" t="inlineStr">
        <is>
          <t>Ashby</t>
        </is>
      </c>
    </row>
    <row r="4261">
      <c r="A4261" s="9" t="n">
        <v>46295</v>
      </c>
      <c r="B4261" t="inlineStr">
        <is>
          <t>C034</t>
        </is>
      </c>
      <c r="C4261" t="inlineStr">
        <is>
          <t>Rogo</t>
        </is>
      </c>
      <c r="D4261" t="inlineStr">
        <is>
          <t>08fb9faa-9049-4c4f-925e-7747cc452820</t>
        </is>
      </c>
      <c r="E4261" t="inlineStr">
        <is>
          <t>Strategic Account Executive</t>
        </is>
      </c>
      <c r="F4261" t="inlineStr">
        <is>
          <t>GTM</t>
        </is>
      </c>
      <c r="G4261" t="inlineStr">
        <is>
          <t>New York City</t>
        </is>
      </c>
      <c r="H4261" t="inlineStr">
        <is>
          <t>FullTime</t>
        </is>
      </c>
      <c r="I4261" t="inlineStr">
        <is>
          <t>2026-01-26T21:17:34.579+00:00</t>
        </is>
      </c>
      <c r="J4261" t="inlineStr">
        <is>
          <t>https://jobs.ashbyhq.com/Rogo/08fb9faa-9049-4c4f-925e-7747cc452820</t>
        </is>
      </c>
      <c r="K426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1" t="inlineStr">
        <is>
          <t>Ashby</t>
        </is>
      </c>
    </row>
    <row r="4262">
      <c r="A4262" s="9" t="n">
        <v>46295</v>
      </c>
      <c r="B4262" t="inlineStr">
        <is>
          <t>C034</t>
        </is>
      </c>
      <c r="C4262" t="inlineStr">
        <is>
          <t>Rogo</t>
        </is>
      </c>
      <c r="D4262" t="inlineStr">
        <is>
          <t>061596d1-d1e9-4851-a350-4e0b63dde12d</t>
        </is>
      </c>
      <c r="E4262" t="inlineStr">
        <is>
          <t>Strategic Account Executive, EMEA</t>
        </is>
      </c>
      <c r="F4262" t="inlineStr">
        <is>
          <t>GTM</t>
        </is>
      </c>
      <c r="G4262" t="inlineStr">
        <is>
          <t>London</t>
        </is>
      </c>
      <c r="H4262" t="inlineStr">
        <is>
          <t>FullTime</t>
        </is>
      </c>
      <c r="I4262" t="inlineStr">
        <is>
          <t>2026-03-10T22:37:52.097+00:00</t>
        </is>
      </c>
      <c r="J4262" t="inlineStr">
        <is>
          <t>https://jobs.ashbyhq.com/Rogo/061596d1-d1e9-4851-a350-4e0b63dde12d</t>
        </is>
      </c>
      <c r="K426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 Fluency French, Spanish, Italian or German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2" t="inlineStr">
        <is>
          <t>Ashby</t>
        </is>
      </c>
    </row>
    <row r="4263">
      <c r="A4263" s="9" t="n">
        <v>46295</v>
      </c>
      <c r="B4263" t="inlineStr">
        <is>
          <t>C034</t>
        </is>
      </c>
      <c r="C4263" t="inlineStr">
        <is>
          <t>Rogo</t>
        </is>
      </c>
      <c r="D4263" t="inlineStr">
        <is>
          <t>e4de91da-ac42-4a4d-9da3-989c4760662e</t>
        </is>
      </c>
      <c r="E4263" t="inlineStr">
        <is>
          <t>Mid-Market Account Executive</t>
        </is>
      </c>
      <c r="F4263" t="inlineStr">
        <is>
          <t>GTM</t>
        </is>
      </c>
      <c r="G4263" t="inlineStr">
        <is>
          <t>New York City</t>
        </is>
      </c>
      <c r="H4263" t="inlineStr">
        <is>
          <t>FullTime</t>
        </is>
      </c>
      <c r="I4263" t="inlineStr">
        <is>
          <t>2026-08-03T21:28:52.482+00:00</t>
        </is>
      </c>
      <c r="J4263" t="inlineStr">
        <is>
          <t>https://jobs.ashbyhq.com/Rogo/e4de91da-ac42-4a4d-9da3-989c4760662e</t>
        </is>
      </c>
      <c r="K42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3" t="inlineStr">
        <is>
          <t>Ashby</t>
        </is>
      </c>
    </row>
    <row r="4264">
      <c r="A4264" s="9" t="n">
        <v>46295</v>
      </c>
      <c r="B4264" t="inlineStr">
        <is>
          <t>C034</t>
        </is>
      </c>
      <c r="C4264" t="inlineStr">
        <is>
          <t>Rogo</t>
        </is>
      </c>
      <c r="D4264" t="inlineStr">
        <is>
          <t>b574c77d-981b-47fc-bf4f-17aa7bde1603</t>
        </is>
      </c>
      <c r="E4264" t="inlineStr">
        <is>
          <t>Mid-Market Account Executive, EMEA</t>
        </is>
      </c>
      <c r="F4264" t="inlineStr">
        <is>
          <t>GTM</t>
        </is>
      </c>
      <c r="G4264" t="inlineStr">
        <is>
          <t>London</t>
        </is>
      </c>
      <c r="H4264" t="inlineStr">
        <is>
          <t>FullTime</t>
        </is>
      </c>
      <c r="I4264" t="inlineStr">
        <is>
          <t>2026-01-28T00:36:45.328+00:00</t>
        </is>
      </c>
      <c r="J4264" t="inlineStr">
        <is>
          <t>https://jobs.ashbyhq.com/Rogo/b574c77d-981b-47fc-bf4f-17aa7bde1603</t>
        </is>
      </c>
      <c r="K42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 Fluency in French, Spanish, Italian or German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4" t="inlineStr">
        <is>
          <t>Ashby</t>
        </is>
      </c>
    </row>
    <row r="4265">
      <c r="A4265" s="9" t="n">
        <v>46295</v>
      </c>
      <c r="B4265" t="inlineStr">
        <is>
          <t>C034</t>
        </is>
      </c>
      <c r="C4265" t="inlineStr">
        <is>
          <t>Rogo</t>
        </is>
      </c>
      <c r="D4265" t="inlineStr">
        <is>
          <t>e235ef28-b6f8-4550-8946-18cd8c01a0d0</t>
        </is>
      </c>
      <c r="E4265" t="inlineStr">
        <is>
          <t>Enterprise Account Executive, APAC</t>
        </is>
      </c>
      <c r="F4265" t="inlineStr">
        <is>
          <t>GTM</t>
        </is>
      </c>
      <c r="G4265" t="inlineStr">
        <is>
          <t>Singapore</t>
        </is>
      </c>
      <c r="H4265" t="inlineStr">
        <is>
          <t>FullTime</t>
        </is>
      </c>
      <c r="I4265" t="inlineStr">
        <is>
          <t>2026-01-28T03:04:50.091+00:00</t>
        </is>
      </c>
      <c r="J4265" t="inlineStr">
        <is>
          <t>https://jobs.ashbyhq.com/Rogo/e235ef28-b6f8-4550-8946-18cd8c01a0d0</t>
        </is>
      </c>
      <c r="K42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5" t="inlineStr">
        <is>
          <t>Ashby</t>
        </is>
      </c>
    </row>
    <row r="4266">
      <c r="A4266" s="9" t="n">
        <v>46295</v>
      </c>
      <c r="B4266" t="inlineStr">
        <is>
          <t>C034</t>
        </is>
      </c>
      <c r="C4266" t="inlineStr">
        <is>
          <t>Rogo</t>
        </is>
      </c>
      <c r="D4266" t="inlineStr">
        <is>
          <t>ffdd1d0f-2416-4127-828b-b978af4198d8</t>
        </is>
      </c>
      <c r="E4266" t="inlineStr">
        <is>
          <t>Product Marketing Manager</t>
        </is>
      </c>
      <c r="F4266" t="inlineStr">
        <is>
          <t>Product</t>
        </is>
      </c>
      <c r="G4266" t="inlineStr">
        <is>
          <t>New York City</t>
        </is>
      </c>
      <c r="H4266" t="inlineStr">
        <is>
          <t>FullTime</t>
        </is>
      </c>
      <c r="I4266" t="inlineStr">
        <is>
          <t>2026-01-28T03:46:53.101+00:00</t>
        </is>
      </c>
      <c r="J4266" t="inlineStr">
        <is>
          <t>https://jobs.ashbyhq.com/Rogo/ffdd1d0f-2416-4127-828b-b978af4198d8</t>
        </is>
      </c>
      <c r="K42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6" t="inlineStr">
        <is>
          <t>Ashby</t>
        </is>
      </c>
    </row>
    <row r="4267">
      <c r="A4267" s="9" t="n">
        <v>46295</v>
      </c>
      <c r="B4267" t="inlineStr">
        <is>
          <t>C034</t>
        </is>
      </c>
      <c r="C4267" t="inlineStr">
        <is>
          <t>Rogo</t>
        </is>
      </c>
      <c r="D4267" t="inlineStr">
        <is>
          <t>5584883d-ac25-4e22-a74b-83af9d7a3fca</t>
        </is>
      </c>
      <c r="E4267" t="inlineStr">
        <is>
          <t>Sales Development Representative</t>
        </is>
      </c>
      <c r="F4267" t="inlineStr">
        <is>
          <t>GTM</t>
        </is>
      </c>
      <c r="G4267" t="inlineStr">
        <is>
          <t>New York City</t>
        </is>
      </c>
      <c r="H4267" t="inlineStr">
        <is>
          <t>FullTime</t>
        </is>
      </c>
      <c r="I4267" t="inlineStr">
        <is>
          <t>2026-08-03T21:31:27.350+00:00</t>
        </is>
      </c>
      <c r="J4267" t="inlineStr">
        <is>
          <t>https://jobs.ashbyhq.com/Rogo/5584883d-ac25-4e22-a74b-83af9d7a3fca</t>
        </is>
      </c>
      <c r="K42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7" t="inlineStr">
        <is>
          <t>Ashby</t>
        </is>
      </c>
    </row>
    <row r="4268">
      <c r="A4268" s="9" t="n">
        <v>46295</v>
      </c>
      <c r="B4268" t="inlineStr">
        <is>
          <t>C034</t>
        </is>
      </c>
      <c r="C4268" t="inlineStr">
        <is>
          <t>Rogo</t>
        </is>
      </c>
      <c r="D4268" t="inlineStr">
        <is>
          <t>1c5d976d-5988-4551-a288-c0eeb88a0f1f</t>
        </is>
      </c>
      <c r="E4268" t="inlineStr">
        <is>
          <t>Forward Deployed, Equity Research</t>
        </is>
      </c>
      <c r="F4268" t="inlineStr">
        <is>
          <t>Strategic Opportunities</t>
        </is>
      </c>
      <c r="G4268" t="inlineStr">
        <is>
          <t>New York City</t>
        </is>
      </c>
      <c r="H4268" t="inlineStr">
        <is>
          <t>FullTime</t>
        </is>
      </c>
      <c r="I4268" t="inlineStr">
        <is>
          <t>2026-06-23T04:04:10.413+00:00</t>
        </is>
      </c>
      <c r="J4268" t="inlineStr">
        <is>
          <t>https://jobs.ashbyhq.com/Rogo/1c5d976d-5988-4551-a288-c0eeb88a0f1f</t>
        </is>
      </c>
      <c r="K42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8" t="inlineStr">
        <is>
          <t>Ashby</t>
        </is>
      </c>
    </row>
    <row r="4269">
      <c r="A4269" s="9" t="n">
        <v>46295</v>
      </c>
      <c r="B4269" t="inlineStr">
        <is>
          <t>C034</t>
        </is>
      </c>
      <c r="C4269" t="inlineStr">
        <is>
          <t>Rogo</t>
        </is>
      </c>
      <c r="D4269" t="inlineStr">
        <is>
          <t>468eded5-f9cd-4486-9299-9afc0f0db34f</t>
        </is>
      </c>
      <c r="E4269" t="inlineStr">
        <is>
          <t>Forward Deployed Banker, Singapore</t>
        </is>
      </c>
      <c r="F4269" t="inlineStr">
        <is>
          <t>Strategic Opportunities</t>
        </is>
      </c>
      <c r="G4269" t="inlineStr">
        <is>
          <t>Singapore</t>
        </is>
      </c>
      <c r="H4269" t="inlineStr">
        <is>
          <t>FullTime</t>
        </is>
      </c>
      <c r="I4269" t="inlineStr">
        <is>
          <t>2026-02-17T17:48:03.199+00:00</t>
        </is>
      </c>
      <c r="J4269" t="inlineStr">
        <is>
          <t>https://jobs.ashbyhq.com/Rogo/468eded5-f9cd-4486-9299-9afc0f0db34f</t>
        </is>
      </c>
      <c r="K42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9" t="inlineStr">
        <is>
          <t>Ashby</t>
        </is>
      </c>
    </row>
    <row r="4270">
      <c r="A4270" s="9" t="n">
        <v>46295</v>
      </c>
      <c r="B4270" t="inlineStr">
        <is>
          <t>C034</t>
        </is>
      </c>
      <c r="C4270" t="inlineStr">
        <is>
          <t>Rogo</t>
        </is>
      </c>
      <c r="D4270" t="inlineStr">
        <is>
          <t>7c650170-54d5-4ed4-8755-5ca8843eb2a7</t>
        </is>
      </c>
      <c r="E4270" t="inlineStr">
        <is>
          <t>GTM Associate</t>
        </is>
      </c>
      <c r="F4270" t="inlineStr">
        <is>
          <t>GTM</t>
        </is>
      </c>
      <c r="G4270" t="inlineStr">
        <is>
          <t>Singapore</t>
        </is>
      </c>
      <c r="H4270" t="inlineStr">
        <is>
          <t>FullTime</t>
        </is>
      </c>
      <c r="I4270" t="inlineStr">
        <is>
          <t>2026-03-23T14:49:47.481+00:00</t>
        </is>
      </c>
      <c r="J4270" t="inlineStr">
        <is>
          <t>https://jobs.ashbyhq.com/Rogo/7c650170-54d5-4ed4-8755-5ca8843eb2a7</t>
        </is>
      </c>
      <c r="K42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0" t="inlineStr">
        <is>
          <t>Ashby</t>
        </is>
      </c>
    </row>
    <row r="4271">
      <c r="A4271" s="9" t="n">
        <v>46295</v>
      </c>
      <c r="B4271" t="inlineStr">
        <is>
          <t>C034</t>
        </is>
      </c>
      <c r="C4271" t="inlineStr">
        <is>
          <t>Rogo</t>
        </is>
      </c>
      <c r="D4271" t="inlineStr">
        <is>
          <t>902fbf79-091f-49a5-896d-2624dbfbfc0c</t>
        </is>
      </c>
      <c r="E4271" t="inlineStr">
        <is>
          <t>Client Strategy, Mid-Market (EMEA)</t>
        </is>
      </c>
      <c r="F4271" t="inlineStr">
        <is>
          <t>GTM</t>
        </is>
      </c>
      <c r="G4271" t="inlineStr">
        <is>
          <t>London</t>
        </is>
      </c>
      <c r="H4271" t="inlineStr">
        <is>
          <t>FullTime</t>
        </is>
      </c>
      <c r="I4271" t="inlineStr">
        <is>
          <t>2026-04-23T22:29:05.549+00:00</t>
        </is>
      </c>
      <c r="J4271" t="inlineStr">
        <is>
          <t>https://jobs.ashbyhq.com/Rogo/902fbf79-091f-49a5-896d-2624dbfbfc0c</t>
        </is>
      </c>
      <c r="K42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1" t="inlineStr">
        <is>
          <t>Ashby</t>
        </is>
      </c>
    </row>
    <row r="4272">
      <c r="A4272" s="9" t="n">
        <v>46295</v>
      </c>
      <c r="B4272" t="inlineStr">
        <is>
          <t>C034</t>
        </is>
      </c>
      <c r="C4272" t="inlineStr">
        <is>
          <t>Rogo</t>
        </is>
      </c>
      <c r="D4272" t="inlineStr">
        <is>
          <t>9d880dc3-697d-4865-81c6-5bd4cb33e4b6</t>
        </is>
      </c>
      <c r="E4272" t="inlineStr">
        <is>
          <t>Accounting Manager</t>
        </is>
      </c>
      <c r="F4272" t="inlineStr">
        <is>
          <t>Finance</t>
        </is>
      </c>
      <c r="G4272" t="inlineStr">
        <is>
          <t>New York City</t>
        </is>
      </c>
      <c r="H4272" t="inlineStr">
        <is>
          <t>FullTime</t>
        </is>
      </c>
      <c r="I4272" t="inlineStr">
        <is>
          <t>2026-03-16T02:09:33.266+00:00</t>
        </is>
      </c>
      <c r="J4272" t="inlineStr">
        <is>
          <t>https://jobs.ashbyhq.com/Rogo/9d880dc3-697d-4865-81c6-5bd4cb33e4b6</t>
        </is>
      </c>
      <c r="K42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2" t="inlineStr">
        <is>
          <t>Ashby</t>
        </is>
      </c>
    </row>
    <row r="4273">
      <c r="A4273" s="9" t="n">
        <v>46295</v>
      </c>
      <c r="B4273" t="inlineStr">
        <is>
          <t>C034</t>
        </is>
      </c>
      <c r="C4273" t="inlineStr">
        <is>
          <t>Rogo</t>
        </is>
      </c>
      <c r="D4273" t="inlineStr">
        <is>
          <t>2bb221b1-7629-4e23-8509-1f3bcc796877</t>
        </is>
      </c>
      <c r="E4273" t="inlineStr">
        <is>
          <t>Solutions Architect, APAC</t>
        </is>
      </c>
      <c r="F4273" t="inlineStr">
        <is>
          <t>Engineering</t>
        </is>
      </c>
      <c r="G4273" t="inlineStr">
        <is>
          <t>Singapore</t>
        </is>
      </c>
      <c r="H4273" t="inlineStr">
        <is>
          <t>FullTime</t>
        </is>
      </c>
      <c r="I4273" t="inlineStr">
        <is>
          <t>2026-07-27T13:11:14.316+00:00</t>
        </is>
      </c>
      <c r="J4273" t="inlineStr">
        <is>
          <t>https://jobs.ashbyhq.com/Rogo/2bb221b1-7629-4e23-8509-1f3bcc796877</t>
        </is>
      </c>
      <c r="K42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3" t="inlineStr">
        <is>
          <t>Ashby</t>
        </is>
      </c>
    </row>
    <row r="4274">
      <c r="A4274" s="9" t="n">
        <v>46295</v>
      </c>
      <c r="B4274" t="inlineStr">
        <is>
          <t>C034</t>
        </is>
      </c>
      <c r="C4274" t="inlineStr">
        <is>
          <t>Rogo</t>
        </is>
      </c>
      <c r="D4274" t="inlineStr">
        <is>
          <t>3576da1e-25ec-4d9e-9ca2-4f33bdcf15ea</t>
        </is>
      </c>
      <c r="E4274" t="inlineStr">
        <is>
          <t>Talent Acquisition | Recruiter, GTM</t>
        </is>
      </c>
      <c r="F4274" t="inlineStr">
        <is>
          <t>Talent</t>
        </is>
      </c>
      <c r="G4274" t="inlineStr">
        <is>
          <t>New York City</t>
        </is>
      </c>
      <c r="H4274" t="inlineStr">
        <is>
          <t>FullTime</t>
        </is>
      </c>
      <c r="I4274" t="inlineStr">
        <is>
          <t>2026-04-20T16:07:46.702+00:00</t>
        </is>
      </c>
      <c r="J4274" t="inlineStr">
        <is>
          <t>https://jobs.ashbyhq.com/Rogo/3576da1e-25ec-4d9e-9ca2-4f33bdcf15ea</t>
        </is>
      </c>
      <c r="K42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4" t="inlineStr">
        <is>
          <t>Ashby</t>
        </is>
      </c>
    </row>
    <row r="4275">
      <c r="A4275" s="9" t="n">
        <v>46295</v>
      </c>
      <c r="B4275" t="inlineStr">
        <is>
          <t>C034</t>
        </is>
      </c>
      <c r="C4275" t="inlineStr">
        <is>
          <t>Rogo</t>
        </is>
      </c>
      <c r="D4275" t="inlineStr">
        <is>
          <t>5c6f6e86-fa24-4011-8928-5fb8244e39d7</t>
        </is>
      </c>
      <c r="E4275" t="inlineStr">
        <is>
          <t>GRC Analyst</t>
        </is>
      </c>
      <c r="F4275" t="inlineStr">
        <is>
          <t>Security</t>
        </is>
      </c>
      <c r="G4275" t="inlineStr">
        <is>
          <t>New York City</t>
        </is>
      </c>
      <c r="H4275" t="inlineStr">
        <is>
          <t>FullTime</t>
        </is>
      </c>
      <c r="I4275" t="inlineStr">
        <is>
          <t>2026-04-27T15:33:32.308+00:00</t>
        </is>
      </c>
      <c r="J4275" t="inlineStr">
        <is>
          <t>https://jobs.ashbyhq.com/Rogo/5c6f6e86-fa24-4011-8928-5fb8244e39d7</t>
        </is>
      </c>
      <c r="K42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5" t="inlineStr">
        <is>
          <t>Ashby</t>
        </is>
      </c>
    </row>
    <row r="4276">
      <c r="A4276" s="9" t="n">
        <v>46295</v>
      </c>
      <c r="B4276" t="inlineStr">
        <is>
          <t>C034</t>
        </is>
      </c>
      <c r="C4276" t="inlineStr">
        <is>
          <t>Rogo</t>
        </is>
      </c>
      <c r="D4276" t="inlineStr">
        <is>
          <t>1d838efc-7c1d-45d1-b2c2-85e6cb4ab6df</t>
        </is>
      </c>
      <c r="E4276" t="inlineStr">
        <is>
          <t>Product Manager | Agents</t>
        </is>
      </c>
      <c r="F4276" t="inlineStr">
        <is>
          <t>Product</t>
        </is>
      </c>
      <c r="G4276" t="inlineStr">
        <is>
          <t>New York City</t>
        </is>
      </c>
      <c r="H4276" t="inlineStr">
        <is>
          <t>FullTime</t>
        </is>
      </c>
      <c r="I4276" t="inlineStr">
        <is>
          <t>2026-06-05T01:56:54.184+00:00</t>
        </is>
      </c>
      <c r="J4276" t="inlineStr">
        <is>
          <t>https://jobs.ashbyhq.com/Rogo/1d838efc-7c1d-45d1-b2c2-85e6cb4ab6df</t>
        </is>
      </c>
      <c r="K42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6" t="inlineStr">
        <is>
          <t>Ashby</t>
        </is>
      </c>
    </row>
    <row r="4277">
      <c r="A4277" s="9" t="n">
        <v>46295</v>
      </c>
      <c r="B4277" t="inlineStr">
        <is>
          <t>C034</t>
        </is>
      </c>
      <c r="C4277" t="inlineStr">
        <is>
          <t>Rogo</t>
        </is>
      </c>
      <c r="D4277" t="inlineStr">
        <is>
          <t>0a237dd1-5fa6-4079-8a3b-cba5e704d05f</t>
        </is>
      </c>
      <c r="E4277" t="inlineStr">
        <is>
          <t>Product Manager | Core Product</t>
        </is>
      </c>
      <c r="F4277" t="inlineStr">
        <is>
          <t>Product</t>
        </is>
      </c>
      <c r="G4277" t="inlineStr">
        <is>
          <t>New York City</t>
        </is>
      </c>
      <c r="H4277" t="inlineStr">
        <is>
          <t>FullTime</t>
        </is>
      </c>
      <c r="I4277" t="inlineStr">
        <is>
          <t>2026-06-05T02:02:40.104+00:00</t>
        </is>
      </c>
      <c r="J4277" t="inlineStr">
        <is>
          <t>https://jobs.ashbyhq.com/Rogo/0a237dd1-5fa6-4079-8a3b-cba5e704d05f</t>
        </is>
      </c>
      <c r="K42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7" t="inlineStr">
        <is>
          <t>Ashby</t>
        </is>
      </c>
    </row>
    <row r="4278">
      <c r="A4278" s="9" t="n">
        <v>46295</v>
      </c>
      <c r="B4278" t="inlineStr">
        <is>
          <t>C034</t>
        </is>
      </c>
      <c r="C4278" t="inlineStr">
        <is>
          <t>Rogo</t>
        </is>
      </c>
      <c r="D4278" t="inlineStr">
        <is>
          <t>cad7bdca-0b85-4425-a3a7-d8cdfb1b3b20</t>
        </is>
      </c>
      <c r="E4278" t="inlineStr">
        <is>
          <t>Product Manager | Security</t>
        </is>
      </c>
      <c r="F4278" t="inlineStr">
        <is>
          <t>Product</t>
        </is>
      </c>
      <c r="G4278" t="inlineStr">
        <is>
          <t>New York City</t>
        </is>
      </c>
      <c r="H4278" t="inlineStr">
        <is>
          <t>FullTime</t>
        </is>
      </c>
      <c r="I4278" t="inlineStr">
        <is>
          <t>2026-06-05T02:25:02.381+00:00</t>
        </is>
      </c>
      <c r="J4278" t="inlineStr">
        <is>
          <t>https://jobs.ashbyhq.com/Rogo/cad7bdca-0b85-4425-a3a7-d8cdfb1b3b20</t>
        </is>
      </c>
      <c r="K42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8" t="inlineStr">
        <is>
          <t>Ashby</t>
        </is>
      </c>
    </row>
    <row r="4279">
      <c r="A4279" s="9" t="n">
        <v>46295</v>
      </c>
      <c r="B4279" t="inlineStr">
        <is>
          <t>C034</t>
        </is>
      </c>
      <c r="C4279" t="inlineStr">
        <is>
          <t>Rogo</t>
        </is>
      </c>
      <c r="D4279" t="inlineStr">
        <is>
          <t>42c3958c-8648-46d6-8696-dbc5382cc6ec</t>
        </is>
      </c>
      <c r="E4279" t="inlineStr">
        <is>
          <t>Scaled Customer Success Manager</t>
        </is>
      </c>
      <c r="F4279" t="inlineStr">
        <is>
          <t>GTM</t>
        </is>
      </c>
      <c r="G4279" t="inlineStr">
        <is>
          <t>New York City</t>
        </is>
      </c>
      <c r="H4279" t="inlineStr">
        <is>
          <t>FullTime</t>
        </is>
      </c>
      <c r="I4279" t="inlineStr">
        <is>
          <t>2026-05-04T15:19:18.446+00:00</t>
        </is>
      </c>
      <c r="J4279" t="inlineStr">
        <is>
          <t>https://jobs.ashbyhq.com/Rogo/42c3958c-8648-46d6-8696-dbc5382cc6ec</t>
        </is>
      </c>
      <c r="K42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9" t="inlineStr">
        <is>
          <t>Ashby</t>
        </is>
      </c>
    </row>
    <row r="4280">
      <c r="A4280" s="9" t="n">
        <v>46295</v>
      </c>
      <c r="B4280" t="inlineStr">
        <is>
          <t>C034</t>
        </is>
      </c>
      <c r="C4280" t="inlineStr">
        <is>
          <t>Rogo</t>
        </is>
      </c>
      <c r="D4280" t="inlineStr">
        <is>
          <t>a1855605-9084-4a4c-bc45-6ac77f3a92f4</t>
        </is>
      </c>
      <c r="E4280" t="inlineStr">
        <is>
          <t>Product Manager | Enterprise</t>
        </is>
      </c>
      <c r="F4280" t="inlineStr">
        <is>
          <t>Product</t>
        </is>
      </c>
      <c r="G4280" t="inlineStr">
        <is>
          <t>New York City</t>
        </is>
      </c>
      <c r="H4280" t="inlineStr">
        <is>
          <t>FullTime</t>
        </is>
      </c>
      <c r="I4280" t="inlineStr">
        <is>
          <t>2026-06-05T02:10:16.772+00:00</t>
        </is>
      </c>
      <c r="J4280" t="inlineStr">
        <is>
          <t>https://jobs.ashbyhq.com/Rogo/a1855605-9084-4a4c-bc45-6ac77f3a92f4</t>
        </is>
      </c>
      <c r="K42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0" t="inlineStr">
        <is>
          <t>Ashby</t>
        </is>
      </c>
    </row>
    <row r="4281">
      <c r="A4281" s="9" t="n">
        <v>46295</v>
      </c>
      <c r="B4281" t="inlineStr">
        <is>
          <t>C034</t>
        </is>
      </c>
      <c r="C4281" t="inlineStr">
        <is>
          <t>Rogo</t>
        </is>
      </c>
      <c r="D4281" t="inlineStr">
        <is>
          <t>e649fb92-5803-431a-ac34-78e83f7a3a3e</t>
        </is>
      </c>
      <c r="E4281" t="inlineStr">
        <is>
          <t>Forward Deployed Banker, Japan</t>
        </is>
      </c>
      <c r="F4281" t="inlineStr">
        <is>
          <t>Strategic Opportunities</t>
        </is>
      </c>
      <c r="G4281" t="inlineStr">
        <is>
          <t>Tokyo</t>
        </is>
      </c>
      <c r="H4281" t="inlineStr">
        <is>
          <t>FullTime</t>
        </is>
      </c>
      <c r="I4281" t="inlineStr">
        <is>
          <t>2026-07-27T01:00:40.118+00:00</t>
        </is>
      </c>
      <c r="J4281" t="inlineStr">
        <is>
          <t>https://jobs.ashbyhq.com/Rogo/e649fb92-5803-431a-ac34-78e83f7a3a3e</t>
        </is>
      </c>
      <c r="K42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1" t="inlineStr">
        <is>
          <t>Ashby</t>
        </is>
      </c>
    </row>
    <row r="4282">
      <c r="A4282" s="9" t="n">
        <v>46295</v>
      </c>
      <c r="B4282" t="inlineStr">
        <is>
          <t>C034</t>
        </is>
      </c>
      <c r="C4282" t="inlineStr">
        <is>
          <t>Rogo</t>
        </is>
      </c>
      <c r="D4282" t="inlineStr">
        <is>
          <t>d0a6fa6b-4dd6-435b-8ec3-62d3b4232cec</t>
        </is>
      </c>
      <c r="E4282" t="inlineStr">
        <is>
          <t>Customer Support Manager, APAC</t>
        </is>
      </c>
      <c r="F4282" t="inlineStr">
        <is>
          <t>GTM</t>
        </is>
      </c>
      <c r="G4282" t="inlineStr">
        <is>
          <t>Singapore</t>
        </is>
      </c>
      <c r="H4282" t="inlineStr">
        <is>
          <t>FullTime</t>
        </is>
      </c>
      <c r="I4282" t="inlineStr">
        <is>
          <t>2026-05-08T01:00:15.472+00:00</t>
        </is>
      </c>
      <c r="J4282" t="inlineStr">
        <is>
          <t>https://jobs.ashbyhq.com/Rogo/d0a6fa6b-4dd6-435b-8ec3-62d3b4232cec</t>
        </is>
      </c>
      <c r="K42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2" t="inlineStr">
        <is>
          <t>Ashby</t>
        </is>
      </c>
    </row>
    <row r="4283">
      <c r="A4283" s="9" t="n">
        <v>46295</v>
      </c>
      <c r="B4283" t="inlineStr">
        <is>
          <t>C034</t>
        </is>
      </c>
      <c r="C4283" t="inlineStr">
        <is>
          <t>Rogo</t>
        </is>
      </c>
      <c r="D4283" t="inlineStr">
        <is>
          <t>f78497ad-e879-4b79-9a28-09a9cdcf94be</t>
        </is>
      </c>
      <c r="E4283" t="inlineStr">
        <is>
          <t xml:space="preserve">Data Engineer: Analytics </t>
        </is>
      </c>
      <c r="F4283" t="inlineStr">
        <is>
          <t>Engineering</t>
        </is>
      </c>
      <c r="G4283" t="inlineStr">
        <is>
          <t>New York City</t>
        </is>
      </c>
      <c r="H4283" t="inlineStr">
        <is>
          <t>FullTime</t>
        </is>
      </c>
      <c r="I4283" t="inlineStr">
        <is>
          <t>2026-06-25T17:02:25.211+00:00</t>
        </is>
      </c>
      <c r="J4283" t="inlineStr">
        <is>
          <t>https://jobs.ashbyhq.com/Rogo/f78497ad-e879-4b79-9a28-09a9cdcf94be</t>
        </is>
      </c>
      <c r="K42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3" t="inlineStr">
        <is>
          <t>Ashby</t>
        </is>
      </c>
    </row>
    <row r="4284">
      <c r="A4284" s="9" t="n">
        <v>46295</v>
      </c>
      <c r="B4284" t="inlineStr">
        <is>
          <t>C034</t>
        </is>
      </c>
      <c r="C4284" t="inlineStr">
        <is>
          <t>Rogo</t>
        </is>
      </c>
      <c r="D4284" t="inlineStr">
        <is>
          <t>7ded2e40-19d5-4450-be64-8f619e980d19</t>
        </is>
      </c>
      <c r="E4284" t="inlineStr">
        <is>
          <t>Forward Deployed Banker, Australia</t>
        </is>
      </c>
      <c r="F4284" t="inlineStr">
        <is>
          <t>Strategic Opportunities</t>
        </is>
      </c>
      <c r="G4284" t="inlineStr">
        <is>
          <t>Sydney, Australia</t>
        </is>
      </c>
      <c r="H4284" t="inlineStr">
        <is>
          <t>FullTime</t>
        </is>
      </c>
      <c r="I4284" t="inlineStr">
        <is>
          <t>2026-06-16T04:49:58.280+00:00</t>
        </is>
      </c>
      <c r="J4284" t="inlineStr">
        <is>
          <t>https://jobs.ashbyhq.com/Rogo/7ded2e40-19d5-4450-be64-8f619e980d19</t>
        </is>
      </c>
      <c r="K42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4" t="inlineStr">
        <is>
          <t>Ashby</t>
        </is>
      </c>
    </row>
    <row r="4285">
      <c r="A4285" s="9" t="n">
        <v>46295</v>
      </c>
      <c r="B4285" t="inlineStr">
        <is>
          <t>C034</t>
        </is>
      </c>
      <c r="C4285" t="inlineStr">
        <is>
          <t>Rogo</t>
        </is>
      </c>
      <c r="D4285" t="inlineStr">
        <is>
          <t>bf24d498-775c-4dae-be99-8e99dae8c40e</t>
        </is>
      </c>
      <c r="E4285" t="inlineStr">
        <is>
          <t>Forward Deployed, Sales &amp; Trading</t>
        </is>
      </c>
      <c r="F4285" t="inlineStr">
        <is>
          <t>Strategic Opportunities</t>
        </is>
      </c>
      <c r="G4285" t="inlineStr">
        <is>
          <t>New York City</t>
        </is>
      </c>
      <c r="H4285" t="inlineStr">
        <is>
          <t>FullTime</t>
        </is>
      </c>
      <c r="I4285" t="inlineStr">
        <is>
          <t>2026-06-22T23:40:36.721+00:00</t>
        </is>
      </c>
      <c r="J4285" t="inlineStr">
        <is>
          <t>https://jobs.ashbyhq.com/Rogo/bf24d498-775c-4dae-be99-8e99dae8c40e</t>
        </is>
      </c>
      <c r="K42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5" t="inlineStr">
        <is>
          <t>Ashby</t>
        </is>
      </c>
    </row>
    <row r="4286">
      <c r="A4286" s="9" t="n">
        <v>46295</v>
      </c>
      <c r="B4286" t="inlineStr">
        <is>
          <t>C034</t>
        </is>
      </c>
      <c r="C4286" t="inlineStr">
        <is>
          <t>Rogo</t>
        </is>
      </c>
      <c r="D4286" t="inlineStr">
        <is>
          <t>d2142883-08fd-4ffe-a678-44381c0d1b87</t>
        </is>
      </c>
      <c r="E4286" t="inlineStr">
        <is>
          <t>Forward Deployed, Corporate Banking</t>
        </is>
      </c>
      <c r="F4286" t="inlineStr">
        <is>
          <t>Strategic Opportunities</t>
        </is>
      </c>
      <c r="G4286" t="inlineStr">
        <is>
          <t>New York City</t>
        </is>
      </c>
      <c r="H4286" t="inlineStr">
        <is>
          <t>FullTime</t>
        </is>
      </c>
      <c r="I4286" t="inlineStr">
        <is>
          <t>2026-06-22T23:31:25.581+00:00</t>
        </is>
      </c>
      <c r="J4286" t="inlineStr">
        <is>
          <t>https://jobs.ashbyhq.com/Rogo/d2142883-08fd-4ffe-a678-44381c0d1b87</t>
        </is>
      </c>
      <c r="K42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6" t="inlineStr">
        <is>
          <t>Ashby</t>
        </is>
      </c>
    </row>
    <row r="4287">
      <c r="A4287" s="9" t="n">
        <v>46295</v>
      </c>
      <c r="B4287" t="inlineStr">
        <is>
          <t>C034</t>
        </is>
      </c>
      <c r="C4287" t="inlineStr">
        <is>
          <t>Rogo</t>
        </is>
      </c>
      <c r="D4287" t="inlineStr">
        <is>
          <t>7a6fd808-d6a0-4960-b9d9-8cf2bcd4e8e0</t>
        </is>
      </c>
      <c r="E4287" t="inlineStr">
        <is>
          <t>Forward Deployed, Equity Research (EMEA)</t>
        </is>
      </c>
      <c r="F4287" t="inlineStr">
        <is>
          <t>Strategic Opportunities</t>
        </is>
      </c>
      <c r="G4287" t="inlineStr">
        <is>
          <t>London</t>
        </is>
      </c>
      <c r="H4287" t="inlineStr">
        <is>
          <t>FullTime</t>
        </is>
      </c>
      <c r="I4287" t="inlineStr">
        <is>
          <t>2026-07-13T19:28:00.664+00:00</t>
        </is>
      </c>
      <c r="J4287" t="inlineStr">
        <is>
          <t>https://jobs.ashbyhq.com/Rogo/7a6fd808-d6a0-4960-b9d9-8cf2bcd4e8e0</t>
        </is>
      </c>
      <c r="K42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7" t="inlineStr">
        <is>
          <t>Ashby</t>
        </is>
      </c>
    </row>
    <row r="4288">
      <c r="A4288" s="9" t="n">
        <v>46295</v>
      </c>
      <c r="B4288" t="inlineStr">
        <is>
          <t>C034</t>
        </is>
      </c>
      <c r="C4288" t="inlineStr">
        <is>
          <t>Rogo</t>
        </is>
      </c>
      <c r="D4288" t="inlineStr">
        <is>
          <t>06785f83-9f6a-464b-874a-eb59f45ebccc</t>
        </is>
      </c>
      <c r="E4288" t="inlineStr">
        <is>
          <t>Client Strategy, Enterprise</t>
        </is>
      </c>
      <c r="F4288" t="inlineStr">
        <is>
          <t>GTM</t>
        </is>
      </c>
      <c r="G4288" t="inlineStr">
        <is>
          <t>New York City</t>
        </is>
      </c>
      <c r="H4288" t="inlineStr">
        <is>
          <t>FullTime</t>
        </is>
      </c>
      <c r="I4288" t="inlineStr">
        <is>
          <t>2026-07-06T19:51:59.373+00:00</t>
        </is>
      </c>
      <c r="J4288" t="inlineStr">
        <is>
          <t>https://jobs.ashbyhq.com/Rogo/06785f83-9f6a-464b-874a-eb59f45ebccc</t>
        </is>
      </c>
      <c r="K42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8" t="inlineStr">
        <is>
          <t>Ashby</t>
        </is>
      </c>
    </row>
    <row r="4289">
      <c r="A4289" s="9" t="n">
        <v>46295</v>
      </c>
      <c r="B4289" t="inlineStr">
        <is>
          <t>C034</t>
        </is>
      </c>
      <c r="C4289" t="inlineStr">
        <is>
          <t>Rogo</t>
        </is>
      </c>
      <c r="D4289" t="inlineStr">
        <is>
          <t>a598cd24-41d7-40f1-b3b9-4b0606b77ad5</t>
        </is>
      </c>
      <c r="E4289" t="inlineStr">
        <is>
          <t>Customer Support Specialist</t>
        </is>
      </c>
      <c r="F4289" t="inlineStr">
        <is>
          <t>GTM</t>
        </is>
      </c>
      <c r="G4289" t="inlineStr">
        <is>
          <t>San Francisco</t>
        </is>
      </c>
      <c r="H4289" t="inlineStr">
        <is>
          <t>FullTime</t>
        </is>
      </c>
      <c r="I4289" t="inlineStr">
        <is>
          <t>2026-06-30T22:30:05.899+00:00</t>
        </is>
      </c>
      <c r="J4289" t="inlineStr">
        <is>
          <t>https://jobs.ashbyhq.com/Rogo/a598cd24-41d7-40f1-b3b9-4b0606b77ad5</t>
        </is>
      </c>
      <c r="K42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9" t="inlineStr">
        <is>
          <t>Ashby</t>
        </is>
      </c>
    </row>
    <row r="4290">
      <c r="A4290" s="9" t="n">
        <v>46295</v>
      </c>
      <c r="B4290" t="inlineStr">
        <is>
          <t>C034</t>
        </is>
      </c>
      <c r="C4290" t="inlineStr">
        <is>
          <t>Rogo</t>
        </is>
      </c>
      <c r="D4290" t="inlineStr">
        <is>
          <t>1bae20cd-9858-45cf-80b4-3f057601aa93</t>
        </is>
      </c>
      <c r="E4290" t="inlineStr">
        <is>
          <t>Customer Support Specialist, EMEA</t>
        </is>
      </c>
      <c r="F4290" t="inlineStr">
        <is>
          <t>GTM</t>
        </is>
      </c>
      <c r="G4290" t="inlineStr">
        <is>
          <t>London</t>
        </is>
      </c>
      <c r="H4290" t="inlineStr">
        <is>
          <t>FullTime</t>
        </is>
      </c>
      <c r="I4290" t="inlineStr">
        <is>
          <t>2026-07-09T14:26:59.365+00:00</t>
        </is>
      </c>
      <c r="J4290" t="inlineStr">
        <is>
          <t>https://jobs.ashbyhq.com/Rogo/1bae20cd-9858-45cf-80b4-3f057601aa93</t>
        </is>
      </c>
      <c r="K42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0" t="inlineStr">
        <is>
          <t>Ashby</t>
        </is>
      </c>
    </row>
    <row r="4291">
      <c r="A4291" s="9" t="n">
        <v>46295</v>
      </c>
      <c r="B4291" t="inlineStr">
        <is>
          <t>C034</t>
        </is>
      </c>
      <c r="C4291" t="inlineStr">
        <is>
          <t>Rogo</t>
        </is>
      </c>
      <c r="D4291" t="inlineStr">
        <is>
          <t>9511d633-c02d-40be-b5bb-219db61ef6f7</t>
        </is>
      </c>
      <c r="E4291" t="inlineStr">
        <is>
          <t>Client Strategy, Enterprise (EMEA)</t>
        </is>
      </c>
      <c r="F4291" t="inlineStr">
        <is>
          <t>GTM</t>
        </is>
      </c>
      <c r="G4291" t="inlineStr">
        <is>
          <t>London</t>
        </is>
      </c>
      <c r="H4291" t="inlineStr">
        <is>
          <t>FullTime</t>
        </is>
      </c>
      <c r="I4291" t="inlineStr">
        <is>
          <t>2026-07-06T20:56:41.844+00:00</t>
        </is>
      </c>
      <c r="J4291" t="inlineStr">
        <is>
          <t>https://jobs.ashbyhq.com/Rogo/9511d633-c02d-40be-b5bb-219db61ef6f7</t>
        </is>
      </c>
      <c r="K42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1" t="inlineStr">
        <is>
          <t>Ashby</t>
        </is>
      </c>
    </row>
    <row r="4292">
      <c r="A4292" s="9" t="n">
        <v>46295</v>
      </c>
      <c r="B4292" t="inlineStr">
        <is>
          <t>C034</t>
        </is>
      </c>
      <c r="C4292" t="inlineStr">
        <is>
          <t>Rogo</t>
        </is>
      </c>
      <c r="D4292" t="inlineStr">
        <is>
          <t>fd7d1775-9fa3-470d-8cc1-b2c91e19a31b</t>
        </is>
      </c>
      <c r="E4292" t="inlineStr">
        <is>
          <t>Forward Deployed Investor</t>
        </is>
      </c>
      <c r="F4292" t="inlineStr">
        <is>
          <t>Strategic Opportunities</t>
        </is>
      </c>
      <c r="G4292" t="inlineStr">
        <is>
          <t>New York City</t>
        </is>
      </c>
      <c r="H4292" t="inlineStr">
        <is>
          <t>FullTime</t>
        </is>
      </c>
      <c r="I4292" t="inlineStr">
        <is>
          <t>2026-07-07T22:12:46.030+00:00</t>
        </is>
      </c>
      <c r="J4292" t="inlineStr">
        <is>
          <t>https://jobs.ashbyhq.com/Rogo/fd7d1775-9fa3-470d-8cc1-b2c91e19a31b</t>
        </is>
      </c>
      <c r="K42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2" t="inlineStr">
        <is>
          <t>Ashby</t>
        </is>
      </c>
    </row>
    <row r="4293">
      <c r="A4293" s="9" t="n">
        <v>46295</v>
      </c>
      <c r="B4293" t="inlineStr">
        <is>
          <t>C034</t>
        </is>
      </c>
      <c r="C4293" t="inlineStr">
        <is>
          <t>Rogo</t>
        </is>
      </c>
      <c r="D4293" t="inlineStr">
        <is>
          <t>9ab1b819-4fcf-4b14-98af-06dcfc82c31e</t>
        </is>
      </c>
      <c r="E4293" t="inlineStr">
        <is>
          <t>Forward Deployed Banker</t>
        </is>
      </c>
      <c r="F4293" t="inlineStr">
        <is>
          <t>Strategic Opportunities</t>
        </is>
      </c>
      <c r="G4293" t="inlineStr">
        <is>
          <t>New York City</t>
        </is>
      </c>
      <c r="H4293" t="inlineStr">
        <is>
          <t>FullTime</t>
        </is>
      </c>
      <c r="I4293" t="inlineStr">
        <is>
          <t>2026-07-07T22:14:11.357+00:00</t>
        </is>
      </c>
      <c r="J4293" t="inlineStr">
        <is>
          <t>https://jobs.ashbyhq.com/Rogo/9ab1b819-4fcf-4b14-98af-06dcfc82c31e</t>
        </is>
      </c>
      <c r="K42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3" t="inlineStr">
        <is>
          <t>Ashby</t>
        </is>
      </c>
    </row>
    <row r="4294">
      <c r="A4294" s="9" t="n">
        <v>46295</v>
      </c>
      <c r="B4294" t="inlineStr">
        <is>
          <t>C034</t>
        </is>
      </c>
      <c r="C4294" t="inlineStr">
        <is>
          <t>Rogo</t>
        </is>
      </c>
      <c r="D4294" t="inlineStr">
        <is>
          <t>82142a98-7ef2-426d-b0a2-60e9ea92f608</t>
        </is>
      </c>
      <c r="E4294" t="inlineStr">
        <is>
          <t>Front Desk Coordinator</t>
        </is>
      </c>
      <c r="F4294" t="inlineStr">
        <is>
          <t>People</t>
        </is>
      </c>
      <c r="G4294" t="inlineStr">
        <is>
          <t>New York City</t>
        </is>
      </c>
      <c r="H4294" t="inlineStr">
        <is>
          <t>FullTime</t>
        </is>
      </c>
      <c r="I4294" t="inlineStr">
        <is>
          <t>2026-07-20T20:49:42.361+00:00</t>
        </is>
      </c>
      <c r="J4294" t="inlineStr">
        <is>
          <t>https://jobs.ashbyhq.com/Rogo/82142a98-7ef2-426d-b0a2-60e9ea92f608</t>
        </is>
      </c>
      <c r="K42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4" t="inlineStr">
        <is>
          <t>Ashby</t>
        </is>
      </c>
    </row>
    <row r="4295">
      <c r="A4295" s="9" t="n">
        <v>46295</v>
      </c>
      <c r="B4295" t="inlineStr">
        <is>
          <t>C034</t>
        </is>
      </c>
      <c r="C4295" t="inlineStr">
        <is>
          <t>Rogo</t>
        </is>
      </c>
      <c r="D4295" t="inlineStr">
        <is>
          <t>1c53ec28-5e06-4302-87c0-07763aa0627e</t>
        </is>
      </c>
      <c r="E4295" t="inlineStr">
        <is>
          <t>Field Marketing Manager</t>
        </is>
      </c>
      <c r="F4295" t="inlineStr">
        <is>
          <t>Marketing</t>
        </is>
      </c>
      <c r="G4295" t="inlineStr">
        <is>
          <t>London</t>
        </is>
      </c>
      <c r="H4295" t="inlineStr">
        <is>
          <t>FullTime</t>
        </is>
      </c>
      <c r="I4295" t="inlineStr">
        <is>
          <t>2026-07-16T14:24:04.068+00:00</t>
        </is>
      </c>
      <c r="J4295" t="inlineStr">
        <is>
          <t>https://jobs.ashbyhq.com/Rogo/1c53ec28-5e06-4302-87c0-07763aa0627e</t>
        </is>
      </c>
      <c r="K42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5" t="inlineStr">
        <is>
          <t>Ashby</t>
        </is>
      </c>
    </row>
    <row r="4296">
      <c r="A4296" s="9" t="n">
        <v>46295</v>
      </c>
      <c r="B4296" t="inlineStr">
        <is>
          <t>C034</t>
        </is>
      </c>
      <c r="C4296" t="inlineStr">
        <is>
          <t>Rogo</t>
        </is>
      </c>
      <c r="D4296" t="inlineStr">
        <is>
          <t>7775d80b-81eb-4ee1-9481-ea411b368800</t>
        </is>
      </c>
      <c r="E4296" t="inlineStr">
        <is>
          <t>Commercial Counsel</t>
        </is>
      </c>
      <c r="F4296" t="inlineStr">
        <is>
          <t>Legal</t>
        </is>
      </c>
      <c r="G4296" t="inlineStr">
        <is>
          <t>New York City</t>
        </is>
      </c>
      <c r="H4296" t="inlineStr">
        <is>
          <t>FullTime</t>
        </is>
      </c>
      <c r="I4296" t="inlineStr">
        <is>
          <t>2026-08-03T21:36:12.995+00:00</t>
        </is>
      </c>
      <c r="J4296" t="inlineStr">
        <is>
          <t>https://jobs.ashbyhq.com/Rogo/7775d80b-81eb-4ee1-9481-ea411b368800</t>
        </is>
      </c>
      <c r="K42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6" t="inlineStr">
        <is>
          <t>Ashby</t>
        </is>
      </c>
    </row>
    <row r="4297">
      <c r="A4297" s="9" t="n">
        <v>46295</v>
      </c>
      <c r="B4297" t="inlineStr">
        <is>
          <t>C034</t>
        </is>
      </c>
      <c r="C4297" t="inlineStr">
        <is>
          <t>Rogo</t>
        </is>
      </c>
      <c r="D4297" t="inlineStr">
        <is>
          <t>84f68ebd-dd54-49de-a62f-b35f702a249a</t>
        </is>
      </c>
      <c r="E4297" t="inlineStr">
        <is>
          <t xml:space="preserve">Talent Acquisition | Recruiter, Financial Services </t>
        </is>
      </c>
      <c r="F4297" t="inlineStr">
        <is>
          <t>Talent</t>
        </is>
      </c>
      <c r="G4297" t="inlineStr">
        <is>
          <t>London</t>
        </is>
      </c>
      <c r="H4297" t="inlineStr">
        <is>
          <t>FullTime</t>
        </is>
      </c>
      <c r="I4297" t="inlineStr">
        <is>
          <t>2026-07-17T03:01:16.507+00:00</t>
        </is>
      </c>
      <c r="J4297" t="inlineStr">
        <is>
          <t>https://jobs.ashbyhq.com/Rogo/84f68ebd-dd54-49de-a62f-b35f702a249a</t>
        </is>
      </c>
      <c r="K42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7" t="inlineStr">
        <is>
          <t>Ashby</t>
        </is>
      </c>
    </row>
    <row r="4298">
      <c r="A4298" s="9" t="n">
        <v>46295</v>
      </c>
      <c r="B4298" t="inlineStr">
        <is>
          <t>C034</t>
        </is>
      </c>
      <c r="C4298" t="inlineStr">
        <is>
          <t>Rogo</t>
        </is>
      </c>
      <c r="D4298" t="inlineStr">
        <is>
          <t>3416f8b8-2113-4aea-b8f0-eefa0a8d4f52</t>
        </is>
      </c>
      <c r="E4298" t="inlineStr">
        <is>
          <t>Talent Acquisition | Recruiter, GTM</t>
        </is>
      </c>
      <c r="F4298" t="inlineStr">
        <is>
          <t>Talent</t>
        </is>
      </c>
      <c r="G4298" t="inlineStr">
        <is>
          <t>London</t>
        </is>
      </c>
      <c r="H4298" t="inlineStr">
        <is>
          <t>FullTime</t>
        </is>
      </c>
      <c r="I4298" t="inlineStr">
        <is>
          <t>2026-07-17T15:44:23.546+00:00</t>
        </is>
      </c>
      <c r="J4298" t="inlineStr">
        <is>
          <t>https://jobs.ashbyhq.com/Rogo/3416f8b8-2113-4aea-b8f0-eefa0a8d4f52</t>
        </is>
      </c>
      <c r="K42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8" t="inlineStr">
        <is>
          <t>Ashby</t>
        </is>
      </c>
    </row>
    <row r="4299">
      <c r="A4299" s="9" t="n">
        <v>46295</v>
      </c>
      <c r="B4299" t="inlineStr">
        <is>
          <t>C034</t>
        </is>
      </c>
      <c r="C4299" t="inlineStr">
        <is>
          <t>Rogo</t>
        </is>
      </c>
      <c r="D4299" t="inlineStr">
        <is>
          <t>bae7053e-80de-4cd7-966f-06abe55426c1</t>
        </is>
      </c>
      <c r="E4299" t="inlineStr">
        <is>
          <t>Forward Deployed, Wealth Management</t>
        </is>
      </c>
      <c r="F4299" t="inlineStr">
        <is>
          <t>Strategic Opportunities</t>
        </is>
      </c>
      <c r="G4299" t="inlineStr">
        <is>
          <t>New York City</t>
        </is>
      </c>
      <c r="H4299" t="inlineStr">
        <is>
          <t>FullTime</t>
        </is>
      </c>
      <c r="I4299" t="inlineStr">
        <is>
          <t>2026-07-20T03:33:28.740+00:00</t>
        </is>
      </c>
      <c r="J4299" t="inlineStr">
        <is>
          <t>https://jobs.ashbyhq.com/Rogo/bae7053e-80de-4cd7-966f-06abe55426c1</t>
        </is>
      </c>
      <c r="K42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9" t="inlineStr">
        <is>
          <t>Ashby</t>
        </is>
      </c>
    </row>
    <row r="4300">
      <c r="A4300" s="9" t="n">
        <v>46295</v>
      </c>
      <c r="B4300" t="inlineStr">
        <is>
          <t>C034</t>
        </is>
      </c>
      <c r="C4300" t="inlineStr">
        <is>
          <t>Rogo</t>
        </is>
      </c>
      <c r="D4300" t="inlineStr">
        <is>
          <t>d3e94490-b8b5-414f-b455-64af6bc5a580</t>
        </is>
      </c>
      <c r="E4300" t="inlineStr">
        <is>
          <t>GTM Manager, London</t>
        </is>
      </c>
      <c r="F4300" t="inlineStr">
        <is>
          <t>GTM</t>
        </is>
      </c>
      <c r="G4300" t="inlineStr">
        <is>
          <t>London</t>
        </is>
      </c>
      <c r="H4300" t="inlineStr">
        <is>
          <t>FullTime</t>
        </is>
      </c>
      <c r="I4300" t="inlineStr">
        <is>
          <t>2026-07-27T18:17:38.124+00:00</t>
        </is>
      </c>
      <c r="J4300" t="inlineStr">
        <is>
          <t>https://jobs.ashbyhq.com/Rogo/d3e94490-b8b5-414f-b455-64af6bc5a580</t>
        </is>
      </c>
      <c r="K43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0" t="inlineStr">
        <is>
          <t>Ashby</t>
        </is>
      </c>
    </row>
    <row r="4301">
      <c r="A4301" s="9" t="n">
        <v>46295</v>
      </c>
      <c r="B4301" t="inlineStr">
        <is>
          <t>C034</t>
        </is>
      </c>
      <c r="C4301" t="inlineStr">
        <is>
          <t>Rogo</t>
        </is>
      </c>
      <c r="D4301" t="inlineStr">
        <is>
          <t>a6c9b1a3-6cde-47ec-b7b0-15c26844c8b0</t>
        </is>
      </c>
      <c r="E4301" t="inlineStr">
        <is>
          <t>Director of Marketing Operations</t>
        </is>
      </c>
      <c r="F4301" t="inlineStr">
        <is>
          <t>Marketing</t>
        </is>
      </c>
      <c r="G4301" t="inlineStr">
        <is>
          <t>New York City</t>
        </is>
      </c>
      <c r="H4301" t="inlineStr">
        <is>
          <t>FullTime</t>
        </is>
      </c>
      <c r="I4301" t="inlineStr">
        <is>
          <t>2026-08-04T18:40:31.478+00:00</t>
        </is>
      </c>
      <c r="J4301" t="inlineStr">
        <is>
          <t>https://jobs.ashbyhq.com/Rogo/a6c9b1a3-6cde-47ec-b7b0-15c26844c8b0</t>
        </is>
      </c>
      <c r="K43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1" t="inlineStr">
        <is>
          <t>Ashby</t>
        </is>
      </c>
    </row>
    <row r="4302">
      <c r="A4302" s="9" t="n">
        <v>46295</v>
      </c>
      <c r="B4302" t="inlineStr">
        <is>
          <t>C034</t>
        </is>
      </c>
      <c r="C4302" t="inlineStr">
        <is>
          <t>Rogo</t>
        </is>
      </c>
      <c r="D4302" t="inlineStr">
        <is>
          <t>5171a4b0-ade3-4edc-99e0-1e772d858af1</t>
        </is>
      </c>
      <c r="E4302" t="inlineStr">
        <is>
          <t>Senior Manager, Deal Strategy &amp; Monetization</t>
        </is>
      </c>
      <c r="F4302" t="inlineStr">
        <is>
          <t>GTM</t>
        </is>
      </c>
      <c r="G4302" t="inlineStr">
        <is>
          <t>New York City</t>
        </is>
      </c>
      <c r="H4302" t="inlineStr">
        <is>
          <t>FullTime</t>
        </is>
      </c>
      <c r="I4302" t="inlineStr">
        <is>
          <t>2026-08-04T18:39:25.292+00:00</t>
        </is>
      </c>
      <c r="J4302" t="inlineStr">
        <is>
          <t>https://jobs.ashbyhq.com/Rogo/5171a4b0-ade3-4edc-99e0-1e772d858af1</t>
        </is>
      </c>
      <c r="K43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2" t="inlineStr">
        <is>
          <t>Ashby</t>
        </is>
      </c>
    </row>
    <row r="4303">
      <c r="A4303" s="9" t="n">
        <v>46295</v>
      </c>
      <c r="B4303" t="inlineStr">
        <is>
          <t>C034</t>
        </is>
      </c>
      <c r="C4303" t="inlineStr">
        <is>
          <t>Rogo</t>
        </is>
      </c>
      <c r="D4303" t="inlineStr">
        <is>
          <t>c1f64e45-53fe-445a-a27b-3a28e7b17838</t>
        </is>
      </c>
      <c r="E4303" t="inlineStr">
        <is>
          <t>Director, Content and Data Partnerships</t>
        </is>
      </c>
      <c r="F4303" t="inlineStr">
        <is>
          <t>Ops</t>
        </is>
      </c>
      <c r="G4303" t="inlineStr">
        <is>
          <t>New York City</t>
        </is>
      </c>
      <c r="H4303" t="inlineStr">
        <is>
          <t>FullTime</t>
        </is>
      </c>
      <c r="I4303" t="inlineStr">
        <is>
          <t>2026-08-04T14:23:20.522+00:00</t>
        </is>
      </c>
      <c r="J4303" t="inlineStr">
        <is>
          <t>https://jobs.ashbyhq.com/Rogo/c1f64e45-53fe-445a-a27b-3a28e7b17838</t>
        </is>
      </c>
      <c r="K43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3" t="inlineStr">
        <is>
          <t>Ashby</t>
        </is>
      </c>
    </row>
    <row r="4304">
      <c r="A4304" s="9" t="n">
        <v>46295</v>
      </c>
      <c r="B4304" t="inlineStr">
        <is>
          <t>C034</t>
        </is>
      </c>
      <c r="C4304" t="inlineStr">
        <is>
          <t>Rogo</t>
        </is>
      </c>
      <c r="D4304" t="inlineStr">
        <is>
          <t>cc8e0e8d-ca15-43c6-bbf4-8cca50d6d0df</t>
        </is>
      </c>
      <c r="E4304" t="inlineStr">
        <is>
          <t>Enterprise Account Executive, Alliances</t>
        </is>
      </c>
      <c r="F4304" t="inlineStr">
        <is>
          <t>GTM</t>
        </is>
      </c>
      <c r="G4304" t="inlineStr">
        <is>
          <t>New York City</t>
        </is>
      </c>
      <c r="H4304" t="inlineStr">
        <is>
          <t>FullTime</t>
        </is>
      </c>
      <c r="I4304" t="inlineStr">
        <is>
          <t>2026-08-07T19:36:28.218+00:00</t>
        </is>
      </c>
      <c r="J4304" t="inlineStr">
        <is>
          <t>https://jobs.ashbyhq.com/Rogo/cc8e0e8d-ca15-43c6-bbf4-8cca50d6d0df</t>
        </is>
      </c>
      <c r="K43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4" t="inlineStr">
        <is>
          <t>Ashby</t>
        </is>
      </c>
    </row>
    <row r="4305">
      <c r="A4305" s="9" t="n">
        <v>46295</v>
      </c>
      <c r="B4305" t="inlineStr">
        <is>
          <t>C034</t>
        </is>
      </c>
      <c r="C4305" t="inlineStr">
        <is>
          <t>Rogo</t>
        </is>
      </c>
      <c r="D4305" t="inlineStr">
        <is>
          <t>d68240b4-8c1f-4900-bef9-79ae3a465bb1</t>
        </is>
      </c>
      <c r="E4305" t="inlineStr">
        <is>
          <t>Enterprise Account Executive, Middle East</t>
        </is>
      </c>
      <c r="F4305" t="inlineStr">
        <is>
          <t>GTM</t>
        </is>
      </c>
      <c r="G4305" t="inlineStr">
        <is>
          <t>Dubai / Abu Dhabi</t>
        </is>
      </c>
      <c r="H4305" t="inlineStr">
        <is>
          <t>FullTime</t>
        </is>
      </c>
      <c r="I4305" t="inlineStr">
        <is>
          <t>2026-08-07T19:38:22.797+00:00</t>
        </is>
      </c>
      <c r="J4305" t="inlineStr">
        <is>
          <t>https://jobs.ashbyhq.com/Rogo/d68240b4-8c1f-4900-bef9-79ae3a465bb1</t>
        </is>
      </c>
      <c r="K43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5" t="inlineStr">
        <is>
          <t>Ashby</t>
        </is>
      </c>
    </row>
    <row r="4306">
      <c r="A4306" s="9" t="n">
        <v>46295</v>
      </c>
      <c r="B4306" t="inlineStr">
        <is>
          <t>C034</t>
        </is>
      </c>
      <c r="C4306" t="inlineStr">
        <is>
          <t>Rogo</t>
        </is>
      </c>
      <c r="D4306" t="inlineStr">
        <is>
          <t>97ef7e4a-03eb-4fe8-92bb-1bc438927d89</t>
        </is>
      </c>
      <c r="E4306" t="inlineStr">
        <is>
          <t>Sales Manager, Enterprise</t>
        </is>
      </c>
      <c r="F4306" t="inlineStr">
        <is>
          <t>GTM</t>
        </is>
      </c>
      <c r="G4306" t="inlineStr">
        <is>
          <t>New York City</t>
        </is>
      </c>
      <c r="H4306" t="inlineStr">
        <is>
          <t>FullTime</t>
        </is>
      </c>
      <c r="I4306" t="inlineStr">
        <is>
          <t>2026-08-07T19:40:13.255+00:00</t>
        </is>
      </c>
      <c r="J4306" t="inlineStr">
        <is>
          <t>https://jobs.ashbyhq.com/Rogo/97ef7e4a-03eb-4fe8-92bb-1bc438927d89</t>
        </is>
      </c>
      <c r="K43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6" t="inlineStr">
        <is>
          <t>Ashby</t>
        </is>
      </c>
    </row>
    <row r="4307">
      <c r="A4307" s="9" t="n">
        <v>46295</v>
      </c>
      <c r="B4307" t="inlineStr">
        <is>
          <t>C034</t>
        </is>
      </c>
      <c r="C4307" t="inlineStr">
        <is>
          <t>Rogo</t>
        </is>
      </c>
      <c r="D4307" t="inlineStr">
        <is>
          <t>da0a5a81-9e03-4018-8752-288ee15f0149</t>
        </is>
      </c>
      <c r="E4307" t="inlineStr">
        <is>
          <t>Sales Manager, Enterprise</t>
        </is>
      </c>
      <c r="F4307" t="inlineStr">
        <is>
          <t>GTM</t>
        </is>
      </c>
      <c r="G4307" t="inlineStr">
        <is>
          <t>London</t>
        </is>
      </c>
      <c r="H4307" t="inlineStr">
        <is>
          <t>FullTime</t>
        </is>
      </c>
      <c r="I4307" t="inlineStr">
        <is>
          <t>2026-08-10T15:50:35.825+00:00</t>
        </is>
      </c>
      <c r="J4307" t="inlineStr">
        <is>
          <t>https://jobs.ashbyhq.com/Rogo/da0a5a81-9e03-4018-8752-288ee15f0149</t>
        </is>
      </c>
      <c r="K43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7" t="inlineStr">
        <is>
          <t>Ashby</t>
        </is>
      </c>
    </row>
    <row r="4308">
      <c r="A4308" s="9" t="n">
        <v>46295</v>
      </c>
      <c r="B4308" t="inlineStr">
        <is>
          <t>C034</t>
        </is>
      </c>
      <c r="C4308" t="inlineStr">
        <is>
          <t>Rogo</t>
        </is>
      </c>
      <c r="D4308" t="inlineStr">
        <is>
          <t>983f676a-ada2-448b-ac8e-6c359bafaf46</t>
        </is>
      </c>
      <c r="E4308" t="inlineStr">
        <is>
          <t>Client Strategy, Enterprise (APAC)</t>
        </is>
      </c>
      <c r="F4308" t="inlineStr">
        <is>
          <t>GTM</t>
        </is>
      </c>
      <c r="G4308" t="inlineStr">
        <is>
          <t>Singapore</t>
        </is>
      </c>
      <c r="H4308" t="inlineStr">
        <is>
          <t>FullTime</t>
        </is>
      </c>
      <c r="I4308" t="inlineStr">
        <is>
          <t>2026-08-11T20:13:48.546+00:00</t>
        </is>
      </c>
      <c r="J4308" t="inlineStr">
        <is>
          <t>https://jobs.ashbyhq.com/Rogo/983f676a-ada2-448b-ac8e-6c359bafaf46</t>
        </is>
      </c>
      <c r="K43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8" t="inlineStr">
        <is>
          <t>Ashby</t>
        </is>
      </c>
    </row>
    <row r="4309">
      <c r="A4309" s="9" t="n">
        <v>46295</v>
      </c>
      <c r="B4309" t="inlineStr">
        <is>
          <t>C034</t>
        </is>
      </c>
      <c r="C4309" t="inlineStr">
        <is>
          <t>Rogo</t>
        </is>
      </c>
      <c r="D4309" t="inlineStr">
        <is>
          <t>89f4dbe1-cb4e-4d83-852c-692599df52fa</t>
        </is>
      </c>
      <c r="E4309" t="inlineStr">
        <is>
          <t>GRC Analyst, APAC</t>
        </is>
      </c>
      <c r="F4309" t="inlineStr">
        <is>
          <t>Security</t>
        </is>
      </c>
      <c r="G4309" t="inlineStr">
        <is>
          <t>Singapore</t>
        </is>
      </c>
      <c r="H4309" t="inlineStr">
        <is>
          <t>FullTime</t>
        </is>
      </c>
      <c r="I4309" t="inlineStr">
        <is>
          <t>2026-09-07T16:24:56.724+00:00</t>
        </is>
      </c>
      <c r="J4309" t="inlineStr">
        <is>
          <t>https://jobs.ashbyhq.com/Rogo/89f4dbe1-cb4e-4d83-852c-692599df52fa</t>
        </is>
      </c>
      <c r="K43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9" t="inlineStr">
        <is>
          <t>Ashby</t>
        </is>
      </c>
    </row>
    <row r="4310">
      <c r="A4310" s="9" t="n">
        <v>46295</v>
      </c>
      <c r="B4310" t="inlineStr">
        <is>
          <t>C034</t>
        </is>
      </c>
      <c r="C4310" t="inlineStr">
        <is>
          <t>Rogo</t>
        </is>
      </c>
      <c r="D4310" t="inlineStr">
        <is>
          <t>136ade3d-2e59-45a3-a8c3-5fb9757b58ed</t>
        </is>
      </c>
      <c r="E4310" t="inlineStr">
        <is>
          <t>Commercial Counsel, EMEA</t>
        </is>
      </c>
      <c r="F4310" t="inlineStr">
        <is>
          <t>Legal</t>
        </is>
      </c>
      <c r="G4310" t="inlineStr">
        <is>
          <t>London</t>
        </is>
      </c>
      <c r="H4310" t="inlineStr">
        <is>
          <t>FullTime</t>
        </is>
      </c>
      <c r="I4310" t="inlineStr">
        <is>
          <t>2026-08-24T16:21:27.603+00:00</t>
        </is>
      </c>
      <c r="J4310" t="inlineStr">
        <is>
          <t>https://jobs.ashbyhq.com/Rogo/136ade3d-2e59-45a3-a8c3-5fb9757b58ed</t>
        </is>
      </c>
      <c r="K43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0" t="inlineStr">
        <is>
          <t>Ashby</t>
        </is>
      </c>
    </row>
    <row r="4311">
      <c r="A4311" s="9" t="n">
        <v>46295</v>
      </c>
      <c r="B4311" t="inlineStr">
        <is>
          <t>C034</t>
        </is>
      </c>
      <c r="C4311" t="inlineStr">
        <is>
          <t>Rogo</t>
        </is>
      </c>
      <c r="D4311" t="inlineStr">
        <is>
          <t>f841b833-2bb0-444c-a41d-5bf16ace0612</t>
        </is>
      </c>
      <c r="E4311" t="inlineStr">
        <is>
          <t>GTM Systems Engineer</t>
        </is>
      </c>
      <c r="F4311" t="inlineStr">
        <is>
          <t>GTM</t>
        </is>
      </c>
      <c r="G4311" t="inlineStr">
        <is>
          <t>New York City</t>
        </is>
      </c>
      <c r="H4311" t="inlineStr">
        <is>
          <t>FullTime</t>
        </is>
      </c>
      <c r="I4311" t="inlineStr">
        <is>
          <t>2026-08-27T18:09:33.744+00:00</t>
        </is>
      </c>
      <c r="J4311" t="inlineStr">
        <is>
          <t>https://jobs.ashbyhq.com/Rogo/f841b833-2bb0-444c-a41d-5bf16ace0612</t>
        </is>
      </c>
      <c r="K43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1" t="inlineStr">
        <is>
          <t>Ashby</t>
        </is>
      </c>
    </row>
    <row r="4312">
      <c r="A4312" s="9" t="n">
        <v>46295</v>
      </c>
      <c r="B4312" t="inlineStr">
        <is>
          <t>C034</t>
        </is>
      </c>
      <c r="C4312" t="inlineStr">
        <is>
          <t>Rogo</t>
        </is>
      </c>
      <c r="D4312" t="inlineStr">
        <is>
          <t>bc0086cd-42a3-470b-8ced-b7ad8f44c7b0</t>
        </is>
      </c>
      <c r="E4312" t="inlineStr">
        <is>
          <t>Forward Deployed, Asset Management</t>
        </is>
      </c>
      <c r="F4312" t="inlineStr">
        <is>
          <t>Strategic Opportunities</t>
        </is>
      </c>
      <c r="G4312" t="inlineStr">
        <is>
          <t>New York City</t>
        </is>
      </c>
      <c r="H4312" t="inlineStr">
        <is>
          <t>FullTime</t>
        </is>
      </c>
      <c r="I4312" t="inlineStr">
        <is>
          <t>2026-09-01T04:19:44.660+00:00</t>
        </is>
      </c>
      <c r="J4312" t="inlineStr">
        <is>
          <t>https://jobs.ashbyhq.com/Rogo/bc0086cd-42a3-470b-8ced-b7ad8f44c7b0</t>
        </is>
      </c>
      <c r="K43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2" t="inlineStr">
        <is>
          <t>Ashby</t>
        </is>
      </c>
    </row>
    <row r="4313">
      <c r="A4313" s="9" t="n">
        <v>46295</v>
      </c>
      <c r="B4313" t="inlineStr">
        <is>
          <t>C034</t>
        </is>
      </c>
      <c r="C4313" t="inlineStr">
        <is>
          <t>Rogo</t>
        </is>
      </c>
      <c r="D4313" t="inlineStr">
        <is>
          <t>cb7ea008-687b-4689-a185-1df249e5e939</t>
        </is>
      </c>
      <c r="E4313" t="inlineStr">
        <is>
          <t>Software Engineer: Factory Team</t>
        </is>
      </c>
      <c r="F4313" t="inlineStr">
        <is>
          <t>Engineering</t>
        </is>
      </c>
      <c r="G4313" t="inlineStr">
        <is>
          <t>New York City</t>
        </is>
      </c>
      <c r="H4313" t="inlineStr">
        <is>
          <t>FullTime</t>
        </is>
      </c>
      <c r="I4313" t="inlineStr">
        <is>
          <t>2026-09-05T15:01:36.081+00:00</t>
        </is>
      </c>
      <c r="J4313" t="inlineStr">
        <is>
          <t>https://jobs.ashbyhq.com/Rogo/cb7ea008-687b-4689-a185-1df249e5e939</t>
        </is>
      </c>
      <c r="K43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Factory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3" t="inlineStr">
        <is>
          <t>Ashby</t>
        </is>
      </c>
    </row>
    <row r="4314">
      <c r="A4314" s="9" t="n">
        <v>46295</v>
      </c>
      <c r="B4314" t="inlineStr">
        <is>
          <t>C034</t>
        </is>
      </c>
      <c r="C4314" t="inlineStr">
        <is>
          <t>Rogo</t>
        </is>
      </c>
      <c r="D4314" t="inlineStr">
        <is>
          <t>7a995f99-b4e1-46e1-a805-d76c65ff63a0</t>
        </is>
      </c>
      <c r="E4314" t="inlineStr">
        <is>
          <t>Forward Deployed, Corporate Development</t>
        </is>
      </c>
      <c r="F4314" t="inlineStr">
        <is>
          <t>Strategic Opportunities</t>
        </is>
      </c>
      <c r="G4314" t="inlineStr">
        <is>
          <t>New York City</t>
        </is>
      </c>
      <c r="H4314" t="inlineStr">
        <is>
          <t>FullTime</t>
        </is>
      </c>
      <c r="I4314" t="inlineStr">
        <is>
          <t>2026-09-03T03:44:03.604+00:00</t>
        </is>
      </c>
      <c r="J4314" t="inlineStr">
        <is>
          <t>https://jobs.ashbyhq.com/Rogo/7a995f99-b4e1-46e1-a805-d76c65ff63a0</t>
        </is>
      </c>
      <c r="K43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4" t="inlineStr">
        <is>
          <t>Ashby</t>
        </is>
      </c>
    </row>
    <row r="4315">
      <c r="A4315" s="9" t="n">
        <v>46295</v>
      </c>
      <c r="B4315" t="inlineStr">
        <is>
          <t>C034</t>
        </is>
      </c>
      <c r="C4315" t="inlineStr">
        <is>
          <t>Rogo</t>
        </is>
      </c>
      <c r="D4315" t="inlineStr">
        <is>
          <t>0612fd71-b93a-444c-a3da-0857d06edd3f</t>
        </is>
      </c>
      <c r="E4315" t="inlineStr">
        <is>
          <t>Forward Deployed, Alliances</t>
        </is>
      </c>
      <c r="F4315" t="inlineStr">
        <is>
          <t>Strategic Opportunities</t>
        </is>
      </c>
      <c r="G4315" t="inlineStr">
        <is>
          <t>New York City</t>
        </is>
      </c>
      <c r="H4315" t="inlineStr">
        <is>
          <t>FullTime</t>
        </is>
      </c>
      <c r="I4315" t="inlineStr">
        <is>
          <t>2026-09-03T03:47:44.753+00:00</t>
        </is>
      </c>
      <c r="J4315" t="inlineStr">
        <is>
          <t>https://jobs.ashbyhq.com/Rogo/0612fd71-b93a-444c-a3da-0857d06edd3f</t>
        </is>
      </c>
      <c r="K43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5" t="inlineStr">
        <is>
          <t>Ashby</t>
        </is>
      </c>
    </row>
    <row r="4316">
      <c r="A4316" s="9" t="n">
        <v>46295</v>
      </c>
      <c r="B4316" t="inlineStr">
        <is>
          <t>C034</t>
        </is>
      </c>
      <c r="C4316" t="inlineStr">
        <is>
          <t>Rogo</t>
        </is>
      </c>
      <c r="D4316" t="inlineStr">
        <is>
          <t>72e40782-e2f2-456c-b82e-e1943dacc2d3</t>
        </is>
      </c>
      <c r="E4316" t="inlineStr">
        <is>
          <t>People Operations Manager</t>
        </is>
      </c>
      <c r="F4316" t="inlineStr">
        <is>
          <t>People</t>
        </is>
      </c>
      <c r="G4316" t="inlineStr">
        <is>
          <t>New York City</t>
        </is>
      </c>
      <c r="H4316" t="inlineStr">
        <is>
          <t>FullTime</t>
        </is>
      </c>
      <c r="I4316" t="inlineStr">
        <is>
          <t>2026-09-10T21:58:29.176+00:00</t>
        </is>
      </c>
      <c r="J4316" t="inlineStr">
        <is>
          <t>https://jobs.ashbyhq.com/Rogo/72e40782-e2f2-456c-b82e-e1943dacc2d3</t>
        </is>
      </c>
      <c r="K43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6" t="inlineStr">
        <is>
          <t>Ashby</t>
        </is>
      </c>
    </row>
    <row r="4317">
      <c r="A4317" s="9" t="n">
        <v>46295</v>
      </c>
      <c r="B4317" t="inlineStr">
        <is>
          <t>C034</t>
        </is>
      </c>
      <c r="C4317" t="inlineStr">
        <is>
          <t>Rogo</t>
        </is>
      </c>
      <c r="D4317" t="inlineStr">
        <is>
          <t>1ef5646f-2845-4da7-84f7-e79822a9d270</t>
        </is>
      </c>
      <c r="E4317" t="inlineStr">
        <is>
          <t>Business Value Consultant</t>
        </is>
      </c>
      <c r="F4317" t="inlineStr">
        <is>
          <t>GTM</t>
        </is>
      </c>
      <c r="G4317" t="inlineStr">
        <is>
          <t>New York City</t>
        </is>
      </c>
      <c r="H4317" t="inlineStr">
        <is>
          <t>FullTime</t>
        </is>
      </c>
      <c r="I4317" t="inlineStr">
        <is>
          <t>2026-09-16T19:11:39.835+00:00</t>
        </is>
      </c>
      <c r="J4317" t="inlineStr">
        <is>
          <t>https://jobs.ashbyhq.com/Rogo/1ef5646f-2845-4da7-84f7-e79822a9d270</t>
        </is>
      </c>
      <c r="K43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7" t="inlineStr">
        <is>
          <t>Ashby</t>
        </is>
      </c>
    </row>
    <row r="4318">
      <c r="A4318" s="9" t="n">
        <v>46295</v>
      </c>
      <c r="B4318" t="inlineStr">
        <is>
          <t>C034</t>
        </is>
      </c>
      <c r="C4318" t="inlineStr">
        <is>
          <t>Rogo</t>
        </is>
      </c>
      <c r="D4318" t="inlineStr">
        <is>
          <t>0873b7f8-85ba-4276-af2a-ba8e6fe1dd3c</t>
        </is>
      </c>
      <c r="E4318" t="inlineStr">
        <is>
          <t>GRC Analyst, EMEA</t>
        </is>
      </c>
      <c r="F4318" t="inlineStr">
        <is>
          <t>Security</t>
        </is>
      </c>
      <c r="G4318" t="inlineStr">
        <is>
          <t>London</t>
        </is>
      </c>
      <c r="H4318" t="inlineStr">
        <is>
          <t>FullTime</t>
        </is>
      </c>
      <c r="I4318" t="inlineStr">
        <is>
          <t>2026-09-17T23:16:33.745+00:00</t>
        </is>
      </c>
      <c r="J4318" t="inlineStr">
        <is>
          <t>https://jobs.ashbyhq.com/Rogo/0873b7f8-85ba-4276-af2a-ba8e6fe1dd3c</t>
        </is>
      </c>
      <c r="K43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8" t="inlineStr">
        <is>
          <t>Ashby</t>
        </is>
      </c>
    </row>
    <row r="4319">
      <c r="A4319" s="9" t="n">
        <v>46295</v>
      </c>
      <c r="B4319" t="inlineStr">
        <is>
          <t>C034</t>
        </is>
      </c>
      <c r="C4319" t="inlineStr">
        <is>
          <t>Rogo</t>
        </is>
      </c>
      <c r="D4319" t="inlineStr">
        <is>
          <t>fd7cecdb-5ae4-494f-a2e1-fd310398efaf</t>
        </is>
      </c>
      <c r="E4319" t="inlineStr">
        <is>
          <t>Software Engineer: Financial Data</t>
        </is>
      </c>
      <c r="F4319" t="inlineStr">
        <is>
          <t>Engineering</t>
        </is>
      </c>
      <c r="G4319" t="inlineStr">
        <is>
          <t>New York City</t>
        </is>
      </c>
      <c r="H4319" t="inlineStr">
        <is>
          <t>FullTime</t>
        </is>
      </c>
      <c r="I4319" t="inlineStr">
        <is>
          <t>2026-09-21T21:59:49.926+00:00</t>
        </is>
      </c>
      <c r="J4319" t="inlineStr">
        <is>
          <t>https://jobs.ashbyhq.com/Rogo/fd7cecdb-5ae4-494f-a2e1-fd310398efaf</t>
        </is>
      </c>
      <c r="K43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9" t="inlineStr">
        <is>
          <t>Ashby</t>
        </is>
      </c>
    </row>
    <row r="4320">
      <c r="A4320" s="9" t="n">
        <v>46295</v>
      </c>
      <c r="B4320" t="inlineStr">
        <is>
          <t>C034</t>
        </is>
      </c>
      <c r="C4320" t="inlineStr">
        <is>
          <t>Rogo</t>
        </is>
      </c>
      <c r="D4320" t="inlineStr">
        <is>
          <t>6618c67e-c260-4bea-9fcd-594d19c5f032</t>
        </is>
      </c>
      <c r="E4320" t="inlineStr">
        <is>
          <t>Lead Android Engineer</t>
        </is>
      </c>
      <c r="F4320" t="inlineStr">
        <is>
          <t>Engineering</t>
        </is>
      </c>
      <c r="G4320" t="inlineStr">
        <is>
          <t>New York City</t>
        </is>
      </c>
      <c r="H4320" t="inlineStr">
        <is>
          <t>FullTime</t>
        </is>
      </c>
      <c r="I4320" t="inlineStr">
        <is>
          <t>2026-09-18T23:05:36.427+00:00</t>
        </is>
      </c>
      <c r="J4320" t="inlineStr">
        <is>
          <t>https://jobs.ashbyhq.com/Rogo/6618c67e-c260-4bea-9fcd-594d19c5f032</t>
        </is>
      </c>
      <c r="K43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0" t="inlineStr">
        <is>
          <t>Ashby</t>
        </is>
      </c>
    </row>
    <row r="4321">
      <c r="A4321" s="9" t="n">
        <v>46295</v>
      </c>
      <c r="B4321" t="inlineStr">
        <is>
          <t>C034</t>
        </is>
      </c>
      <c r="C4321" t="inlineStr">
        <is>
          <t>Rogo</t>
        </is>
      </c>
      <c r="D4321" t="inlineStr">
        <is>
          <t>52ea8f7c-c4e7-49bb-a45f-468fe41c2728</t>
        </is>
      </c>
      <c r="E4321" t="inlineStr">
        <is>
          <t>Forward Deployed, Sales &amp; Trading (EMEA)</t>
        </is>
      </c>
      <c r="F4321" t="inlineStr">
        <is>
          <t>Strategic Opportunities</t>
        </is>
      </c>
      <c r="G4321" t="inlineStr">
        <is>
          <t>London</t>
        </is>
      </c>
      <c r="H4321" t="inlineStr">
        <is>
          <t>FullTime</t>
        </is>
      </c>
      <c r="I4321" t="inlineStr">
        <is>
          <t>2026-09-27T23:46:49.012+00:00</t>
        </is>
      </c>
      <c r="J4321" t="inlineStr">
        <is>
          <t>https://jobs.ashbyhq.com/Rogo/52ea8f7c-c4e7-49bb-a45f-468fe41c2728</t>
        </is>
      </c>
      <c r="K43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1" t="inlineStr">
        <is>
          <t>Ashby</t>
        </is>
      </c>
    </row>
    <row r="4322">
      <c r="A4322" s="9" t="n">
        <v>46295</v>
      </c>
      <c r="B4322" t="inlineStr">
        <is>
          <t>C034</t>
        </is>
      </c>
      <c r="C4322" t="inlineStr">
        <is>
          <t>Rogo</t>
        </is>
      </c>
      <c r="D4322" t="inlineStr">
        <is>
          <t>31001b3d-32d9-4c04-90aa-0f3812813328</t>
        </is>
      </c>
      <c r="E4322" t="inlineStr">
        <is>
          <t>Field Marketing Manager, Singapore</t>
        </is>
      </c>
      <c r="F4322" t="inlineStr">
        <is>
          <t>Marketing</t>
        </is>
      </c>
      <c r="G4322" t="inlineStr">
        <is>
          <t>Singapore</t>
        </is>
      </c>
      <c r="H4322" t="inlineStr">
        <is>
          <t>FullTime</t>
        </is>
      </c>
      <c r="I4322" t="inlineStr">
        <is>
          <t>2026-09-30T01:33:22.688+00:00</t>
        </is>
      </c>
      <c r="J4322" t="inlineStr">
        <is>
          <t>https://jobs.ashbyhq.com/Rogo/31001b3d-32d9-4c04-90aa-0f3812813328</t>
        </is>
      </c>
      <c r="K43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2" t="inlineStr">
        <is>
          <t>Ashby</t>
        </is>
      </c>
    </row>
    <row r="4323">
      <c r="A4323" s="9" t="n">
        <v>46295</v>
      </c>
      <c r="B4323" t="inlineStr">
        <is>
          <t>C034</t>
        </is>
      </c>
      <c r="C4323" t="inlineStr">
        <is>
          <t>Rogo</t>
        </is>
      </c>
      <c r="D4323" t="inlineStr">
        <is>
          <t>7165c40e-ef99-4df8-ab9f-63f98b447975</t>
        </is>
      </c>
      <c r="E4323" t="inlineStr">
        <is>
          <t>Senior Revenue Enablement Manager</t>
        </is>
      </c>
      <c r="F4323" t="inlineStr">
        <is>
          <t>GTM</t>
        </is>
      </c>
      <c r="G4323" t="inlineStr">
        <is>
          <t>New York City</t>
        </is>
      </c>
      <c r="H4323" t="inlineStr">
        <is>
          <t>FullTime</t>
        </is>
      </c>
      <c r="I4323" t="inlineStr">
        <is>
          <t>2026-09-29T23:08:57.703+00:00</t>
        </is>
      </c>
      <c r="J4323" t="inlineStr">
        <is>
          <t>https://jobs.ashbyhq.com/Rogo/7165c40e-ef99-4df8-ab9f-63f98b447975</t>
        </is>
      </c>
      <c r="K43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Revenue Enablement at Rogo owns three pillars: Time to Revenue (onboarding and ramp), GTM Productivity (training, process, coaching), and Sustained Success at Scale (infrastructure, alignment, change management). You will join a small, high-leverage team and must be able to run every one of those programs independently, end to end, with a particular focus on building out Post-Sales enablement as the org continues to scale.
This is not a content or LMS-administration job. You will co-own Ramp cohorts of new hires across every role, certify reps and managers on new frameworks, and build and maintain the AI-powered systems that enable a lean team to do the work of many. You will be the face of Enablement to Post-Sales, Product and our global teams.
WHAT YOU'LL OWN
1. ONBOARDING &amp; RAMP (TIME TO REVENUE)
 - Run the Ramp program end to end for every GTM role, with role-specific multi-week tracks for pre-sales, post-sales, and SDRs and new cohorts starting monthly.
 - Own the day-to-day machinery: calendar, instructors, content, daily new-hire recaps, weekly manager updates, and instructor heads-ups.
 - Track and report ramp against time-to-productivity milestones by cohort, role, and manager, and step in when someone is off-track.
 - Extend and evolve tracks as new roles and regions are added and as the product changes.
2. CERTIFICATION &amp; SKILLS (GTM PRODUCTIVITY)
 - Own the certification program for reps and managers: pitch and demo certifications and our value-selling framework, including scoring rubrics, cohort scheduling, and re-certification cadence.
 - Run and continually tune our AI role-play tooling so certification means “can say it correctly, under pressure, on demand” — not “sat through the training.”
 - Turn conversation-intelligence and call data into coaching: automated post-call feedback, deal-review insights, and targeted skill sessions with front-line managers.
3. GTM COMMUNICATIONS &amp; RHYTHM OF THE BUSINESS
 - Run recurring department and company-wide sessions, ensuring they are effective uses of time that drive alignment, change management and impact.
 - Own reporting on ramp progress by role with a focus on the Post-Sales organizations.
 - Plan and deliver Sales Kickoff and other GTM-wide moments.
4. ENABLEMENT SYSTEMS &amp; AI INFRASTRUCTURE (SUSTAINED SUCCESS AT SCALE)
 - Own and extend the internal systems that make a lean team possible: GTM knowledge hubs, rep performance dashboards, a governed content management system, certification and role-play apps.
 - Build new internal tools yourself using AI-assisted development.
 - Treat the automations that keep the rhythm running as production systems: monitored, documented, and handed off cleanly when someone is out.
5. CROSS-FUNCTIONAL LEADERSHIP
 - Lead change management for new sales methodology, process, and tooling rollouts across a fast-growing global GTM org.
WHAT SUCCESS LOOKS LIKE
 - 90 days: Every program above runs at the same quality whether or not the enablement lead is in the building.
 - 6 months: You independently own multiple ramp cohorts start to finish, a full certification cycle, and are a trusted partner to Post-Sales leaders and reps.
WHAT WE'RE LOOKING FOR
MUST HAVE
 - 6+ years in revenue / sales enablement, sales operations, or a quota-carrying or GTM leadership role at a high-growth B2B technology company, including at least one period scaling through ~100 to 500+ employees.
 - Proven ownership of a full onboarding and ramp program for multiple GTM roles.
 - Experience designing and running certifications and coaching programs tied to a sales methodology (MEDDPICC, value-selling frameworks, or similar) and to real revenue metrics.
 - Confident presenter and facilitator who can run a room of 100+ sellers weekly and write clearly and briefly.
 - Fluent in AI tools, conversation intelligence, LMS, Content Management tools; able to pull and interpret pipeline, customer health, forecasts, and activity data.
 - A builder: hands-on experience creating internal tools, automations, or agents with AI-assisted development (Replit, Cursor, Claude, GPT, or similar). You should be able to show us something you built and shipped to real users.
 - Extremely high ownership and pace. Comfortable being the only person accountable for an outcome and running many concurrent programs against weekly deadlines.
 - Based in New York City and in the office regularly.
NICE TO HAVE
 - Financial-services domain knowledge: investment banking, private equity, asset management, or selling into them.
 - Experience enabling post-sales / customer success and forward-deployed or specialist roles, not only new-logo sales.
 - Experience supporting a global GTM team.
 - Prior work as an early enablement hire building the function from scratch.
HOW WE WORK
Enablement at Rogo runs on three principles: the north star is revenue per GTM head; AI and automation carry execution so people scale on capability and judgment; and every hire maps to a capability the next stage of growth needs. That means the person in this seat has unusual scope and unusual leverage.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3" t="inlineStr">
        <is>
          <t>Ashby</t>
        </is>
      </c>
    </row>
    <row r="4324">
      <c r="A4324" s="9" t="n">
        <v>46295</v>
      </c>
      <c r="B4324" t="inlineStr">
        <is>
          <t>C036</t>
        </is>
      </c>
      <c r="C4324" t="inlineStr">
        <is>
          <t>EliseAI</t>
        </is>
      </c>
      <c r="D4324" t="inlineStr">
        <is>
          <t>09e616d7-172b-46d9-929d-0932e8a31bc4</t>
        </is>
      </c>
      <c r="E4324" t="inlineStr">
        <is>
          <t>GTM Product Enablement Manager | Housing</t>
        </is>
      </c>
      <c r="F4324" t="inlineStr">
        <is>
          <t>Sales</t>
        </is>
      </c>
      <c r="G4324" t="inlineStr">
        <is>
          <t>New York City</t>
        </is>
      </c>
      <c r="H4324" t="inlineStr">
        <is>
          <t>FullTime</t>
        </is>
      </c>
      <c r="I4324" t="inlineStr">
        <is>
          <t>2026-05-31T15:01:46.919+00:00</t>
        </is>
      </c>
      <c r="J4324" t="inlineStr">
        <is>
          <t>https://jobs.ashbyhq.com/EliseAI/09e616d7-172b-46d9-929d-0932e8a31bc4</t>
        </is>
      </c>
      <c r="K43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4" t="inlineStr">
        <is>
          <t>Ashby</t>
        </is>
      </c>
    </row>
    <row r="4325">
      <c r="A4325" s="9" t="n">
        <v>46295</v>
      </c>
      <c r="B4325" t="inlineStr">
        <is>
          <t>C036</t>
        </is>
      </c>
      <c r="C4325" t="inlineStr">
        <is>
          <t>EliseAI</t>
        </is>
      </c>
      <c r="D4325" t="inlineStr">
        <is>
          <t>8b33cb13-0441-4d6e-887c-e8ce18ba98aa</t>
        </is>
      </c>
      <c r="E4325" t="inlineStr">
        <is>
          <t>GTM Enablement Program Manager | Housing</t>
        </is>
      </c>
      <c r="F4325" t="inlineStr">
        <is>
          <t>Sales</t>
        </is>
      </c>
      <c r="G4325" t="inlineStr">
        <is>
          <t>New York City</t>
        </is>
      </c>
      <c r="H4325" t="inlineStr">
        <is>
          <t>FullTime</t>
        </is>
      </c>
      <c r="I4325" t="inlineStr">
        <is>
          <t>2025-12-07T12:57:45.900+00:00</t>
        </is>
      </c>
      <c r="J4325" t="inlineStr">
        <is>
          <t>https://jobs.ashbyhq.com/EliseAI/8b33cb13-0441-4d6e-887c-e8ce18ba98aa</t>
        </is>
      </c>
      <c r="K43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5" t="inlineStr">
        <is>
          <t>Ashby</t>
        </is>
      </c>
    </row>
    <row r="4326">
      <c r="A4326" s="9" t="n">
        <v>46295</v>
      </c>
      <c r="B4326" t="inlineStr">
        <is>
          <t>C036</t>
        </is>
      </c>
      <c r="C4326" t="inlineStr">
        <is>
          <t>EliseAI</t>
        </is>
      </c>
      <c r="D4326" t="inlineStr">
        <is>
          <t>030ce0cc-8242-49da-8a19-fd2f8ded3437</t>
        </is>
      </c>
      <c r="E4326" t="inlineStr">
        <is>
          <t>Sales Development Representative | Housing</t>
        </is>
      </c>
      <c r="F4326" t="inlineStr">
        <is>
          <t>Sales</t>
        </is>
      </c>
      <c r="G4326" t="inlineStr">
        <is>
          <t>New York City</t>
        </is>
      </c>
      <c r="H4326" t="inlineStr">
        <is>
          <t>FullTime</t>
        </is>
      </c>
      <c r="I4326" t="inlineStr">
        <is>
          <t>2026-06-03T20:17:52.408+00:00</t>
        </is>
      </c>
      <c r="J4326" t="inlineStr">
        <is>
          <t>https://jobs.ashbyhq.com/EliseAI/030ce0cc-8242-49da-8a19-fd2f8ded3437</t>
        </is>
      </c>
      <c r="K43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6" t="inlineStr">
        <is>
          <t>Ashby</t>
        </is>
      </c>
    </row>
    <row r="4327">
      <c r="A4327" s="9" t="n">
        <v>46295</v>
      </c>
      <c r="B4327" t="inlineStr">
        <is>
          <t>C036</t>
        </is>
      </c>
      <c r="C4327" t="inlineStr">
        <is>
          <t>EliseAI</t>
        </is>
      </c>
      <c r="D4327" t="inlineStr">
        <is>
          <t>34c3d9bf-0529-40f0-aee3-8947e1330868</t>
        </is>
      </c>
      <c r="E4327" t="inlineStr">
        <is>
          <t>Senior Research Scientist</t>
        </is>
      </c>
      <c r="F4327" t="inlineStr">
        <is>
          <t>Research</t>
        </is>
      </c>
      <c r="G4327" t="inlineStr">
        <is>
          <t>New York City</t>
        </is>
      </c>
      <c r="H4327" t="inlineStr">
        <is>
          <t>FullTime</t>
        </is>
      </c>
      <c r="I4327" t="inlineStr">
        <is>
          <t>2024-07-24T15:41:50.597+00:00</t>
        </is>
      </c>
      <c r="J4327" t="inlineStr">
        <is>
          <t>https://jobs.ashbyhq.com/EliseAI/34c3d9bf-0529-40f0-aee3-8947e1330868</t>
        </is>
      </c>
      <c r="K43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7" t="inlineStr">
        <is>
          <t>Ashby</t>
        </is>
      </c>
    </row>
    <row r="4328">
      <c r="A4328" s="9" t="n">
        <v>46295</v>
      </c>
      <c r="B4328" t="inlineStr">
        <is>
          <t>C036</t>
        </is>
      </c>
      <c r="C4328" t="inlineStr">
        <is>
          <t>EliseAI</t>
        </is>
      </c>
      <c r="D4328" t="inlineStr">
        <is>
          <t>85c00ebc-7d74-4f63-bebd-ed1dfdf0b442</t>
        </is>
      </c>
      <c r="E4328" t="inlineStr">
        <is>
          <t>Mid-Market Account Executive | Housing</t>
        </is>
      </c>
      <c r="F4328" t="inlineStr">
        <is>
          <t>Sales</t>
        </is>
      </c>
      <c r="G4328" t="inlineStr">
        <is>
          <t>New York City</t>
        </is>
      </c>
      <c r="H4328" t="inlineStr">
        <is>
          <t>FullTime</t>
        </is>
      </c>
      <c r="I4328" t="inlineStr">
        <is>
          <t>2025-06-20T22:32:44.989+00:00</t>
        </is>
      </c>
      <c r="J4328" t="inlineStr">
        <is>
          <t>https://jobs.ashbyhq.com/EliseAI/85c00ebc-7d74-4f63-bebd-ed1dfdf0b442</t>
        </is>
      </c>
      <c r="K43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8" t="inlineStr">
        <is>
          <t>Ashby</t>
        </is>
      </c>
    </row>
    <row r="4329">
      <c r="A4329" s="9" t="n">
        <v>46295</v>
      </c>
      <c r="B4329" t="inlineStr">
        <is>
          <t>C036</t>
        </is>
      </c>
      <c r="C4329" t="inlineStr">
        <is>
          <t>EliseAI</t>
        </is>
      </c>
      <c r="D4329" t="inlineStr">
        <is>
          <t>d64ad5f1-7266-4b94-bf99-fd4ab5f18693</t>
        </is>
      </c>
      <c r="E4329" t="inlineStr">
        <is>
          <t>Enterprise Account Executive | Housing</t>
        </is>
      </c>
      <c r="F4329" t="inlineStr">
        <is>
          <t>Sales</t>
        </is>
      </c>
      <c r="G4329" t="inlineStr">
        <is>
          <t>New York City</t>
        </is>
      </c>
      <c r="H4329" t="inlineStr">
        <is>
          <t>FullTime</t>
        </is>
      </c>
      <c r="I4329" t="inlineStr">
        <is>
          <t>2025-06-20T22:35:37.203+00:00</t>
        </is>
      </c>
      <c r="J4329" t="inlineStr">
        <is>
          <t>https://jobs.ashbyhq.com/EliseAI/d64ad5f1-7266-4b94-bf99-fd4ab5f18693</t>
        </is>
      </c>
      <c r="K43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9" t="inlineStr">
        <is>
          <t>Ashby</t>
        </is>
      </c>
    </row>
    <row r="4330">
      <c r="A4330" s="9" t="n">
        <v>46295</v>
      </c>
      <c r="B4330" t="inlineStr">
        <is>
          <t>C036</t>
        </is>
      </c>
      <c r="C4330" t="inlineStr">
        <is>
          <t>EliseAI</t>
        </is>
      </c>
      <c r="D4330" t="inlineStr">
        <is>
          <t>fe19cade-c6ec-4552-8b49-3f45107f2466</t>
        </is>
      </c>
      <c r="E4330" t="inlineStr">
        <is>
          <t>Senior DevOps Engineer</t>
        </is>
      </c>
      <c r="F4330" t="inlineStr">
        <is>
          <t>Engineering</t>
        </is>
      </c>
      <c r="G4330" t="inlineStr">
        <is>
          <t>New York City</t>
        </is>
      </c>
      <c r="H4330" t="inlineStr">
        <is>
          <t>FullTime</t>
        </is>
      </c>
      <c r="I4330" t="inlineStr">
        <is>
          <t>2026-01-13T22:45:55.201+00:00</t>
        </is>
      </c>
      <c r="J4330" t="inlineStr">
        <is>
          <t>https://jobs.ashbyhq.com/EliseAI/fe19cade-c6ec-4552-8b49-3f45107f2466</t>
        </is>
      </c>
      <c r="K43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0" t="inlineStr">
        <is>
          <t>Ashby</t>
        </is>
      </c>
    </row>
    <row r="4331">
      <c r="A4331" s="9" t="n">
        <v>46295</v>
      </c>
      <c r="B4331" t="inlineStr">
        <is>
          <t>C036</t>
        </is>
      </c>
      <c r="C4331" t="inlineStr">
        <is>
          <t>EliseAI</t>
        </is>
      </c>
      <c r="D4331" t="inlineStr">
        <is>
          <t>6b756f91-4355-49af-901b-77d3b62d656a</t>
        </is>
      </c>
      <c r="E4331" t="inlineStr">
        <is>
          <t>Founding Software Engineer | Healthcare</t>
        </is>
      </c>
      <c r="F4331" t="inlineStr">
        <is>
          <t>Engineering</t>
        </is>
      </c>
      <c r="G4331" t="inlineStr">
        <is>
          <t>New York City</t>
        </is>
      </c>
      <c r="H4331" t="inlineStr">
        <is>
          <t>FullTime</t>
        </is>
      </c>
      <c r="I4331" t="inlineStr">
        <is>
          <t>2025-06-20T22:40:57.420+00:00</t>
        </is>
      </c>
      <c r="J4331" t="inlineStr">
        <is>
          <t>https://jobs.ashbyhq.com/EliseAI/6b756f91-4355-49af-901b-77d3b62d656a</t>
        </is>
      </c>
      <c r="K43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1" t="inlineStr">
        <is>
          <t>Ashby</t>
        </is>
      </c>
    </row>
    <row r="4332">
      <c r="A4332" s="9" t="n">
        <v>46295</v>
      </c>
      <c r="B4332" t="inlineStr">
        <is>
          <t>C036</t>
        </is>
      </c>
      <c r="C4332" t="inlineStr">
        <is>
          <t>EliseAI</t>
        </is>
      </c>
      <c r="D4332" t="inlineStr">
        <is>
          <t>54f71abf-9184-4b4a-8d41-43ebf1600eba</t>
        </is>
      </c>
      <c r="E4332" t="inlineStr">
        <is>
          <t>Junior Research Scientist</t>
        </is>
      </c>
      <c r="F4332" t="inlineStr">
        <is>
          <t>Research</t>
        </is>
      </c>
      <c r="G4332" t="inlineStr">
        <is>
          <t>New York City</t>
        </is>
      </c>
      <c r="H4332" t="inlineStr">
        <is>
          <t>FullTime</t>
        </is>
      </c>
      <c r="I4332" t="inlineStr">
        <is>
          <t>2025-06-20T22:41:38.767+00:00</t>
        </is>
      </c>
      <c r="J4332" t="inlineStr">
        <is>
          <t>https://jobs.ashbyhq.com/EliseAI/54f71abf-9184-4b4a-8d41-43ebf1600eba</t>
        </is>
      </c>
      <c r="K43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2" t="inlineStr">
        <is>
          <t>Ashby</t>
        </is>
      </c>
    </row>
    <row r="4333">
      <c r="A4333" s="9" t="n">
        <v>46295</v>
      </c>
      <c r="B4333" t="inlineStr">
        <is>
          <t>C036</t>
        </is>
      </c>
      <c r="C4333" t="inlineStr">
        <is>
          <t>EliseAI</t>
        </is>
      </c>
      <c r="D4333" t="inlineStr">
        <is>
          <t>438964d6-cc25-436e-901b-42ec3ffbc2d3</t>
        </is>
      </c>
      <c r="E4333" t="inlineStr">
        <is>
          <t>Sales Development Representative | Healthcare</t>
        </is>
      </c>
      <c r="F4333" t="inlineStr">
        <is>
          <t>Sales</t>
        </is>
      </c>
      <c r="G4333" t="inlineStr">
        <is>
          <t>New York City</t>
        </is>
      </c>
      <c r="H4333" t="inlineStr">
        <is>
          <t>FullTime</t>
        </is>
      </c>
      <c r="I4333" t="inlineStr">
        <is>
          <t>2026-09-17T17:00:18.222+00:00</t>
        </is>
      </c>
      <c r="J4333" t="inlineStr">
        <is>
          <t>https://jobs.ashbyhq.com/EliseAI/438964d6-cc25-436e-901b-42ec3ffbc2d3</t>
        </is>
      </c>
      <c r="K43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3" t="inlineStr">
        <is>
          <t>Ashby</t>
        </is>
      </c>
    </row>
    <row r="4334">
      <c r="A4334" s="9" t="n">
        <v>46295</v>
      </c>
      <c r="B4334" t="inlineStr">
        <is>
          <t>C036</t>
        </is>
      </c>
      <c r="C4334" t="inlineStr">
        <is>
          <t>EliseAI</t>
        </is>
      </c>
      <c r="D4334" t="inlineStr">
        <is>
          <t>1f6c095e-39fc-4e6b-9ea0-887caad4d044</t>
        </is>
      </c>
      <c r="E4334" t="inlineStr">
        <is>
          <t>Legal Counsel</t>
        </is>
      </c>
      <c r="F4334" t="inlineStr">
        <is>
          <t>Legal</t>
        </is>
      </c>
      <c r="G4334" t="inlineStr">
        <is>
          <t>New York City</t>
        </is>
      </c>
      <c r="H4334" t="inlineStr">
        <is>
          <t>FullTime</t>
        </is>
      </c>
      <c r="I4334" t="inlineStr">
        <is>
          <t>2026-04-02T18:24:42.764+00:00</t>
        </is>
      </c>
      <c r="J4334" t="inlineStr">
        <is>
          <t>https://jobs.ashbyhq.com/EliseAI/1f6c095e-39fc-4e6b-9ea0-887caad4d044</t>
        </is>
      </c>
      <c r="K43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4" t="inlineStr">
        <is>
          <t>Ashby</t>
        </is>
      </c>
    </row>
    <row r="4335">
      <c r="A4335" s="9" t="n">
        <v>46295</v>
      </c>
      <c r="B4335" t="inlineStr">
        <is>
          <t>C036</t>
        </is>
      </c>
      <c r="C4335" t="inlineStr">
        <is>
          <t>EliseAI</t>
        </is>
      </c>
      <c r="D4335" t="inlineStr">
        <is>
          <t>4ec9e29c-1281-44d4-8b4c-2ad1c52e7b33</t>
        </is>
      </c>
      <c r="E4335" t="inlineStr">
        <is>
          <t>Strategic Account Executive | Housing</t>
        </is>
      </c>
      <c r="F4335" t="inlineStr">
        <is>
          <t>Sales</t>
        </is>
      </c>
      <c r="G4335" t="inlineStr">
        <is>
          <t>New York City</t>
        </is>
      </c>
      <c r="H4335" t="inlineStr">
        <is>
          <t>FullTime</t>
        </is>
      </c>
      <c r="I4335" t="inlineStr">
        <is>
          <t>2025-06-20T22:50:10.305+00:00</t>
        </is>
      </c>
      <c r="J4335" t="inlineStr">
        <is>
          <t>https://jobs.ashbyhq.com/EliseAI/4ec9e29c-1281-44d4-8b4c-2ad1c52e7b33</t>
        </is>
      </c>
      <c r="K43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5" t="inlineStr">
        <is>
          <t>Ashby</t>
        </is>
      </c>
    </row>
    <row r="4336">
      <c r="A4336" s="9" t="n">
        <v>46295</v>
      </c>
      <c r="B4336" t="inlineStr">
        <is>
          <t>C036</t>
        </is>
      </c>
      <c r="C4336" t="inlineStr">
        <is>
          <t>EliseAI</t>
        </is>
      </c>
      <c r="D4336" t="inlineStr">
        <is>
          <t>42e18fe8-8347-46c4-a18d-590f4e6d1977</t>
        </is>
      </c>
      <c r="E4336" t="inlineStr">
        <is>
          <t>Product Strategy and Operations, Manager - New Verticals | Housing</t>
        </is>
      </c>
      <c r="F4336" t="inlineStr">
        <is>
          <t>Strategy and Operations</t>
        </is>
      </c>
      <c r="G4336" t="inlineStr">
        <is>
          <t>New York City</t>
        </is>
      </c>
      <c r="H4336" t="inlineStr">
        <is>
          <t>FullTime</t>
        </is>
      </c>
      <c r="I4336" t="inlineStr">
        <is>
          <t>2025-10-16T19:55:01.504+00:00</t>
        </is>
      </c>
      <c r="J4336" t="inlineStr">
        <is>
          <t>https://jobs.ashbyhq.com/EliseAI/42e18fe8-8347-46c4-a18d-590f4e6d1977</t>
        </is>
      </c>
      <c r="K43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Senior Manager is $160,000 -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6" t="inlineStr">
        <is>
          <t>Ashby</t>
        </is>
      </c>
    </row>
    <row r="4337">
      <c r="A4337" s="9" t="n">
        <v>46295</v>
      </c>
      <c r="B4337" t="inlineStr">
        <is>
          <t>C036</t>
        </is>
      </c>
      <c r="C4337" t="inlineStr">
        <is>
          <t>EliseAI</t>
        </is>
      </c>
      <c r="D4337" t="inlineStr">
        <is>
          <t>abb1b455-6a5b-4dc5-b608-23e0c8decab5</t>
        </is>
      </c>
      <c r="E4337" t="inlineStr">
        <is>
          <t>AI Engagement Manager | Housing</t>
        </is>
      </c>
      <c r="F4337" t="inlineStr">
        <is>
          <t>Customer Success</t>
        </is>
      </c>
      <c r="G4337" t="inlineStr">
        <is>
          <t>New York City</t>
        </is>
      </c>
      <c r="H4337" t="inlineStr">
        <is>
          <t>FullTime</t>
        </is>
      </c>
      <c r="I4337" t="inlineStr">
        <is>
          <t>2025-08-18T21:12:41.942+00:00</t>
        </is>
      </c>
      <c r="J4337" t="inlineStr">
        <is>
          <t>https://jobs.ashbyhq.com/EliseAI/abb1b455-6a5b-4dc5-b608-23e0c8decab5</t>
        </is>
      </c>
      <c r="K43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7" t="inlineStr">
        <is>
          <t>Ashby</t>
        </is>
      </c>
    </row>
    <row r="4338">
      <c r="A4338" s="9" t="n">
        <v>46295</v>
      </c>
      <c r="B4338" t="inlineStr">
        <is>
          <t>C036</t>
        </is>
      </c>
      <c r="C4338" t="inlineStr">
        <is>
          <t>EliseAI</t>
        </is>
      </c>
      <c r="D4338" t="inlineStr">
        <is>
          <t>5b6f3775-3e79-4269-a255-47ee3057265d</t>
        </is>
      </c>
      <c r="E4338" t="inlineStr">
        <is>
          <t>Associate Solutions Engineer | Housing</t>
        </is>
      </c>
      <c r="F4338" t="inlineStr">
        <is>
          <t>Product Solutions</t>
        </is>
      </c>
      <c r="G4338" t="inlineStr">
        <is>
          <t>New York City</t>
        </is>
      </c>
      <c r="H4338" t="inlineStr">
        <is>
          <t>FullTime</t>
        </is>
      </c>
      <c r="I4338" t="inlineStr">
        <is>
          <t>2026-08-06T20:48:41.205+00:00</t>
        </is>
      </c>
      <c r="J4338" t="inlineStr">
        <is>
          <t>https://jobs.ashbyhq.com/EliseAI/5b6f3775-3e79-4269-a255-47ee3057265d</t>
        </is>
      </c>
      <c r="K43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8" t="inlineStr">
        <is>
          <t>Ashby</t>
        </is>
      </c>
    </row>
    <row r="4339">
      <c r="A4339" s="9" t="n">
        <v>46295</v>
      </c>
      <c r="B4339" t="inlineStr">
        <is>
          <t>C036</t>
        </is>
      </c>
      <c r="C4339" t="inlineStr">
        <is>
          <t>EliseAI</t>
        </is>
      </c>
      <c r="D4339" t="inlineStr">
        <is>
          <t>59d7a2a6-cb05-456f-bde7-5337f1d88589</t>
        </is>
      </c>
      <c r="E4339" t="inlineStr">
        <is>
          <t>Senior Data Engineer</t>
        </is>
      </c>
      <c r="F4339" t="inlineStr">
        <is>
          <t>Engineering</t>
        </is>
      </c>
      <c r="G4339" t="inlineStr">
        <is>
          <t>New York City</t>
        </is>
      </c>
      <c r="H4339" t="inlineStr">
        <is>
          <t>FullTime</t>
        </is>
      </c>
      <c r="I4339" t="inlineStr">
        <is>
          <t>2025-06-20T22:55:20.126+00:00</t>
        </is>
      </c>
      <c r="J4339" t="inlineStr">
        <is>
          <t>https://jobs.ashbyhq.com/EliseAI/59d7a2a6-cb05-456f-bde7-5337f1d88589</t>
        </is>
      </c>
      <c r="K43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9" t="inlineStr">
        <is>
          <t>Ashby</t>
        </is>
      </c>
    </row>
    <row r="4340">
      <c r="A4340" s="9" t="n">
        <v>46295</v>
      </c>
      <c r="B4340" t="inlineStr">
        <is>
          <t>C036</t>
        </is>
      </c>
      <c r="C4340" t="inlineStr">
        <is>
          <t>EliseAI</t>
        </is>
      </c>
      <c r="D4340" t="inlineStr">
        <is>
          <t>3e8782a8-f397-413d-8939-ab5e4913d954</t>
        </is>
      </c>
      <c r="E4340" t="inlineStr">
        <is>
          <t>Senior Software Engineer</t>
        </is>
      </c>
      <c r="F4340" t="inlineStr">
        <is>
          <t>Engineering</t>
        </is>
      </c>
      <c r="G4340" t="inlineStr">
        <is>
          <t>New York City</t>
        </is>
      </c>
      <c r="H4340" t="inlineStr">
        <is>
          <t>FullTime</t>
        </is>
      </c>
      <c r="I4340" t="inlineStr">
        <is>
          <t>2025-06-20T22:58:58.692+00:00</t>
        </is>
      </c>
      <c r="J4340" t="inlineStr">
        <is>
          <t>https://jobs.ashbyhq.com/EliseAI/3e8782a8-f397-413d-8939-ab5e4913d954</t>
        </is>
      </c>
      <c r="K43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0" t="inlineStr">
        <is>
          <t>Ashby</t>
        </is>
      </c>
    </row>
    <row r="4341">
      <c r="A4341" s="9" t="n">
        <v>46295</v>
      </c>
      <c r="B4341" t="inlineStr">
        <is>
          <t>C036</t>
        </is>
      </c>
      <c r="C4341" t="inlineStr">
        <is>
          <t>EliseAI</t>
        </is>
      </c>
      <c r="D4341" t="inlineStr">
        <is>
          <t>1f59c180-e4e0-4c35-a5e8-37eff6fa4910</t>
        </is>
      </c>
      <c r="E4341" t="inlineStr">
        <is>
          <t xml:space="preserve">Customer Success Specialist | Housing </t>
        </is>
      </c>
      <c r="F4341" t="inlineStr">
        <is>
          <t>Customer Success</t>
        </is>
      </c>
      <c r="G4341" t="inlineStr">
        <is>
          <t>New York City</t>
        </is>
      </c>
      <c r="H4341" t="inlineStr">
        <is>
          <t>FullTime</t>
        </is>
      </c>
      <c r="I4341" t="inlineStr">
        <is>
          <t>2025-06-20T22:59:17.997+00:00</t>
        </is>
      </c>
      <c r="J4341" t="inlineStr">
        <is>
          <t>https://jobs.ashbyhq.com/EliseAI/1f59c180-e4e0-4c35-a5e8-37eff6fa4910</t>
        </is>
      </c>
      <c r="K43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1" t="inlineStr">
        <is>
          <t>Ashby</t>
        </is>
      </c>
    </row>
    <row r="4342">
      <c r="A4342" s="9" t="n">
        <v>46295</v>
      </c>
      <c r="B4342" t="inlineStr">
        <is>
          <t>C036</t>
        </is>
      </c>
      <c r="C4342" t="inlineStr">
        <is>
          <t>EliseAI</t>
        </is>
      </c>
      <c r="D4342" t="inlineStr">
        <is>
          <t>dc08433d-67d7-4498-891d-f7f174e312c1</t>
        </is>
      </c>
      <c r="E4342" t="inlineStr">
        <is>
          <t xml:space="preserve">Senior Software Engineer </t>
        </is>
      </c>
      <c r="F4342" t="inlineStr">
        <is>
          <t>Engineering</t>
        </is>
      </c>
      <c r="G4342" t="inlineStr">
        <is>
          <t>San Francisco</t>
        </is>
      </c>
      <c r="H4342" t="inlineStr">
        <is>
          <t>FullTime</t>
        </is>
      </c>
      <c r="I4342" t="inlineStr">
        <is>
          <t>2025-06-20T23:00:06.943+00:00</t>
        </is>
      </c>
      <c r="J4342" t="inlineStr">
        <is>
          <t>https://jobs.ashbyhq.com/EliseAI/dc08433d-67d7-4498-891d-f7f174e312c1</t>
        </is>
      </c>
      <c r="K43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2" t="inlineStr">
        <is>
          <t>Ashby</t>
        </is>
      </c>
    </row>
    <row r="4343">
      <c r="A4343" s="9" t="n">
        <v>46295</v>
      </c>
      <c r="B4343" t="inlineStr">
        <is>
          <t>C036</t>
        </is>
      </c>
      <c r="C4343" t="inlineStr">
        <is>
          <t>EliseAI</t>
        </is>
      </c>
      <c r="D4343" t="inlineStr">
        <is>
          <t>91bfa853-fb7a-461f-a02f-76804fdc7083</t>
        </is>
      </c>
      <c r="E4343" t="inlineStr">
        <is>
          <t>GTM Strategy and Operations Manager / Senior Manager  | Housing</t>
        </is>
      </c>
      <c r="F4343" t="inlineStr">
        <is>
          <t>GTM Strategy and Operations</t>
        </is>
      </c>
      <c r="G4343" t="inlineStr">
        <is>
          <t>New York City</t>
        </is>
      </c>
      <c r="H4343" t="inlineStr">
        <is>
          <t>FullTime</t>
        </is>
      </c>
      <c r="I4343" t="inlineStr">
        <is>
          <t>2025-09-17T18:00:42.512+00:00</t>
        </is>
      </c>
      <c r="J4343" t="inlineStr">
        <is>
          <t>https://jobs.ashbyhq.com/EliseAI/91bfa853-fb7a-461f-a02f-76804fdc7083</t>
        </is>
      </c>
      <c r="K43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3" t="inlineStr">
        <is>
          <t>Ashby</t>
        </is>
      </c>
    </row>
    <row r="4344">
      <c r="A4344" s="9" t="n">
        <v>46295</v>
      </c>
      <c r="B4344" t="inlineStr">
        <is>
          <t>C036</t>
        </is>
      </c>
      <c r="C4344" t="inlineStr">
        <is>
          <t>EliseAI</t>
        </is>
      </c>
      <c r="D4344" t="inlineStr">
        <is>
          <t>bd740e67-b145-46f0-b1f0-0a13610365dc</t>
        </is>
      </c>
      <c r="E4344" t="inlineStr">
        <is>
          <t>Senior Software Engineer (Full Stack)</t>
        </is>
      </c>
      <c r="F4344" t="inlineStr">
        <is>
          <t>Engineering</t>
        </is>
      </c>
      <c r="G4344" t="inlineStr">
        <is>
          <t>New York City</t>
        </is>
      </c>
      <c r="H4344" t="inlineStr">
        <is>
          <t>FullTime</t>
        </is>
      </c>
      <c r="I4344" t="inlineStr">
        <is>
          <t>2025-06-20T23:01:40.591+00:00</t>
        </is>
      </c>
      <c r="J4344" t="inlineStr">
        <is>
          <t>https://jobs.ashbyhq.com/EliseAI/bd740e67-b145-46f0-b1f0-0a13610365dc</t>
        </is>
      </c>
      <c r="K43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4" t="inlineStr">
        <is>
          <t>Ashby</t>
        </is>
      </c>
    </row>
    <row r="4345">
      <c r="A4345" s="9" t="n">
        <v>46295</v>
      </c>
      <c r="B4345" t="inlineStr">
        <is>
          <t>C036</t>
        </is>
      </c>
      <c r="C4345" t="inlineStr">
        <is>
          <t>EliseAI</t>
        </is>
      </c>
      <c r="D4345" t="inlineStr">
        <is>
          <t>efc949ef-22ce-401c-8161-091e387e776d</t>
        </is>
      </c>
      <c r="E4345" t="inlineStr">
        <is>
          <t xml:space="preserve">Staff Software Engineer </t>
        </is>
      </c>
      <c r="F4345" t="inlineStr">
        <is>
          <t>Engineering</t>
        </is>
      </c>
      <c r="G4345" t="inlineStr">
        <is>
          <t>San Francisco</t>
        </is>
      </c>
      <c r="H4345" t="inlineStr">
        <is>
          <t>FullTime</t>
        </is>
      </c>
      <c r="I4345" t="inlineStr">
        <is>
          <t>2025-06-20T23:03:06.408+00:00</t>
        </is>
      </c>
      <c r="J4345" t="inlineStr">
        <is>
          <t>https://jobs.ashbyhq.com/EliseAI/efc949ef-22ce-401c-8161-091e387e776d</t>
        </is>
      </c>
      <c r="K43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5" t="inlineStr">
        <is>
          <t>Ashby</t>
        </is>
      </c>
    </row>
    <row r="4346">
      <c r="A4346" s="9" t="n">
        <v>46295</v>
      </c>
      <c r="B4346" t="inlineStr">
        <is>
          <t>C036</t>
        </is>
      </c>
      <c r="C4346" t="inlineStr">
        <is>
          <t>EliseAI</t>
        </is>
      </c>
      <c r="D4346" t="inlineStr">
        <is>
          <t>65b1db32-1ff5-4ce7-b546-3a4c2df9ad2c</t>
        </is>
      </c>
      <c r="E4346" t="inlineStr">
        <is>
          <t>Customer Success Manager | Housing</t>
        </is>
      </c>
      <c r="F4346" t="inlineStr">
        <is>
          <t>Customer Success</t>
        </is>
      </c>
      <c r="G4346" t="inlineStr">
        <is>
          <t>Austin</t>
        </is>
      </c>
      <c r="H4346" t="inlineStr">
        <is>
          <t>FullTime</t>
        </is>
      </c>
      <c r="I4346" t="inlineStr">
        <is>
          <t>2025-06-20T23:04:15.551+00:00</t>
        </is>
      </c>
      <c r="J4346" t="inlineStr">
        <is>
          <t>https://jobs.ashbyhq.com/EliseAI/65b1db32-1ff5-4ce7-b546-3a4c2df9ad2c</t>
        </is>
      </c>
      <c r="K43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6" t="inlineStr">
        <is>
          <t>Ashby</t>
        </is>
      </c>
    </row>
    <row r="4347">
      <c r="A4347" s="9" t="n">
        <v>46295</v>
      </c>
      <c r="B4347" t="inlineStr">
        <is>
          <t>C036</t>
        </is>
      </c>
      <c r="C4347" t="inlineStr">
        <is>
          <t>EliseAI</t>
        </is>
      </c>
      <c r="D4347" t="inlineStr">
        <is>
          <t>d2fa8099-0cd1-47f3-928e-073aece1f7cf</t>
        </is>
      </c>
      <c r="E4347" t="inlineStr">
        <is>
          <t>Staff Software Engineer</t>
        </is>
      </c>
      <c r="F4347" t="inlineStr">
        <is>
          <t>Engineering</t>
        </is>
      </c>
      <c r="G4347" t="inlineStr">
        <is>
          <t>New York City</t>
        </is>
      </c>
      <c r="H4347" t="inlineStr">
        <is>
          <t>FullTime</t>
        </is>
      </c>
      <c r="I4347" t="inlineStr">
        <is>
          <t>2025-06-20T23:04:21.375+00:00</t>
        </is>
      </c>
      <c r="J4347" t="inlineStr">
        <is>
          <t>https://jobs.ashbyhq.com/EliseAI/d2fa8099-0cd1-47f3-928e-073aece1f7cf</t>
        </is>
      </c>
      <c r="K43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7" t="inlineStr">
        <is>
          <t>Ashby</t>
        </is>
      </c>
    </row>
    <row r="4348">
      <c r="A4348" s="9" t="n">
        <v>46295</v>
      </c>
      <c r="B4348" t="inlineStr">
        <is>
          <t>C036</t>
        </is>
      </c>
      <c r="C4348" t="inlineStr">
        <is>
          <t>EliseAI</t>
        </is>
      </c>
      <c r="D4348" t="inlineStr">
        <is>
          <t>7bc15b47-e510-43ce-b157-8a5ca17161cc</t>
        </is>
      </c>
      <c r="E4348" t="inlineStr">
        <is>
          <t xml:space="preserve">VP of Revenue Operations </t>
        </is>
      </c>
      <c r="F4348" t="inlineStr">
        <is>
          <t>Sales</t>
        </is>
      </c>
      <c r="G4348" t="inlineStr">
        <is>
          <t>New York City</t>
        </is>
      </c>
      <c r="H4348" t="inlineStr">
        <is>
          <t>FullTime</t>
        </is>
      </c>
      <c r="I4348" t="inlineStr">
        <is>
          <t>2025-06-20T23:06:26.438+00:00</t>
        </is>
      </c>
      <c r="J4348" t="inlineStr">
        <is>
          <t>https://jobs.ashbyhq.com/EliseAI/7bc15b47-e510-43ce-b157-8a5ca17161cc</t>
        </is>
      </c>
      <c r="K43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8" t="inlineStr">
        <is>
          <t>Ashby</t>
        </is>
      </c>
    </row>
    <row r="4349">
      <c r="A4349" s="9" t="n">
        <v>46295</v>
      </c>
      <c r="B4349" t="inlineStr">
        <is>
          <t>C036</t>
        </is>
      </c>
      <c r="C4349" t="inlineStr">
        <is>
          <t>EliseAI</t>
        </is>
      </c>
      <c r="D4349" t="inlineStr">
        <is>
          <t>8ba4a378-b115-45eb-b0db-7ad13689fd63</t>
        </is>
      </c>
      <c r="E4349" t="inlineStr">
        <is>
          <t>Strategy and Operations, Manager - Strategic Initiatives | Housing</t>
        </is>
      </c>
      <c r="F4349" t="inlineStr">
        <is>
          <t>Strategy and Operations</t>
        </is>
      </c>
      <c r="G4349" t="inlineStr">
        <is>
          <t>New York City</t>
        </is>
      </c>
      <c r="H4349" t="inlineStr">
        <is>
          <t>FullTime</t>
        </is>
      </c>
      <c r="I4349" t="inlineStr">
        <is>
          <t>2025-06-20T23:07:00.976+00:00</t>
        </is>
      </c>
      <c r="J4349" t="inlineStr">
        <is>
          <t>https://jobs.ashbyhq.com/EliseAI/8ba4a378-b115-45eb-b0db-7ad13689fd63</t>
        </is>
      </c>
      <c r="K43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9" t="inlineStr">
        <is>
          <t>Ashby</t>
        </is>
      </c>
    </row>
    <row r="4350">
      <c r="A4350" s="9" t="n">
        <v>46295</v>
      </c>
      <c r="B4350" t="inlineStr">
        <is>
          <t>C036</t>
        </is>
      </c>
      <c r="C4350" t="inlineStr">
        <is>
          <t>EliseAI</t>
        </is>
      </c>
      <c r="D4350" t="inlineStr">
        <is>
          <t>3cfc00a3-68a2-48e4-acec-187c77425b2e</t>
        </is>
      </c>
      <c r="E4350" t="inlineStr">
        <is>
          <t>Strategy and Operations, Senior Associate - Strategic Initiatives | Housing</t>
        </is>
      </c>
      <c r="F4350" t="inlineStr">
        <is>
          <t>Strategy and Operations</t>
        </is>
      </c>
      <c r="G4350" t="inlineStr">
        <is>
          <t>New York City</t>
        </is>
      </c>
      <c r="H4350" t="inlineStr">
        <is>
          <t>FullTime</t>
        </is>
      </c>
      <c r="I4350" t="inlineStr">
        <is>
          <t>2025-06-20T23:07:25.733+00:00</t>
        </is>
      </c>
      <c r="J4350" t="inlineStr">
        <is>
          <t>https://jobs.ashbyhq.com/EliseAI/3cfc00a3-68a2-48e4-acec-187c77425b2e</t>
        </is>
      </c>
      <c r="K43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0" t="inlineStr">
        <is>
          <t>Ashby</t>
        </is>
      </c>
    </row>
    <row r="4351">
      <c r="A4351" s="9" t="n">
        <v>46295</v>
      </c>
      <c r="B4351" t="inlineStr">
        <is>
          <t>C036</t>
        </is>
      </c>
      <c r="C4351" t="inlineStr">
        <is>
          <t>EliseAI</t>
        </is>
      </c>
      <c r="D4351" t="inlineStr">
        <is>
          <t>a337f050-4f80-41a7-b20c-0963619812c9</t>
        </is>
      </c>
      <c r="E4351" t="inlineStr">
        <is>
          <t>Enterprise Account Executive | Healthcare</t>
        </is>
      </c>
      <c r="F4351" t="inlineStr">
        <is>
          <t>Sales</t>
        </is>
      </c>
      <c r="G4351" t="inlineStr">
        <is>
          <t>New York City</t>
        </is>
      </c>
      <c r="H4351" t="inlineStr">
        <is>
          <t>FullTime</t>
        </is>
      </c>
      <c r="I4351" t="inlineStr">
        <is>
          <t>2025-06-20T23:09:28.104+00:00</t>
        </is>
      </c>
      <c r="J4351" t="inlineStr">
        <is>
          <t>https://jobs.ashbyhq.com/EliseAI/a337f050-4f80-41a7-b20c-0963619812c9</t>
        </is>
      </c>
      <c r="K43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1" t="inlineStr">
        <is>
          <t>Ashby</t>
        </is>
      </c>
    </row>
    <row r="4352">
      <c r="A4352" s="9" t="n">
        <v>46295</v>
      </c>
      <c r="B4352" t="inlineStr">
        <is>
          <t>C036</t>
        </is>
      </c>
      <c r="C4352" t="inlineStr">
        <is>
          <t>EliseAI</t>
        </is>
      </c>
      <c r="D4352" t="inlineStr">
        <is>
          <t>866d9768-9a9e-4e7d-aa2a-da977c5b5dde</t>
        </is>
      </c>
      <c r="E4352" t="inlineStr">
        <is>
          <t>Solutions Engineer (Product Expert) | Housing</t>
        </is>
      </c>
      <c r="F4352" t="inlineStr">
        <is>
          <t>Product Solutions</t>
        </is>
      </c>
      <c r="G4352" t="inlineStr">
        <is>
          <t>New York City</t>
        </is>
      </c>
      <c r="H4352" t="inlineStr">
        <is>
          <t>FullTime</t>
        </is>
      </c>
      <c r="I4352" t="inlineStr">
        <is>
          <t>2026-08-05T16:43:43.636+00:00</t>
        </is>
      </c>
      <c r="J4352" t="inlineStr">
        <is>
          <t>https://jobs.ashbyhq.com/EliseAI/866d9768-9a9e-4e7d-aa2a-da977c5b5dde</t>
        </is>
      </c>
      <c r="K43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2" t="inlineStr">
        <is>
          <t>Ashby</t>
        </is>
      </c>
    </row>
    <row r="4353">
      <c r="A4353" s="9" t="n">
        <v>46295</v>
      </c>
      <c r="B4353" t="inlineStr">
        <is>
          <t>C036</t>
        </is>
      </c>
      <c r="C4353" t="inlineStr">
        <is>
          <t>EliseAI</t>
        </is>
      </c>
      <c r="D4353" t="inlineStr">
        <is>
          <t>41d9bb8e-0e03-4d10-abb2-0f73d3457cd9</t>
        </is>
      </c>
      <c r="E4353" t="inlineStr">
        <is>
          <t>Manager of SMB Sales | Housing</t>
        </is>
      </c>
      <c r="F4353" t="inlineStr">
        <is>
          <t>Sales</t>
        </is>
      </c>
      <c r="G4353" t="inlineStr">
        <is>
          <t>New York City</t>
        </is>
      </c>
      <c r="H4353" t="inlineStr">
        <is>
          <t>FullTime</t>
        </is>
      </c>
      <c r="I4353" t="inlineStr">
        <is>
          <t>2026-07-01T22:50:38.574+00:00</t>
        </is>
      </c>
      <c r="J4353" t="inlineStr">
        <is>
          <t>https://jobs.ashbyhq.com/EliseAI/41d9bb8e-0e03-4d10-abb2-0f73d3457cd9</t>
        </is>
      </c>
      <c r="K43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3" t="inlineStr">
        <is>
          <t>Ashby</t>
        </is>
      </c>
    </row>
    <row r="4354">
      <c r="A4354" s="9" t="n">
        <v>46295</v>
      </c>
      <c r="B4354" t="inlineStr">
        <is>
          <t>C036</t>
        </is>
      </c>
      <c r="C4354" t="inlineStr">
        <is>
          <t>EliseAI</t>
        </is>
      </c>
      <c r="D4354" t="inlineStr">
        <is>
          <t>af77f19a-8ce5-451b-bae5-f78750679df3</t>
        </is>
      </c>
      <c r="E4354" t="inlineStr">
        <is>
          <t>Senior Security Engineer</t>
        </is>
      </c>
      <c r="F4354" t="inlineStr">
        <is>
          <t>Engineering</t>
        </is>
      </c>
      <c r="G4354" t="inlineStr">
        <is>
          <t>New York City</t>
        </is>
      </c>
      <c r="H4354" t="inlineStr">
        <is>
          <t>FullTime</t>
        </is>
      </c>
      <c r="I4354" t="inlineStr">
        <is>
          <t>2026-01-30T15:55:40.318+00:00</t>
        </is>
      </c>
      <c r="J4354" t="inlineStr">
        <is>
          <t>https://jobs.ashbyhq.com/EliseAI/af77f19a-8ce5-451b-bae5-f78750679df3</t>
        </is>
      </c>
      <c r="K43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4" t="inlineStr">
        <is>
          <t>Ashby</t>
        </is>
      </c>
    </row>
    <row r="4355">
      <c r="A4355" s="9" t="n">
        <v>46295</v>
      </c>
      <c r="B4355" t="inlineStr">
        <is>
          <t>C036</t>
        </is>
      </c>
      <c r="C4355" t="inlineStr">
        <is>
          <t>EliseAI</t>
        </is>
      </c>
      <c r="D4355" t="inlineStr">
        <is>
          <t>7ff38370-865b-4c0a-802f-235bd87a74c3</t>
        </is>
      </c>
      <c r="E4355" t="inlineStr">
        <is>
          <t xml:space="preserve">GTM Strategy and Operations Senior Associate | Housing </t>
        </is>
      </c>
      <c r="F4355" t="inlineStr">
        <is>
          <t>GTM Strategy and Operations</t>
        </is>
      </c>
      <c r="G4355" t="inlineStr">
        <is>
          <t>New York City</t>
        </is>
      </c>
      <c r="H4355" t="inlineStr">
        <is>
          <t>FullTime</t>
        </is>
      </c>
      <c r="I4355" t="inlineStr">
        <is>
          <t>2025-09-17T17:59:54.467+00:00</t>
        </is>
      </c>
      <c r="J4355" t="inlineStr">
        <is>
          <t>https://jobs.ashbyhq.com/EliseAI/7ff38370-865b-4c0a-802f-235bd87a74c3</t>
        </is>
      </c>
      <c r="K43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5" t="inlineStr">
        <is>
          <t>Ashby</t>
        </is>
      </c>
    </row>
    <row r="4356">
      <c r="A4356" s="9" t="n">
        <v>46295</v>
      </c>
      <c r="B4356" t="inlineStr">
        <is>
          <t>C036</t>
        </is>
      </c>
      <c r="C4356" t="inlineStr">
        <is>
          <t>EliseAI</t>
        </is>
      </c>
      <c r="D4356" t="inlineStr">
        <is>
          <t>5ae5b79b-1f03-4c05-b77c-9bcf14566d0c</t>
        </is>
      </c>
      <c r="E4356" t="inlineStr">
        <is>
          <t xml:space="preserve">Revenue Operations Manager </t>
        </is>
      </c>
      <c r="F4356" t="inlineStr">
        <is>
          <t>Sales</t>
        </is>
      </c>
      <c r="G4356" t="inlineStr">
        <is>
          <t>New York City</t>
        </is>
      </c>
      <c r="H4356" t="inlineStr">
        <is>
          <t>FullTime</t>
        </is>
      </c>
      <c r="I4356" t="inlineStr">
        <is>
          <t>2025-07-06T23:27:16.166+00:00</t>
        </is>
      </c>
      <c r="J4356" t="inlineStr">
        <is>
          <t>https://jobs.ashbyhq.com/EliseAI/5ae5b79b-1f03-4c05-b77c-9bcf14566d0c</t>
        </is>
      </c>
      <c r="K43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6" t="inlineStr">
        <is>
          <t>Ashby</t>
        </is>
      </c>
    </row>
    <row r="4357">
      <c r="A4357" s="9" t="n">
        <v>46295</v>
      </c>
      <c r="B4357" t="inlineStr">
        <is>
          <t>C036</t>
        </is>
      </c>
      <c r="C4357" t="inlineStr">
        <is>
          <t>EliseAI</t>
        </is>
      </c>
      <c r="D4357" t="inlineStr">
        <is>
          <t>81978ddf-8101-4d7c-8f35-8cadcfecc197</t>
        </is>
      </c>
      <c r="E4357" t="inlineStr">
        <is>
          <t>Product Operations Manager | Housing</t>
        </is>
      </c>
      <c r="F4357" t="inlineStr">
        <is>
          <t>Product</t>
        </is>
      </c>
      <c r="G4357" t="inlineStr">
        <is>
          <t>New York City</t>
        </is>
      </c>
      <c r="H4357" t="inlineStr">
        <is>
          <t>FullTime</t>
        </is>
      </c>
      <c r="I4357" t="inlineStr">
        <is>
          <t>2026-09-21T01:56:11.617+00:00</t>
        </is>
      </c>
      <c r="J4357" t="inlineStr">
        <is>
          <t>https://jobs.ashbyhq.com/EliseAI/81978ddf-8101-4d7c-8f35-8cadcfecc197</t>
        </is>
      </c>
      <c r="K43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7" t="inlineStr">
        <is>
          <t>Ashby</t>
        </is>
      </c>
    </row>
    <row r="4358">
      <c r="A4358" s="9" t="n">
        <v>46295</v>
      </c>
      <c r="B4358" t="inlineStr">
        <is>
          <t>C036</t>
        </is>
      </c>
      <c r="C4358" t="inlineStr">
        <is>
          <t>EliseAI</t>
        </is>
      </c>
      <c r="D4358" t="inlineStr">
        <is>
          <t>d9178355-392e-4197-811f-32a1f9c2887e</t>
        </is>
      </c>
      <c r="E4358" t="inlineStr">
        <is>
          <t>Founding Senior Software Engineer (Full Stack) | Healthcare</t>
        </is>
      </c>
      <c r="F4358" t="inlineStr">
        <is>
          <t>Engineering</t>
        </is>
      </c>
      <c r="G4358" t="inlineStr">
        <is>
          <t>New York City</t>
        </is>
      </c>
      <c r="H4358" t="inlineStr">
        <is>
          <t>FullTime</t>
        </is>
      </c>
      <c r="I4358" t="inlineStr">
        <is>
          <t>2025-07-29T13:40:21.815+00:00</t>
        </is>
      </c>
      <c r="J4358" t="inlineStr">
        <is>
          <t>https://jobs.ashbyhq.com/EliseAI/d9178355-392e-4197-811f-32a1f9c2887e</t>
        </is>
      </c>
      <c r="K43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8" t="inlineStr">
        <is>
          <t>Ashby</t>
        </is>
      </c>
    </row>
    <row r="4359">
      <c r="A4359" s="9" t="n">
        <v>46295</v>
      </c>
      <c r="B4359" t="inlineStr">
        <is>
          <t>C036</t>
        </is>
      </c>
      <c r="C4359" t="inlineStr">
        <is>
          <t>EliseAI</t>
        </is>
      </c>
      <c r="D4359" t="inlineStr">
        <is>
          <t>02374e9f-e8dd-4afb-83f1-dc95b6188fc1</t>
        </is>
      </c>
      <c r="E4359" t="inlineStr">
        <is>
          <t>Revenue Operations Associate</t>
        </is>
      </c>
      <c r="F4359" t="inlineStr">
        <is>
          <t>Sales</t>
        </is>
      </c>
      <c r="G4359" t="inlineStr">
        <is>
          <t>New York City</t>
        </is>
      </c>
      <c r="H4359" t="inlineStr">
        <is>
          <t>FullTime</t>
        </is>
      </c>
      <c r="I4359" t="inlineStr">
        <is>
          <t>2025-08-07T17:24:24.864+00:00</t>
        </is>
      </c>
      <c r="J4359" t="inlineStr">
        <is>
          <t>https://jobs.ashbyhq.com/EliseAI/02374e9f-e8dd-4afb-83f1-dc95b6188fc1</t>
        </is>
      </c>
      <c r="K43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9" t="inlineStr">
        <is>
          <t>Ashby</t>
        </is>
      </c>
    </row>
    <row r="4360">
      <c r="A4360" s="9" t="n">
        <v>46295</v>
      </c>
      <c r="B4360" t="inlineStr">
        <is>
          <t>C036</t>
        </is>
      </c>
      <c r="C4360" t="inlineStr">
        <is>
          <t>EliseAI</t>
        </is>
      </c>
      <c r="D4360" t="inlineStr">
        <is>
          <t>25b630b5-88db-4fcd-a9be-3a567e975b74</t>
        </is>
      </c>
      <c r="E4360" t="inlineStr">
        <is>
          <t>Field Enablement Specialist | Housing</t>
        </is>
      </c>
      <c r="F4360" t="inlineStr">
        <is>
          <t>Education &amp; Training</t>
        </is>
      </c>
      <c r="G4360" t="inlineStr">
        <is>
          <t>Remote</t>
        </is>
      </c>
      <c r="H4360" t="inlineStr">
        <is>
          <t>FullTime</t>
        </is>
      </c>
      <c r="I4360" t="inlineStr">
        <is>
          <t>2025-08-06T20:16:45.998+00:00</t>
        </is>
      </c>
      <c r="J4360" t="inlineStr">
        <is>
          <t>https://jobs.ashbyhq.com/EliseAI/25b630b5-88db-4fcd-a9be-3a567e975b74</t>
        </is>
      </c>
      <c r="K43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0" t="inlineStr">
        <is>
          <t>Ashby</t>
        </is>
      </c>
    </row>
    <row r="4361">
      <c r="A4361" s="9" t="n">
        <v>46295</v>
      </c>
      <c r="B4361" t="inlineStr">
        <is>
          <t>C036</t>
        </is>
      </c>
      <c r="C4361" t="inlineStr">
        <is>
          <t>EliseAI</t>
        </is>
      </c>
      <c r="D4361" t="inlineStr">
        <is>
          <t>903db7cc-53f6-4217-b177-fd6bd17aee1a</t>
        </is>
      </c>
      <c r="E4361" t="inlineStr">
        <is>
          <t>IT Support Specialist</t>
        </is>
      </c>
      <c r="F4361" t="inlineStr">
        <is>
          <t>IT</t>
        </is>
      </c>
      <c r="G4361" t="inlineStr">
        <is>
          <t>New York City</t>
        </is>
      </c>
      <c r="H4361" t="inlineStr">
        <is>
          <t>FullTime</t>
        </is>
      </c>
      <c r="I4361" t="inlineStr">
        <is>
          <t>2026-06-01T16:24:52.000+00:00</t>
        </is>
      </c>
      <c r="J4361" t="inlineStr">
        <is>
          <t>https://jobs.ashbyhq.com/EliseAI/903db7cc-53f6-4217-b177-fd6bd17aee1a</t>
        </is>
      </c>
      <c r="K43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1" t="inlineStr">
        <is>
          <t>Ashby</t>
        </is>
      </c>
    </row>
    <row r="4362">
      <c r="A4362" s="9" t="n">
        <v>46295</v>
      </c>
      <c r="B4362" t="inlineStr">
        <is>
          <t>C036</t>
        </is>
      </c>
      <c r="C4362" t="inlineStr">
        <is>
          <t>EliseAI</t>
        </is>
      </c>
      <c r="D4362" t="inlineStr">
        <is>
          <t>c1e78a97-68a0-4f71-8239-e62ab8fe8646</t>
        </is>
      </c>
      <c r="E4362" t="inlineStr">
        <is>
          <t>Founding Technical Recruiter</t>
        </is>
      </c>
      <c r="F4362" t="inlineStr">
        <is>
          <t>Talent Acquisition</t>
        </is>
      </c>
      <c r="G4362" t="inlineStr">
        <is>
          <t>San Francisco</t>
        </is>
      </c>
      <c r="H4362" t="inlineStr">
        <is>
          <t>FullTime</t>
        </is>
      </c>
      <c r="I4362" t="inlineStr">
        <is>
          <t>2025-08-12T17:58:36.691+00:00</t>
        </is>
      </c>
      <c r="J4362" t="inlineStr">
        <is>
          <t>https://jobs.ashbyhq.com/EliseAI/c1e78a97-68a0-4f71-8239-e62ab8fe8646</t>
        </is>
      </c>
      <c r="K43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2" t="inlineStr">
        <is>
          <t>Ashby</t>
        </is>
      </c>
    </row>
    <row r="4363">
      <c r="A4363" s="9" t="n">
        <v>46295</v>
      </c>
      <c r="B4363" t="inlineStr">
        <is>
          <t>C036</t>
        </is>
      </c>
      <c r="C4363" t="inlineStr">
        <is>
          <t>EliseAI</t>
        </is>
      </c>
      <c r="D4363" t="inlineStr">
        <is>
          <t>a3f5a582-7613-498e-8705-2dcaeae2511e</t>
        </is>
      </c>
      <c r="E4363" t="inlineStr">
        <is>
          <t xml:space="preserve">Software Engineer (Full Stack and Mobile) </t>
        </is>
      </c>
      <c r="F4363" t="inlineStr">
        <is>
          <t>Engineering</t>
        </is>
      </c>
      <c r="G4363" t="inlineStr">
        <is>
          <t>New York City</t>
        </is>
      </c>
      <c r="H4363" t="inlineStr">
        <is>
          <t>FullTime</t>
        </is>
      </c>
      <c r="I4363" t="inlineStr">
        <is>
          <t>2025-08-28T19:14:41.072+00:00</t>
        </is>
      </c>
      <c r="J4363" t="inlineStr">
        <is>
          <t>https://jobs.ashbyhq.com/EliseAI/a3f5a582-7613-498e-8705-2dcaeae2511e</t>
        </is>
      </c>
      <c r="K43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3" t="inlineStr">
        <is>
          <t>Ashby</t>
        </is>
      </c>
    </row>
    <row r="4364">
      <c r="A4364" s="9" t="n">
        <v>46295</v>
      </c>
      <c r="B4364" t="inlineStr">
        <is>
          <t>C036</t>
        </is>
      </c>
      <c r="C4364" t="inlineStr">
        <is>
          <t>EliseAI</t>
        </is>
      </c>
      <c r="D4364" t="inlineStr">
        <is>
          <t>f2d9974f-29f7-416f-be19-8d7a796c7abb</t>
        </is>
      </c>
      <c r="E4364" t="inlineStr">
        <is>
          <t>Senior Mid-Market Sales Manager | Housing</t>
        </is>
      </c>
      <c r="F4364" t="inlineStr">
        <is>
          <t>Sales</t>
        </is>
      </c>
      <c r="G4364" t="inlineStr">
        <is>
          <t>Boston</t>
        </is>
      </c>
      <c r="H4364" t="inlineStr">
        <is>
          <t>FullTime</t>
        </is>
      </c>
      <c r="I4364" t="inlineStr">
        <is>
          <t>2026-01-27T16:12:15.704+00:00</t>
        </is>
      </c>
      <c r="J4364" t="inlineStr">
        <is>
          <t>https://jobs.ashbyhq.com/EliseAI/f2d9974f-29f7-416f-be19-8d7a796c7abb</t>
        </is>
      </c>
      <c r="K43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4" t="inlineStr">
        <is>
          <t>Ashby</t>
        </is>
      </c>
    </row>
    <row r="4365">
      <c r="A4365" s="9" t="n">
        <v>46295</v>
      </c>
      <c r="B4365" t="inlineStr">
        <is>
          <t>C036</t>
        </is>
      </c>
      <c r="C4365" t="inlineStr">
        <is>
          <t>EliseAI</t>
        </is>
      </c>
      <c r="D4365" t="inlineStr">
        <is>
          <t>f0a1f54d-aa6b-4f1b-9a12-6c66cd095dba</t>
        </is>
      </c>
      <c r="E4365" t="inlineStr">
        <is>
          <t>Senior Enterprise Sales Manager | Housing</t>
        </is>
      </c>
      <c r="F4365" t="inlineStr">
        <is>
          <t>Sales</t>
        </is>
      </c>
      <c r="G4365" t="inlineStr">
        <is>
          <t>New York City</t>
        </is>
      </c>
      <c r="H4365" t="inlineStr">
        <is>
          <t>FullTime</t>
        </is>
      </c>
      <c r="I4365" t="inlineStr">
        <is>
          <t>2025-09-07T18:52:11.994+00:00</t>
        </is>
      </c>
      <c r="J4365" t="inlineStr">
        <is>
          <t>https://jobs.ashbyhq.com/EliseAI/f0a1f54d-aa6b-4f1b-9a12-6c66cd095dba</t>
        </is>
      </c>
      <c r="K43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5" t="inlineStr">
        <is>
          <t>Ashby</t>
        </is>
      </c>
    </row>
    <row r="4366">
      <c r="A4366" s="9" t="n">
        <v>46295</v>
      </c>
      <c r="B4366" t="inlineStr">
        <is>
          <t>C036</t>
        </is>
      </c>
      <c r="C4366" t="inlineStr">
        <is>
          <t>EliseAI</t>
        </is>
      </c>
      <c r="D4366" t="inlineStr">
        <is>
          <t>53606755-076f-4259-810b-372cfd187240</t>
        </is>
      </c>
      <c r="E4366" t="inlineStr">
        <is>
          <t>Corporate Development and Partnerships, Manager / Senior Manager | Housing</t>
        </is>
      </c>
      <c r="F4366" t="inlineStr">
        <is>
          <t>Corporate &amp; Business Development Strategy</t>
        </is>
      </c>
      <c r="G4366" t="inlineStr">
        <is>
          <t>New York City</t>
        </is>
      </c>
      <c r="H4366" t="inlineStr">
        <is>
          <t>FullTime</t>
        </is>
      </c>
      <c r="I4366" t="inlineStr">
        <is>
          <t>2026-09-15T21:31:15.408+00:00</t>
        </is>
      </c>
      <c r="J4366" t="inlineStr">
        <is>
          <t>https://jobs.ashbyhq.com/EliseAI/53606755-076f-4259-810b-372cfd187240</t>
        </is>
      </c>
      <c r="K43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6" t="inlineStr">
        <is>
          <t>Ashby</t>
        </is>
      </c>
    </row>
    <row r="4367">
      <c r="A4367" s="9" t="n">
        <v>46295</v>
      </c>
      <c r="B4367" t="inlineStr">
        <is>
          <t>C036</t>
        </is>
      </c>
      <c r="C4367" t="inlineStr">
        <is>
          <t>EliseAI</t>
        </is>
      </c>
      <c r="D4367" t="inlineStr">
        <is>
          <t>84468a61-9af1-452b-9120-0d72db28a29b</t>
        </is>
      </c>
      <c r="E4367" t="inlineStr">
        <is>
          <t>Mid-Market Account Executive | Healthcare</t>
        </is>
      </c>
      <c r="F4367" t="inlineStr">
        <is>
          <t>Sales</t>
        </is>
      </c>
      <c r="G4367" t="inlineStr">
        <is>
          <t>New York City</t>
        </is>
      </c>
      <c r="H4367" t="inlineStr">
        <is>
          <t>FullTime</t>
        </is>
      </c>
      <c r="I4367" t="inlineStr">
        <is>
          <t>2025-09-18T16:12:31.632+00:00</t>
        </is>
      </c>
      <c r="J4367" t="inlineStr">
        <is>
          <t>https://jobs.ashbyhq.com/EliseAI/84468a61-9af1-452b-9120-0d72db28a29b</t>
        </is>
      </c>
      <c r="K43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7" t="inlineStr">
        <is>
          <t>Ashby</t>
        </is>
      </c>
    </row>
    <row r="4368">
      <c r="A4368" s="9" t="n">
        <v>46295</v>
      </c>
      <c r="B4368" t="inlineStr">
        <is>
          <t>C036</t>
        </is>
      </c>
      <c r="C4368" t="inlineStr">
        <is>
          <t>EliseAI</t>
        </is>
      </c>
      <c r="D4368" t="inlineStr">
        <is>
          <t>4c6dda70-481f-4b6b-928e-5840b51d3617</t>
        </is>
      </c>
      <c r="E4368" t="inlineStr">
        <is>
          <t>Corporate Development and Partnerships, Senior Associate | Housing</t>
        </is>
      </c>
      <c r="F4368" t="inlineStr">
        <is>
          <t>Corporate &amp; Business Development Strategy</t>
        </is>
      </c>
      <c r="G4368" t="inlineStr">
        <is>
          <t>New York City</t>
        </is>
      </c>
      <c r="H4368" t="inlineStr">
        <is>
          <t>FullTime</t>
        </is>
      </c>
      <c r="I4368" t="inlineStr">
        <is>
          <t>2026-07-14T16:21:07.506+00:00</t>
        </is>
      </c>
      <c r="J4368" t="inlineStr">
        <is>
          <t>https://jobs.ashbyhq.com/EliseAI/4c6dda70-481f-4b6b-928e-5840b51d3617</t>
        </is>
      </c>
      <c r="K43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8" t="inlineStr">
        <is>
          <t>Ashby</t>
        </is>
      </c>
    </row>
    <row r="4369">
      <c r="A4369" s="9" t="n">
        <v>46295</v>
      </c>
      <c r="B4369" t="inlineStr">
        <is>
          <t>C036</t>
        </is>
      </c>
      <c r="C4369" t="inlineStr">
        <is>
          <t>EliseAI</t>
        </is>
      </c>
      <c r="D4369" t="inlineStr">
        <is>
          <t>b02c1d7f-7943-42f8-bc8c-52e3e1fe1924</t>
        </is>
      </c>
      <c r="E4369" t="inlineStr">
        <is>
          <t>Customer Sentiment Specialist | Housing</t>
        </is>
      </c>
      <c r="F4369" t="inlineStr">
        <is>
          <t>Customer Success</t>
        </is>
      </c>
      <c r="G4369" t="inlineStr">
        <is>
          <t>New York City</t>
        </is>
      </c>
      <c r="H4369" t="inlineStr">
        <is>
          <t>FullTime</t>
        </is>
      </c>
      <c r="I4369" t="inlineStr">
        <is>
          <t>2025-10-06T21:50:46.201+00:00</t>
        </is>
      </c>
      <c r="J4369" t="inlineStr">
        <is>
          <t>https://jobs.ashbyhq.com/EliseAI/b02c1d7f-7943-42f8-bc8c-52e3e1fe1924</t>
        </is>
      </c>
      <c r="K43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9" t="inlineStr">
        <is>
          <t>Ashby</t>
        </is>
      </c>
    </row>
    <row r="4370">
      <c r="A4370" s="9" t="n">
        <v>46295</v>
      </c>
      <c r="B4370" t="inlineStr">
        <is>
          <t>C036</t>
        </is>
      </c>
      <c r="C4370" t="inlineStr">
        <is>
          <t>EliseAI</t>
        </is>
      </c>
      <c r="D4370" t="inlineStr">
        <is>
          <t>750f55ac-8a38-45db-abe8-e6637772256e</t>
        </is>
      </c>
      <c r="E4370" t="inlineStr">
        <is>
          <t>Chief Marketing Officer</t>
        </is>
      </c>
      <c r="F4370" t="inlineStr">
        <is>
          <t>Marketing</t>
        </is>
      </c>
      <c r="G4370" t="inlineStr">
        <is>
          <t>New York City</t>
        </is>
      </c>
      <c r="H4370" t="inlineStr">
        <is>
          <t>FullTime</t>
        </is>
      </c>
      <c r="I4370" t="inlineStr">
        <is>
          <t>2026-02-05T02:33:23.711+00:00</t>
        </is>
      </c>
      <c r="J4370" t="inlineStr">
        <is>
          <t>https://jobs.ashbyhq.com/EliseAI/750f55ac-8a38-45db-abe8-e6637772256e</t>
        </is>
      </c>
      <c r="K43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0" t="inlineStr">
        <is>
          <t>Ashby</t>
        </is>
      </c>
    </row>
    <row r="4371">
      <c r="A4371" s="9" t="n">
        <v>46295</v>
      </c>
      <c r="B4371" t="inlineStr">
        <is>
          <t>C036</t>
        </is>
      </c>
      <c r="C4371" t="inlineStr">
        <is>
          <t>EliseAI</t>
        </is>
      </c>
      <c r="D4371" t="inlineStr">
        <is>
          <t>814b3781-a2ad-49f8-9b8f-eaaf8e54abb5</t>
        </is>
      </c>
      <c r="E4371" t="inlineStr">
        <is>
          <t>Customer Education Specialist | Housing</t>
        </is>
      </c>
      <c r="F4371" t="inlineStr">
        <is>
          <t>Education &amp; Training</t>
        </is>
      </c>
      <c r="G4371" t="inlineStr">
        <is>
          <t>New York City</t>
        </is>
      </c>
      <c r="H4371" t="inlineStr">
        <is>
          <t>FullTime</t>
        </is>
      </c>
      <c r="I4371" t="inlineStr">
        <is>
          <t>2025-10-15T20:55:59.962+00:00</t>
        </is>
      </c>
      <c r="J4371" t="inlineStr">
        <is>
          <t>https://jobs.ashbyhq.com/EliseAI/814b3781-a2ad-49f8-9b8f-eaaf8e54abb5</t>
        </is>
      </c>
      <c r="K43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1" t="inlineStr">
        <is>
          <t>Ashby</t>
        </is>
      </c>
    </row>
    <row r="4372">
      <c r="A4372" s="9" t="n">
        <v>46295</v>
      </c>
      <c r="B4372" t="inlineStr">
        <is>
          <t>C036</t>
        </is>
      </c>
      <c r="C4372" t="inlineStr">
        <is>
          <t>EliseAI</t>
        </is>
      </c>
      <c r="D4372" t="inlineStr">
        <is>
          <t>0e368ef3-b272-429d-a85e-e558df1493de</t>
        </is>
      </c>
      <c r="E4372" t="inlineStr">
        <is>
          <t>Director of Talent</t>
        </is>
      </c>
      <c r="F4372" t="inlineStr">
        <is>
          <t>Talent Acquisition</t>
        </is>
      </c>
      <c r="G4372" t="inlineStr">
        <is>
          <t>New York City</t>
        </is>
      </c>
      <c r="H4372" t="inlineStr">
        <is>
          <t>FullTime</t>
        </is>
      </c>
      <c r="I4372" t="inlineStr">
        <is>
          <t>2025-10-16T17:25:33.393+00:00</t>
        </is>
      </c>
      <c r="J4372" t="inlineStr">
        <is>
          <t>https://jobs.ashbyhq.com/EliseAI/0e368ef3-b272-429d-a85e-e558df1493de</t>
        </is>
      </c>
      <c r="K43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2" t="inlineStr">
        <is>
          <t>Ashby</t>
        </is>
      </c>
    </row>
    <row r="4373">
      <c r="A4373" s="9" t="n">
        <v>46295</v>
      </c>
      <c r="B4373" t="inlineStr">
        <is>
          <t>C036</t>
        </is>
      </c>
      <c r="C4373" t="inlineStr">
        <is>
          <t>EliseAI</t>
        </is>
      </c>
      <c r="D4373" t="inlineStr">
        <is>
          <t>9fcbf7d5-783e-40f7-82cb-dd2f406b73da</t>
        </is>
      </c>
      <c r="E4373" t="inlineStr">
        <is>
          <t>Senior Growth Marketing Manager | Housing</t>
        </is>
      </c>
      <c r="F4373" t="inlineStr">
        <is>
          <t>Marketing</t>
        </is>
      </c>
      <c r="G4373" t="inlineStr">
        <is>
          <t>New York City</t>
        </is>
      </c>
      <c r="H4373" t="inlineStr">
        <is>
          <t>FullTime</t>
        </is>
      </c>
      <c r="I4373" t="inlineStr">
        <is>
          <t>2026-09-18T14:18:49.406+00:00</t>
        </is>
      </c>
      <c r="J4373" t="inlineStr">
        <is>
          <t>https://jobs.ashbyhq.com/EliseAI/9fcbf7d5-783e-40f7-82cb-dd2f406b73da</t>
        </is>
      </c>
      <c r="K43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3" t="inlineStr">
        <is>
          <t>Ashby</t>
        </is>
      </c>
    </row>
    <row r="4374">
      <c r="A4374" s="9" t="n">
        <v>46295</v>
      </c>
      <c r="B4374" t="inlineStr">
        <is>
          <t>C036</t>
        </is>
      </c>
      <c r="C4374" t="inlineStr">
        <is>
          <t>EliseAI</t>
        </is>
      </c>
      <c r="D4374" t="inlineStr">
        <is>
          <t>ebacc8d4-32d0-43ba-aeb5-9d8dd2133a77</t>
        </is>
      </c>
      <c r="E4374" t="inlineStr">
        <is>
          <t>AI Engagement Manager, Institutional Owners | Housing</t>
        </is>
      </c>
      <c r="F4374" t="inlineStr">
        <is>
          <t>Customer Success</t>
        </is>
      </c>
      <c r="G4374" t="inlineStr">
        <is>
          <t>New York City</t>
        </is>
      </c>
      <c r="H4374" t="inlineStr">
        <is>
          <t>FullTime</t>
        </is>
      </c>
      <c r="I4374" t="inlineStr">
        <is>
          <t>2025-11-06T17:45:44.278+00:00</t>
        </is>
      </c>
      <c r="J4374" t="inlineStr">
        <is>
          <t>https://jobs.ashbyhq.com/EliseAI/ebacc8d4-32d0-43ba-aeb5-9d8dd2133a77</t>
        </is>
      </c>
      <c r="K43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4" t="inlineStr">
        <is>
          <t>Ashby</t>
        </is>
      </c>
    </row>
    <row r="4375">
      <c r="A4375" s="9" t="n">
        <v>46295</v>
      </c>
      <c r="B4375" t="inlineStr">
        <is>
          <t>C036</t>
        </is>
      </c>
      <c r="C4375" t="inlineStr">
        <is>
          <t>EliseAI</t>
        </is>
      </c>
      <c r="D4375" t="inlineStr">
        <is>
          <t>20cb01af-6f28-4310-991e-c6a11aa38d08</t>
        </is>
      </c>
      <c r="E4375" t="inlineStr">
        <is>
          <t xml:space="preserve">Sales Development Representative | Housing </t>
        </is>
      </c>
      <c r="F4375" t="inlineStr">
        <is>
          <t>Sales</t>
        </is>
      </c>
      <c r="G4375" t="inlineStr">
        <is>
          <t>Boston</t>
        </is>
      </c>
      <c r="H4375" t="inlineStr">
        <is>
          <t>FullTime</t>
        </is>
      </c>
      <c r="I4375" t="inlineStr">
        <is>
          <t>2026-07-30T13:57:03.074+00:00</t>
        </is>
      </c>
      <c r="J4375" t="inlineStr">
        <is>
          <t>https://jobs.ashbyhq.com/EliseAI/20cb01af-6f28-4310-991e-c6a11aa38d08</t>
        </is>
      </c>
      <c r="K43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5" t="inlineStr">
        <is>
          <t>Ashby</t>
        </is>
      </c>
    </row>
    <row r="4376">
      <c r="A4376" s="9" t="n">
        <v>46295</v>
      </c>
      <c r="B4376" t="inlineStr">
        <is>
          <t>C036</t>
        </is>
      </c>
      <c r="C4376" t="inlineStr">
        <is>
          <t>EliseAI</t>
        </is>
      </c>
      <c r="D4376" t="inlineStr">
        <is>
          <t>e714c311-efc4-416a-bd6e-747ec60d6a48</t>
        </is>
      </c>
      <c r="E4376" t="inlineStr">
        <is>
          <t xml:space="preserve">Deployment Strategist, Future Platforms (Accounting) | Housing </t>
        </is>
      </c>
      <c r="F4376" t="inlineStr">
        <is>
          <t>Deployments</t>
        </is>
      </c>
      <c r="G4376" t="inlineStr">
        <is>
          <t>Toronto</t>
        </is>
      </c>
      <c r="H4376" t="inlineStr">
        <is>
          <t>FullTime</t>
        </is>
      </c>
      <c r="I4376" t="inlineStr">
        <is>
          <t>2026-08-16T20:48:36.646+00:00</t>
        </is>
      </c>
      <c r="J4376" t="inlineStr">
        <is>
          <t>https://jobs.ashbyhq.com/EliseAI/e714c311-efc4-416a-bd6e-747ec60d6a48</t>
        </is>
      </c>
      <c r="K43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6" t="inlineStr">
        <is>
          <t>Ashby</t>
        </is>
      </c>
    </row>
    <row r="4377">
      <c r="A4377" s="9" t="n">
        <v>46295</v>
      </c>
      <c r="B4377" t="inlineStr">
        <is>
          <t>C036</t>
        </is>
      </c>
      <c r="C4377" t="inlineStr">
        <is>
          <t>EliseAI</t>
        </is>
      </c>
      <c r="D4377" t="inlineStr">
        <is>
          <t>5025f40b-79da-4c4d-874c-2ffdea9bcc4e</t>
        </is>
      </c>
      <c r="E4377" t="inlineStr">
        <is>
          <t>VP of Marketing</t>
        </is>
      </c>
      <c r="F4377" t="inlineStr">
        <is>
          <t>Marketing</t>
        </is>
      </c>
      <c r="G4377" t="inlineStr">
        <is>
          <t>New York City</t>
        </is>
      </c>
      <c r="H4377" t="inlineStr">
        <is>
          <t>FullTime</t>
        </is>
      </c>
      <c r="I4377" t="inlineStr">
        <is>
          <t>2025-10-17T17:46:37.185+00:00</t>
        </is>
      </c>
      <c r="J4377" t="inlineStr">
        <is>
          <t>https://jobs.ashbyhq.com/EliseAI/5025f40b-79da-4c4d-874c-2ffdea9bcc4e</t>
        </is>
      </c>
      <c r="K43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7" t="inlineStr">
        <is>
          <t>Ashby</t>
        </is>
      </c>
    </row>
    <row r="4378">
      <c r="A4378" s="9" t="n">
        <v>46295</v>
      </c>
      <c r="B4378" t="inlineStr">
        <is>
          <t>C036</t>
        </is>
      </c>
      <c r="C4378" t="inlineStr">
        <is>
          <t>EliseAI</t>
        </is>
      </c>
      <c r="D4378" t="inlineStr">
        <is>
          <t>b6cc0e6c-9476-4b4e-8d4f-68e0255e05d4</t>
        </is>
      </c>
      <c r="E4378" t="inlineStr">
        <is>
          <t>Product Strategy and Operations, Senior Manager - New Verticals | Housing</t>
        </is>
      </c>
      <c r="F4378" t="inlineStr">
        <is>
          <t>Strategy and Operations</t>
        </is>
      </c>
      <c r="G4378" t="inlineStr">
        <is>
          <t>New York City</t>
        </is>
      </c>
      <c r="H4378" t="inlineStr">
        <is>
          <t>FullTime</t>
        </is>
      </c>
      <c r="I4378" t="inlineStr">
        <is>
          <t>2026-09-29T19:10:33.602+00:00</t>
        </is>
      </c>
      <c r="J4378" t="inlineStr">
        <is>
          <t>https://jobs.ashbyhq.com/EliseAI/b6cc0e6c-9476-4b4e-8d4f-68e0255e05d4</t>
        </is>
      </c>
      <c r="K43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Senior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8" t="inlineStr">
        <is>
          <t>Ashby</t>
        </is>
      </c>
    </row>
    <row r="4379">
      <c r="A4379" s="9" t="n">
        <v>46295</v>
      </c>
      <c r="B4379" t="inlineStr">
        <is>
          <t>C036</t>
        </is>
      </c>
      <c r="C4379" t="inlineStr">
        <is>
          <t>EliseAI</t>
        </is>
      </c>
      <c r="D4379" t="inlineStr">
        <is>
          <t>7893a621-612e-4f59-b3f5-3df62a8d3455</t>
        </is>
      </c>
      <c r="E4379" t="inlineStr">
        <is>
          <t>Strategy and Operations, Senior Associate | Healthcare</t>
        </is>
      </c>
      <c r="F4379" t="inlineStr">
        <is>
          <t>Strategy and Operations</t>
        </is>
      </c>
      <c r="G4379" t="inlineStr">
        <is>
          <t>New York City</t>
        </is>
      </c>
      <c r="H4379" t="inlineStr">
        <is>
          <t>FullTime</t>
        </is>
      </c>
      <c r="I4379" t="inlineStr">
        <is>
          <t>2026-09-23T15:21:18.257+00:00</t>
        </is>
      </c>
      <c r="J4379" t="inlineStr">
        <is>
          <t>https://jobs.ashbyhq.com/EliseAI/7893a621-612e-4f59-b3f5-3df62a8d3455</t>
        </is>
      </c>
      <c r="K43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9" t="inlineStr">
        <is>
          <t>Ashby</t>
        </is>
      </c>
    </row>
    <row r="4380">
      <c r="A4380" s="9" t="n">
        <v>46295</v>
      </c>
      <c r="B4380" t="inlineStr">
        <is>
          <t>C036</t>
        </is>
      </c>
      <c r="C4380" t="inlineStr">
        <is>
          <t>EliseAI</t>
        </is>
      </c>
      <c r="D4380" t="inlineStr">
        <is>
          <t>7d2f5728-1ddf-49d6-87e8-54fc81cba65c</t>
        </is>
      </c>
      <c r="E4380" t="inlineStr">
        <is>
          <t>Growth PM, Future Platforms | Housing</t>
        </is>
      </c>
      <c r="F4380" t="inlineStr">
        <is>
          <t>GTM Strategy and Operations</t>
        </is>
      </c>
      <c r="G4380" t="inlineStr">
        <is>
          <t>New York City</t>
        </is>
      </c>
      <c r="H4380" t="inlineStr">
        <is>
          <t>FullTime</t>
        </is>
      </c>
      <c r="I4380" t="inlineStr">
        <is>
          <t>2026-01-15T20:01:13.399+00:00</t>
        </is>
      </c>
      <c r="J4380" t="inlineStr">
        <is>
          <t>https://jobs.ashbyhq.com/EliseAI/7d2f5728-1ddf-49d6-87e8-54fc81cba65c</t>
        </is>
      </c>
      <c r="K43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0" t="inlineStr">
        <is>
          <t>Ashby</t>
        </is>
      </c>
    </row>
    <row r="4381">
      <c r="A4381" s="9" t="n">
        <v>46295</v>
      </c>
      <c r="B4381" t="inlineStr">
        <is>
          <t>C036</t>
        </is>
      </c>
      <c r="C4381" t="inlineStr">
        <is>
          <t>EliseAI</t>
        </is>
      </c>
      <c r="D4381" t="inlineStr">
        <is>
          <t>51270e3c-3b0d-40b0-8f81-b49aeec2b757</t>
        </is>
      </c>
      <c r="E4381" t="inlineStr">
        <is>
          <t xml:space="preserve">Product Solutions Analyst | Housing </t>
        </is>
      </c>
      <c r="F4381" t="inlineStr">
        <is>
          <t>Product Solutions</t>
        </is>
      </c>
      <c r="G4381" t="inlineStr">
        <is>
          <t>Toronto</t>
        </is>
      </c>
      <c r="H4381" t="inlineStr">
        <is>
          <t>FullTime</t>
        </is>
      </c>
      <c r="I4381" t="inlineStr">
        <is>
          <t>2026-08-25T21:48:03.149+00:00</t>
        </is>
      </c>
      <c r="J4381" t="inlineStr">
        <is>
          <t>https://jobs.ashbyhq.com/EliseAI/51270e3c-3b0d-40b0-8f81-b49aeec2b757</t>
        </is>
      </c>
      <c r="K43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1" t="inlineStr">
        <is>
          <t>Ashby</t>
        </is>
      </c>
    </row>
    <row r="4382">
      <c r="A4382" s="9" t="n">
        <v>46295</v>
      </c>
      <c r="B4382" t="inlineStr">
        <is>
          <t>C036</t>
        </is>
      </c>
      <c r="C4382" t="inlineStr">
        <is>
          <t>EliseAI</t>
        </is>
      </c>
      <c r="D4382" t="inlineStr">
        <is>
          <t>b0234ab0-73db-43ae-ba44-fcd0dddda179</t>
        </is>
      </c>
      <c r="E4382" t="inlineStr">
        <is>
          <t>Recruiter</t>
        </is>
      </c>
      <c r="F4382" t="inlineStr">
        <is>
          <t>Talent Acquisition</t>
        </is>
      </c>
      <c r="G4382" t="inlineStr">
        <is>
          <t>New York City</t>
        </is>
      </c>
      <c r="H4382" t="inlineStr">
        <is>
          <t>FullTime</t>
        </is>
      </c>
      <c r="I4382" t="inlineStr">
        <is>
          <t>2026-01-25T21:55:04.494+00:00</t>
        </is>
      </c>
      <c r="J4382" t="inlineStr">
        <is>
          <t>https://jobs.ashbyhq.com/EliseAI/b0234ab0-73db-43ae-ba44-fcd0dddda179</t>
        </is>
      </c>
      <c r="K43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2" t="inlineStr">
        <is>
          <t>Ashby</t>
        </is>
      </c>
    </row>
    <row r="4383">
      <c r="A4383" s="9" t="n">
        <v>46295</v>
      </c>
      <c r="B4383" t="inlineStr">
        <is>
          <t>C036</t>
        </is>
      </c>
      <c r="C4383" t="inlineStr">
        <is>
          <t>EliseAI</t>
        </is>
      </c>
      <c r="D4383" t="inlineStr">
        <is>
          <t>7ada3ab7-b595-47cc-84d6-6787a55cc0b4</t>
        </is>
      </c>
      <c r="E4383" t="inlineStr">
        <is>
          <t>Engagement Lead, Future Platforms | Housing</t>
        </is>
      </c>
      <c r="F4383" t="inlineStr">
        <is>
          <t>Deployments</t>
        </is>
      </c>
      <c r="G4383" t="inlineStr">
        <is>
          <t>New York City</t>
        </is>
      </c>
      <c r="H4383" t="inlineStr">
        <is>
          <t>FullTime</t>
        </is>
      </c>
      <c r="I4383" t="inlineStr">
        <is>
          <t>2026-02-19T14:12:38.854+00:00</t>
        </is>
      </c>
      <c r="J4383" t="inlineStr">
        <is>
          <t>https://jobs.ashbyhq.com/EliseAI/7ada3ab7-b595-47cc-84d6-6787a55cc0b4</t>
        </is>
      </c>
      <c r="K43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3" t="inlineStr">
        <is>
          <t>Ashby</t>
        </is>
      </c>
    </row>
    <row r="4384">
      <c r="A4384" s="9" t="n">
        <v>46295</v>
      </c>
      <c r="B4384" t="inlineStr">
        <is>
          <t>C036</t>
        </is>
      </c>
      <c r="C4384" t="inlineStr">
        <is>
          <t>EliseAI</t>
        </is>
      </c>
      <c r="D4384" t="inlineStr">
        <is>
          <t>6dae94a0-f18d-4828-b409-e70d9d5ebabc</t>
        </is>
      </c>
      <c r="E4384" t="inlineStr">
        <is>
          <t>Senior Product Marketing Manager | Housing</t>
        </is>
      </c>
      <c r="F4384" t="inlineStr">
        <is>
          <t>Marketing</t>
        </is>
      </c>
      <c r="G4384" t="inlineStr">
        <is>
          <t>New York City</t>
        </is>
      </c>
      <c r="H4384" t="inlineStr">
        <is>
          <t>FullTime</t>
        </is>
      </c>
      <c r="I4384" t="inlineStr">
        <is>
          <t>2026-09-14T16:36:32.124+00:00</t>
        </is>
      </c>
      <c r="J4384" t="inlineStr">
        <is>
          <t>https://jobs.ashbyhq.com/EliseAI/6dae94a0-f18d-4828-b409-e70d9d5ebabc</t>
        </is>
      </c>
      <c r="K43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4" t="inlineStr">
        <is>
          <t>Ashby</t>
        </is>
      </c>
    </row>
    <row r="4385">
      <c r="A4385" s="9" t="n">
        <v>46295</v>
      </c>
      <c r="B4385" t="inlineStr">
        <is>
          <t>C036</t>
        </is>
      </c>
      <c r="C4385" t="inlineStr">
        <is>
          <t>EliseAI</t>
        </is>
      </c>
      <c r="D4385" t="inlineStr">
        <is>
          <t>3dbbc964-defa-482a-8695-3b67712b7722</t>
        </is>
      </c>
      <c r="E4385" t="inlineStr">
        <is>
          <t xml:space="preserve">Manager of Customer Success | Housing </t>
        </is>
      </c>
      <c r="F4385" t="inlineStr">
        <is>
          <t>Customer Success</t>
        </is>
      </c>
      <c r="G4385" t="inlineStr">
        <is>
          <t>New York City</t>
        </is>
      </c>
      <c r="H4385" t="inlineStr">
        <is>
          <t>FullTime</t>
        </is>
      </c>
      <c r="I4385" t="inlineStr">
        <is>
          <t>2026-03-13T01:17:49.231+00:00</t>
        </is>
      </c>
      <c r="J4385" t="inlineStr">
        <is>
          <t>https://jobs.ashbyhq.com/EliseAI/3dbbc964-defa-482a-8695-3b67712b7722</t>
        </is>
      </c>
      <c r="K43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5" t="inlineStr">
        <is>
          <t>Ashby</t>
        </is>
      </c>
    </row>
    <row r="4386">
      <c r="A4386" s="9" t="n">
        <v>46295</v>
      </c>
      <c r="B4386" t="inlineStr">
        <is>
          <t>C036</t>
        </is>
      </c>
      <c r="C4386" t="inlineStr">
        <is>
          <t>EliseAI</t>
        </is>
      </c>
      <c r="D4386" t="inlineStr">
        <is>
          <t>9b461abe-dad0-491c-90b1-d533f3b0e5f5</t>
        </is>
      </c>
      <c r="E4386" t="inlineStr">
        <is>
          <t>Forward Deployed AI Strategist, Future Platforms | Housing</t>
        </is>
      </c>
      <c r="F4386" t="inlineStr">
        <is>
          <t>Deployments</t>
        </is>
      </c>
      <c r="G4386" t="inlineStr">
        <is>
          <t>New York City</t>
        </is>
      </c>
      <c r="H4386" t="inlineStr">
        <is>
          <t>FullTime</t>
        </is>
      </c>
      <c r="I4386" t="inlineStr">
        <is>
          <t>2026-08-13T18:42:05.839+00:00</t>
        </is>
      </c>
      <c r="J4386" t="inlineStr">
        <is>
          <t>https://jobs.ashbyhq.com/EliseAI/9b461abe-dad0-491c-90b1-d533f3b0e5f5</t>
        </is>
      </c>
      <c r="K43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6" t="inlineStr">
        <is>
          <t>Ashby</t>
        </is>
      </c>
    </row>
    <row r="4387">
      <c r="A4387" s="9" t="n">
        <v>46295</v>
      </c>
      <c r="B4387" t="inlineStr">
        <is>
          <t>C036</t>
        </is>
      </c>
      <c r="C4387" t="inlineStr">
        <is>
          <t>EliseAI</t>
        </is>
      </c>
      <c r="D4387" t="inlineStr">
        <is>
          <t>400dee1c-63ba-407e-8f88-ffa0af15c86c</t>
        </is>
      </c>
      <c r="E4387" t="inlineStr">
        <is>
          <t>Engagement Manager, Future Platforms | Housing</t>
        </is>
      </c>
      <c r="F4387" t="inlineStr">
        <is>
          <t>Deployments</t>
        </is>
      </c>
      <c r="G4387" t="inlineStr">
        <is>
          <t>New York City</t>
        </is>
      </c>
      <c r="H4387" t="inlineStr">
        <is>
          <t>FullTime</t>
        </is>
      </c>
      <c r="I4387" t="inlineStr">
        <is>
          <t>2026-04-14T14:03:26.715+00:00</t>
        </is>
      </c>
      <c r="J4387" t="inlineStr">
        <is>
          <t>https://jobs.ashbyhq.com/EliseAI/400dee1c-63ba-407e-8f88-ffa0af15c86c</t>
        </is>
      </c>
      <c r="K43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7" t="inlineStr">
        <is>
          <t>Ashby</t>
        </is>
      </c>
    </row>
    <row r="4388">
      <c r="A4388" s="9" t="n">
        <v>46295</v>
      </c>
      <c r="B4388" t="inlineStr">
        <is>
          <t>C036</t>
        </is>
      </c>
      <c r="C4388" t="inlineStr">
        <is>
          <t>EliseAI</t>
        </is>
      </c>
      <c r="D4388" t="inlineStr">
        <is>
          <t>e72e295c-0e4e-4465-92bd-70f5ff4e743e</t>
        </is>
      </c>
      <c r="E4388" t="inlineStr">
        <is>
          <t>Customer Training Specialist | Housing</t>
        </is>
      </c>
      <c r="F4388" t="inlineStr">
        <is>
          <t>Education &amp; Training</t>
        </is>
      </c>
      <c r="G4388" t="inlineStr">
        <is>
          <t>New York City</t>
        </is>
      </c>
      <c r="H4388" t="inlineStr">
        <is>
          <t>FullTime</t>
        </is>
      </c>
      <c r="I4388" t="inlineStr">
        <is>
          <t>2026-05-01T21:06:39.289+00:00</t>
        </is>
      </c>
      <c r="J4388" t="inlineStr">
        <is>
          <t>https://jobs.ashbyhq.com/EliseAI/e72e295c-0e4e-4465-92bd-70f5ff4e743e</t>
        </is>
      </c>
      <c r="K43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8" t="inlineStr">
        <is>
          <t>Ashby</t>
        </is>
      </c>
    </row>
    <row r="4389">
      <c r="A4389" s="9" t="n">
        <v>46295</v>
      </c>
      <c r="B4389" t="inlineStr">
        <is>
          <t>C036</t>
        </is>
      </c>
      <c r="C4389" t="inlineStr">
        <is>
          <t>EliseAI</t>
        </is>
      </c>
      <c r="D4389" t="inlineStr">
        <is>
          <t>9fdc7ae6-cc9f-4361-a940-39393159ae64</t>
        </is>
      </c>
      <c r="E4389" t="inlineStr">
        <is>
          <t>Strategic Sales Manager | Housing</t>
        </is>
      </c>
      <c r="F4389" t="inlineStr">
        <is>
          <t>Sales</t>
        </is>
      </c>
      <c r="G4389" t="inlineStr">
        <is>
          <t>New York City</t>
        </is>
      </c>
      <c r="H4389" t="inlineStr">
        <is>
          <t>FullTime</t>
        </is>
      </c>
      <c r="I4389" t="inlineStr">
        <is>
          <t>2026-05-04T15:01:58.092+00:00</t>
        </is>
      </c>
      <c r="J4389" t="inlineStr">
        <is>
          <t>https://jobs.ashbyhq.com/EliseAI/9fdc7ae6-cc9f-4361-a940-39393159ae64</t>
        </is>
      </c>
      <c r="K43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9" t="inlineStr">
        <is>
          <t>Ashby</t>
        </is>
      </c>
    </row>
    <row r="4390">
      <c r="A4390" s="9" t="n">
        <v>46295</v>
      </c>
      <c r="B4390" t="inlineStr">
        <is>
          <t>C036</t>
        </is>
      </c>
      <c r="C4390" t="inlineStr">
        <is>
          <t>EliseAI</t>
        </is>
      </c>
      <c r="D4390" t="inlineStr">
        <is>
          <t>0fb4a3ab-1472-4180-8f0c-9f898260f3bd</t>
        </is>
      </c>
      <c r="E4390" t="inlineStr">
        <is>
          <t>Junior Research Scientist</t>
        </is>
      </c>
      <c r="F4390" t="inlineStr">
        <is>
          <t>Research</t>
        </is>
      </c>
      <c r="G4390" t="inlineStr">
        <is>
          <t>San Francisco</t>
        </is>
      </c>
      <c r="H4390" t="inlineStr">
        <is>
          <t>FullTime</t>
        </is>
      </c>
      <c r="I4390" t="inlineStr">
        <is>
          <t>2026-04-30T23:48:52.549+00:00</t>
        </is>
      </c>
      <c r="J4390" t="inlineStr">
        <is>
          <t>https://jobs.ashbyhq.com/EliseAI/0fb4a3ab-1472-4180-8f0c-9f898260f3bd</t>
        </is>
      </c>
      <c r="K43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0" t="inlineStr">
        <is>
          <t>Ashby</t>
        </is>
      </c>
    </row>
    <row r="4391">
      <c r="A4391" s="9" t="n">
        <v>46295</v>
      </c>
      <c r="B4391" t="inlineStr">
        <is>
          <t>C036</t>
        </is>
      </c>
      <c r="C4391" t="inlineStr">
        <is>
          <t>EliseAI</t>
        </is>
      </c>
      <c r="D4391" t="inlineStr">
        <is>
          <t>748cce5f-04b5-4900-b449-f0d1fbb34d5a</t>
        </is>
      </c>
      <c r="E4391" t="inlineStr">
        <is>
          <t>Senior Research Scientist</t>
        </is>
      </c>
      <c r="F4391" t="inlineStr">
        <is>
          <t>Research</t>
        </is>
      </c>
      <c r="G4391" t="inlineStr">
        <is>
          <t>San Francisco</t>
        </is>
      </c>
      <c r="H4391" t="inlineStr">
        <is>
          <t>FullTime</t>
        </is>
      </c>
      <c r="I4391" t="inlineStr">
        <is>
          <t>2026-04-30T23:51:38.586+00:00</t>
        </is>
      </c>
      <c r="J4391" t="inlineStr">
        <is>
          <t>https://jobs.ashbyhq.com/EliseAI/748cce5f-04b5-4900-b449-f0d1fbb34d5a</t>
        </is>
      </c>
      <c r="K43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1" t="inlineStr">
        <is>
          <t>Ashby</t>
        </is>
      </c>
    </row>
    <row r="4392">
      <c r="A4392" s="9" t="n">
        <v>46295</v>
      </c>
      <c r="B4392" t="inlineStr">
        <is>
          <t>C036</t>
        </is>
      </c>
      <c r="C4392" t="inlineStr">
        <is>
          <t>EliseAI</t>
        </is>
      </c>
      <c r="D4392" t="inlineStr">
        <is>
          <t>a99c415c-cf07-4bde-a232-85b52b9803ec</t>
        </is>
      </c>
      <c r="E4392" t="inlineStr">
        <is>
          <t xml:space="preserve">Product Strategy and Operations, Senior Associate - New Verticals | Housing </t>
        </is>
      </c>
      <c r="F4392" t="inlineStr">
        <is>
          <t>Strategy and Operations</t>
        </is>
      </c>
      <c r="G4392" t="inlineStr">
        <is>
          <t>Toronto</t>
        </is>
      </c>
      <c r="H4392" t="inlineStr">
        <is>
          <t>FullTime</t>
        </is>
      </c>
      <c r="I4392" t="inlineStr">
        <is>
          <t>2026-09-29T18:59:12.825+00:00</t>
        </is>
      </c>
      <c r="J4392" t="inlineStr">
        <is>
          <t>https://jobs.ashbyhq.com/EliseAI/a99c415c-cf07-4bde-a232-85b52b9803ec</t>
        </is>
      </c>
      <c r="K43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2" t="inlineStr">
        <is>
          <t>Ashby</t>
        </is>
      </c>
    </row>
    <row r="4393">
      <c r="A4393" s="9" t="n">
        <v>46295</v>
      </c>
      <c r="B4393" t="inlineStr">
        <is>
          <t>C036</t>
        </is>
      </c>
      <c r="C4393" t="inlineStr">
        <is>
          <t>EliseAI</t>
        </is>
      </c>
      <c r="D4393" t="inlineStr">
        <is>
          <t>d400f45b-bc78-41c2-96ab-9c6c9eaecf06</t>
        </is>
      </c>
      <c r="E4393" t="inlineStr">
        <is>
          <t>Solutions Engineer, Implementation &amp; Delivery | Housing</t>
        </is>
      </c>
      <c r="F4393" t="inlineStr">
        <is>
          <t>Product Solutions</t>
        </is>
      </c>
      <c r="G4393" t="inlineStr">
        <is>
          <t>New York City</t>
        </is>
      </c>
      <c r="H4393" t="inlineStr">
        <is>
          <t>FullTime</t>
        </is>
      </c>
      <c r="I4393" t="inlineStr">
        <is>
          <t>2026-08-05T16:44:18.730+00:00</t>
        </is>
      </c>
      <c r="J4393" t="inlineStr">
        <is>
          <t>https://jobs.ashbyhq.com/EliseAI/d400f45b-bc78-41c2-96ab-9c6c9eaecf06</t>
        </is>
      </c>
      <c r="K43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3" t="inlineStr">
        <is>
          <t>Ashby</t>
        </is>
      </c>
    </row>
    <row r="4394">
      <c r="A4394" s="9" t="n">
        <v>46295</v>
      </c>
      <c r="B4394" t="inlineStr">
        <is>
          <t>C036</t>
        </is>
      </c>
      <c r="C4394" t="inlineStr">
        <is>
          <t>EliseAI</t>
        </is>
      </c>
      <c r="D4394" t="inlineStr">
        <is>
          <t>f5ffe1fb-ac50-41ee-ae45-db8b278aba5a</t>
        </is>
      </c>
      <c r="E4394" t="inlineStr">
        <is>
          <t>Strategy and Operations, Future Platforms Associate/Sr Associate | Housing</t>
        </is>
      </c>
      <c r="F4394" t="inlineStr">
        <is>
          <t>Strategy and Operations</t>
        </is>
      </c>
      <c r="G4394" t="inlineStr">
        <is>
          <t>New York City</t>
        </is>
      </c>
      <c r="H4394" t="inlineStr">
        <is>
          <t>FullTime</t>
        </is>
      </c>
      <c r="I4394" t="inlineStr">
        <is>
          <t>2026-08-22T14:00:46.478+00:00</t>
        </is>
      </c>
      <c r="J4394" t="inlineStr">
        <is>
          <t>https://jobs.ashbyhq.com/EliseAI/f5ffe1fb-ac50-41ee-ae45-db8b278aba5a</t>
        </is>
      </c>
      <c r="K43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4" t="inlineStr">
        <is>
          <t>Ashby</t>
        </is>
      </c>
    </row>
    <row r="4395">
      <c r="A4395" s="9" t="n">
        <v>46295</v>
      </c>
      <c r="B4395" t="inlineStr">
        <is>
          <t>C036</t>
        </is>
      </c>
      <c r="C4395" t="inlineStr">
        <is>
          <t>EliseAI</t>
        </is>
      </c>
      <c r="D4395" t="inlineStr">
        <is>
          <t>6d805fdd-a66d-49c8-a061-c41e066d76e6</t>
        </is>
      </c>
      <c r="E4395" t="inlineStr">
        <is>
          <t>Senior Product Manager | Housing</t>
        </is>
      </c>
      <c r="F4395" t="inlineStr">
        <is>
          <t>Product</t>
        </is>
      </c>
      <c r="G4395" t="inlineStr">
        <is>
          <t>New York City</t>
        </is>
      </c>
      <c r="H4395" t="inlineStr">
        <is>
          <t>FullTime</t>
        </is>
      </c>
      <c r="I4395" t="inlineStr">
        <is>
          <t>2026-05-25T14:45:27.658+00:00</t>
        </is>
      </c>
      <c r="J4395" t="inlineStr">
        <is>
          <t>https://jobs.ashbyhq.com/EliseAI/6d805fdd-a66d-49c8-a061-c41e066d76e6</t>
        </is>
      </c>
      <c r="K43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5" t="inlineStr">
        <is>
          <t>Ashby</t>
        </is>
      </c>
    </row>
    <row r="4396">
      <c r="A4396" s="9" t="n">
        <v>46295</v>
      </c>
      <c r="B4396" t="inlineStr">
        <is>
          <t>C036</t>
        </is>
      </c>
      <c r="C4396" t="inlineStr">
        <is>
          <t>EliseAI</t>
        </is>
      </c>
      <c r="D4396" t="inlineStr">
        <is>
          <t>ea55a73a-a0d2-4c74-9265-e731b302dc01</t>
        </is>
      </c>
      <c r="E4396" t="inlineStr">
        <is>
          <t>Solution Engineer (Product Expert) | Housing</t>
        </is>
      </c>
      <c r="F4396" t="inlineStr">
        <is>
          <t>Product Solutions</t>
        </is>
      </c>
      <c r="G4396" t="inlineStr">
        <is>
          <t>Toronto</t>
        </is>
      </c>
      <c r="H4396" t="inlineStr">
        <is>
          <t>FullTime</t>
        </is>
      </c>
      <c r="I4396" t="inlineStr">
        <is>
          <t>2026-08-05T16:44:58.595+00:00</t>
        </is>
      </c>
      <c r="J4396" t="inlineStr">
        <is>
          <t>https://jobs.ashbyhq.com/EliseAI/ea55a73a-a0d2-4c74-9265-e731b302dc01</t>
        </is>
      </c>
      <c r="K43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6" t="inlineStr">
        <is>
          <t>Ashby</t>
        </is>
      </c>
    </row>
    <row r="4397">
      <c r="A4397" s="9" t="n">
        <v>46295</v>
      </c>
      <c r="B4397" t="inlineStr">
        <is>
          <t>C036</t>
        </is>
      </c>
      <c r="C4397" t="inlineStr">
        <is>
          <t>EliseAI</t>
        </is>
      </c>
      <c r="D4397" t="inlineStr">
        <is>
          <t>d066c56c-24ce-4dfe-b6a8-4975c65b89bb</t>
        </is>
      </c>
      <c r="E4397" t="inlineStr">
        <is>
          <t>Renewal Manager | Housing</t>
        </is>
      </c>
      <c r="F4397" t="inlineStr">
        <is>
          <t>Sales</t>
        </is>
      </c>
      <c r="G4397" t="inlineStr">
        <is>
          <t>New York City</t>
        </is>
      </c>
      <c r="H4397" t="inlineStr">
        <is>
          <t>FullTime</t>
        </is>
      </c>
      <c r="I4397" t="inlineStr">
        <is>
          <t>2026-06-09T21:08:01.669+00:00</t>
        </is>
      </c>
      <c r="J4397" t="inlineStr">
        <is>
          <t>https://jobs.ashbyhq.com/EliseAI/d066c56c-24ce-4dfe-b6a8-4975c65b89bb</t>
        </is>
      </c>
      <c r="K43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7" t="inlineStr">
        <is>
          <t>Ashby</t>
        </is>
      </c>
    </row>
    <row r="4398">
      <c r="A4398" s="9" t="n">
        <v>46295</v>
      </c>
      <c r="B4398" t="inlineStr">
        <is>
          <t>C036</t>
        </is>
      </c>
      <c r="C4398" t="inlineStr">
        <is>
          <t>EliseAI</t>
        </is>
      </c>
      <c r="D4398" t="inlineStr">
        <is>
          <t>24ae98c1-2ef6-4876-b00c-59c572df9257</t>
        </is>
      </c>
      <c r="E4398" t="inlineStr">
        <is>
          <t>Director of Governance, Risk, and Compliance</t>
        </is>
      </c>
      <c r="F4398" t="inlineStr">
        <is>
          <t>Compliance</t>
        </is>
      </c>
      <c r="G4398" t="inlineStr">
        <is>
          <t>New York City</t>
        </is>
      </c>
      <c r="H4398" t="inlineStr">
        <is>
          <t>FullTime</t>
        </is>
      </c>
      <c r="I4398" t="inlineStr">
        <is>
          <t>2026-06-16T19:15:46.203+00:00</t>
        </is>
      </c>
      <c r="J4398" t="inlineStr">
        <is>
          <t>https://jobs.ashbyhq.com/EliseAI/24ae98c1-2ef6-4876-b00c-59c572df9257</t>
        </is>
      </c>
      <c r="K43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8" t="inlineStr">
        <is>
          <t>Ashby</t>
        </is>
      </c>
    </row>
    <row r="4399">
      <c r="A4399" s="9" t="n">
        <v>46295</v>
      </c>
      <c r="B4399" t="inlineStr">
        <is>
          <t>C036</t>
        </is>
      </c>
      <c r="C4399" t="inlineStr">
        <is>
          <t>EliseAI</t>
        </is>
      </c>
      <c r="D4399" t="inlineStr">
        <is>
          <t>0e5083c3-445f-423c-8ec2-bdfbea010ae5</t>
        </is>
      </c>
      <c r="E4399" t="inlineStr">
        <is>
          <t>Property Accountant | Housing</t>
        </is>
      </c>
      <c r="F4399" t="inlineStr">
        <is>
          <t>Strategy and Operations</t>
        </is>
      </c>
      <c r="G4399" t="inlineStr">
        <is>
          <t>New York City</t>
        </is>
      </c>
      <c r="H4399" t="inlineStr">
        <is>
          <t>FullTime</t>
        </is>
      </c>
      <c r="I4399" t="inlineStr">
        <is>
          <t>2026-06-10T20:41:13.983+00:00</t>
        </is>
      </c>
      <c r="J4399" t="inlineStr">
        <is>
          <t>https://jobs.ashbyhq.com/EliseAI/0e5083c3-445f-423c-8ec2-bdfbea010ae5</t>
        </is>
      </c>
      <c r="K43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9" t="inlineStr">
        <is>
          <t>Ashby</t>
        </is>
      </c>
    </row>
    <row r="4400">
      <c r="A4400" s="9" t="n">
        <v>46295</v>
      </c>
      <c r="B4400" t="inlineStr">
        <is>
          <t>C036</t>
        </is>
      </c>
      <c r="C4400" t="inlineStr">
        <is>
          <t>EliseAI</t>
        </is>
      </c>
      <c r="D4400" t="inlineStr">
        <is>
          <t>de780d8f-98eb-492b-80fc-6687f3cd65e9</t>
        </is>
      </c>
      <c r="E4400" t="inlineStr">
        <is>
          <t>CRM Account Executive</t>
        </is>
      </c>
      <c r="F4400" t="inlineStr">
        <is>
          <t>Sales</t>
        </is>
      </c>
      <c r="G4400" t="inlineStr">
        <is>
          <t>New York City</t>
        </is>
      </c>
      <c r="H4400" t="inlineStr">
        <is>
          <t>FullTime</t>
        </is>
      </c>
      <c r="I4400" t="inlineStr">
        <is>
          <t>2026-08-19T10:35:18.873+00:00</t>
        </is>
      </c>
      <c r="J4400" t="inlineStr">
        <is>
          <t>https://jobs.ashbyhq.com/EliseAI/de780d8f-98eb-492b-80fc-6687f3cd65e9</t>
        </is>
      </c>
      <c r="K44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0" t="inlineStr">
        <is>
          <t>Ashby</t>
        </is>
      </c>
    </row>
    <row r="4401">
      <c r="A4401" s="9" t="n">
        <v>46295</v>
      </c>
      <c r="B4401" t="inlineStr">
        <is>
          <t>C036</t>
        </is>
      </c>
      <c r="C4401" t="inlineStr">
        <is>
          <t>EliseAI</t>
        </is>
      </c>
      <c r="D4401" t="inlineStr">
        <is>
          <t>f3a73d76-3314-43eb-a705-9e0db2805c2f</t>
        </is>
      </c>
      <c r="E4401" t="inlineStr">
        <is>
          <t>Sales Development Manager | Housing</t>
        </is>
      </c>
      <c r="F4401" t="inlineStr">
        <is>
          <t>Sales</t>
        </is>
      </c>
      <c r="G4401" t="inlineStr">
        <is>
          <t>New York City</t>
        </is>
      </c>
      <c r="H4401" t="inlineStr">
        <is>
          <t>FullTime</t>
        </is>
      </c>
      <c r="I4401" t="inlineStr">
        <is>
          <t>2026-07-17T14:03:01.908+00:00</t>
        </is>
      </c>
      <c r="J4401" t="inlineStr">
        <is>
          <t>https://jobs.ashbyhq.com/EliseAI/f3a73d76-3314-43eb-a705-9e0db2805c2f</t>
        </is>
      </c>
      <c r="K44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1" t="inlineStr">
        <is>
          <t>Ashby</t>
        </is>
      </c>
    </row>
    <row r="4402">
      <c r="A4402" s="9" t="n">
        <v>46295</v>
      </c>
      <c r="B4402" t="inlineStr">
        <is>
          <t>C036</t>
        </is>
      </c>
      <c r="C4402" t="inlineStr">
        <is>
          <t>EliseAI</t>
        </is>
      </c>
      <c r="D4402" t="inlineStr">
        <is>
          <t>146c5291-ba3f-4857-bf69-e8764c5c837d</t>
        </is>
      </c>
      <c r="E4402" t="inlineStr">
        <is>
          <t>Lead Economist | Housing</t>
        </is>
      </c>
      <c r="F4402" t="inlineStr">
        <is>
          <t>Analytics</t>
        </is>
      </c>
      <c r="G4402" t="inlineStr">
        <is>
          <t>New York City</t>
        </is>
      </c>
      <c r="H4402" t="inlineStr">
        <is>
          <t>FullTime</t>
        </is>
      </c>
      <c r="I4402" t="inlineStr">
        <is>
          <t>2026-07-21T22:44:31.533+00:00</t>
        </is>
      </c>
      <c r="J4402" t="inlineStr">
        <is>
          <t>https://jobs.ashbyhq.com/EliseAI/146c5291-ba3f-4857-bf69-e8764c5c837d</t>
        </is>
      </c>
      <c r="K44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2" t="inlineStr">
        <is>
          <t>Ashby</t>
        </is>
      </c>
    </row>
    <row r="4403">
      <c r="A4403" s="9" t="n">
        <v>46295</v>
      </c>
      <c r="B4403" t="inlineStr">
        <is>
          <t>C036</t>
        </is>
      </c>
      <c r="C4403" t="inlineStr">
        <is>
          <t>EliseAI</t>
        </is>
      </c>
      <c r="D4403" t="inlineStr">
        <is>
          <t>ceae21c5-b8b8-45c9-b963-cb21d13e02af</t>
        </is>
      </c>
      <c r="E4403" t="inlineStr">
        <is>
          <t>Brand Designer</t>
        </is>
      </c>
      <c r="F4403" t="inlineStr">
        <is>
          <t>Design</t>
        </is>
      </c>
      <c r="G4403" t="inlineStr">
        <is>
          <t>New York City</t>
        </is>
      </c>
      <c r="H4403" t="inlineStr">
        <is>
          <t>FullTime</t>
        </is>
      </c>
      <c r="I4403" t="inlineStr">
        <is>
          <t>2026-07-21T14:50:15.845+00:00</t>
        </is>
      </c>
      <c r="J4403" t="inlineStr">
        <is>
          <t>https://jobs.ashbyhq.com/EliseAI/ceae21c5-b8b8-45c9-b963-cb21d13e02af</t>
        </is>
      </c>
      <c r="K44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3" t="inlineStr">
        <is>
          <t>Ashby</t>
        </is>
      </c>
    </row>
    <row r="4404">
      <c r="A4404" s="9" t="n">
        <v>46295</v>
      </c>
      <c r="B4404" t="inlineStr">
        <is>
          <t>C036</t>
        </is>
      </c>
      <c r="C4404" t="inlineStr">
        <is>
          <t>EliseAI</t>
        </is>
      </c>
      <c r="D4404" t="inlineStr">
        <is>
          <t>c4cfd7ee-6a65-40a5-889a-368e751402b5</t>
        </is>
      </c>
      <c r="E4404" t="inlineStr">
        <is>
          <t>VP of Growth</t>
        </is>
      </c>
      <c r="F4404" t="inlineStr">
        <is>
          <t>Marketing</t>
        </is>
      </c>
      <c r="G4404" t="inlineStr">
        <is>
          <t>New York City</t>
        </is>
      </c>
      <c r="H4404" t="inlineStr">
        <is>
          <t>FullTime</t>
        </is>
      </c>
      <c r="I4404" t="inlineStr">
        <is>
          <t>2026-07-27T14:22:49.838+00:00</t>
        </is>
      </c>
      <c r="J4404" t="inlineStr">
        <is>
          <t>https://jobs.ashbyhq.com/EliseAI/c4cfd7ee-6a65-40a5-889a-368e751402b5</t>
        </is>
      </c>
      <c r="K44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4" t="inlineStr">
        <is>
          <t>Ashby</t>
        </is>
      </c>
    </row>
    <row r="4405">
      <c r="A4405" s="9" t="n">
        <v>46295</v>
      </c>
      <c r="B4405" t="inlineStr">
        <is>
          <t>C036</t>
        </is>
      </c>
      <c r="C4405" t="inlineStr">
        <is>
          <t>EliseAI</t>
        </is>
      </c>
      <c r="D4405" t="inlineStr">
        <is>
          <t>2025e09f-a1dd-44bb-bf68-6d356fa1c49f</t>
        </is>
      </c>
      <c r="E4405" t="inlineStr">
        <is>
          <t xml:space="preserve">Recruiting Coordinator </t>
        </is>
      </c>
      <c r="F4405" t="inlineStr">
        <is>
          <t>Talent Acquisition</t>
        </is>
      </c>
      <c r="G4405" t="inlineStr">
        <is>
          <t>New York City</t>
        </is>
      </c>
      <c r="H4405" t="inlineStr">
        <is>
          <t>FullTime</t>
        </is>
      </c>
      <c r="I4405" t="inlineStr">
        <is>
          <t>2026-08-23T23:10:47.019+00:00</t>
        </is>
      </c>
      <c r="J4405" t="inlineStr">
        <is>
          <t>https://jobs.ashbyhq.com/EliseAI/2025e09f-a1dd-44bb-bf68-6d356fa1c49f</t>
        </is>
      </c>
      <c r="K44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5" t="inlineStr">
        <is>
          <t>Ashby</t>
        </is>
      </c>
    </row>
    <row r="4406">
      <c r="A4406" s="9" t="n">
        <v>46295</v>
      </c>
      <c r="B4406" t="inlineStr">
        <is>
          <t>C036</t>
        </is>
      </c>
      <c r="C4406" t="inlineStr">
        <is>
          <t>EliseAI</t>
        </is>
      </c>
      <c r="D4406" t="inlineStr">
        <is>
          <t>bb1bec73-e828-491c-abcb-38913f613158</t>
        </is>
      </c>
      <c r="E4406" t="inlineStr">
        <is>
          <t>Mid-Market Account Executive, Future Platforms | Housing</t>
        </is>
      </c>
      <c r="F4406" t="inlineStr">
        <is>
          <t>Sales</t>
        </is>
      </c>
      <c r="G4406" t="inlineStr">
        <is>
          <t>New York City</t>
        </is>
      </c>
      <c r="H4406" t="inlineStr">
        <is>
          <t>FullTime</t>
        </is>
      </c>
      <c r="I4406" t="inlineStr">
        <is>
          <t>2026-08-27T14:02:44.237+00:00</t>
        </is>
      </c>
      <c r="J4406" t="inlineStr">
        <is>
          <t>https://jobs.ashbyhq.com/EliseAI/bb1bec73-e828-491c-abcb-38913f613158</t>
        </is>
      </c>
      <c r="K44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6" t="inlineStr">
        <is>
          <t>Ashby</t>
        </is>
      </c>
    </row>
    <row r="4407">
      <c r="A4407" s="9" t="n">
        <v>46295</v>
      </c>
      <c r="B4407" t="inlineStr">
        <is>
          <t>C036</t>
        </is>
      </c>
      <c r="C4407" t="inlineStr">
        <is>
          <t>EliseAI</t>
        </is>
      </c>
      <c r="D4407" t="inlineStr">
        <is>
          <t>05b8eef2-fa3d-4158-9303-5415eba83aa9</t>
        </is>
      </c>
      <c r="E4407" t="inlineStr">
        <is>
          <t>Junior Billing and Accounts Receivable Specialist</t>
        </is>
      </c>
      <c r="F4407" t="inlineStr">
        <is>
          <t>Finance</t>
        </is>
      </c>
      <c r="G4407" t="inlineStr">
        <is>
          <t>New York City</t>
        </is>
      </c>
      <c r="H4407" t="inlineStr">
        <is>
          <t>FullTime</t>
        </is>
      </c>
      <c r="I4407" t="inlineStr">
        <is>
          <t>2026-07-30T13:31:06.877+00:00</t>
        </is>
      </c>
      <c r="J4407" t="inlineStr">
        <is>
          <t>https://jobs.ashbyhq.com/EliseAI/05b8eef2-fa3d-4158-9303-5415eba83aa9</t>
        </is>
      </c>
      <c r="K44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7" t="inlineStr">
        <is>
          <t>Ashby</t>
        </is>
      </c>
    </row>
    <row r="4408">
      <c r="A4408" s="9" t="n">
        <v>46295</v>
      </c>
      <c r="B4408" t="inlineStr">
        <is>
          <t>C036</t>
        </is>
      </c>
      <c r="C4408" t="inlineStr">
        <is>
          <t>EliseAI</t>
        </is>
      </c>
      <c r="D4408" t="inlineStr">
        <is>
          <t>3912fd54-f5f0-47f6-b1c1-9d61292ce428</t>
        </is>
      </c>
      <c r="E4408" t="inlineStr">
        <is>
          <t xml:space="preserve"> Affordable Housing Compliance Expert | Housing</t>
        </is>
      </c>
      <c r="F4408" t="inlineStr">
        <is>
          <t>Strategy and Operations</t>
        </is>
      </c>
      <c r="G4408" t="inlineStr">
        <is>
          <t>New York City</t>
        </is>
      </c>
      <c r="H4408" t="inlineStr">
        <is>
          <t>FullTime</t>
        </is>
      </c>
      <c r="I4408" t="inlineStr">
        <is>
          <t>2026-08-03T23:14:00.045+00:00</t>
        </is>
      </c>
      <c r="J4408" t="inlineStr">
        <is>
          <t>https://jobs.ashbyhq.com/EliseAI/3912fd54-f5f0-47f6-b1c1-9d61292ce428</t>
        </is>
      </c>
      <c r="K44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8" t="inlineStr">
        <is>
          <t>Ashby</t>
        </is>
      </c>
    </row>
    <row r="4409">
      <c r="A4409" s="9" t="n">
        <v>46295</v>
      </c>
      <c r="B4409" t="inlineStr">
        <is>
          <t>C036</t>
        </is>
      </c>
      <c r="C4409" t="inlineStr">
        <is>
          <t>EliseAI</t>
        </is>
      </c>
      <c r="D4409" t="inlineStr">
        <is>
          <t>a868e0d5-c138-4ddb-a1e2-a57c91225fda</t>
        </is>
      </c>
      <c r="E4409" t="inlineStr">
        <is>
          <t>Senior Enterprise Sales Manager | Housing</t>
        </is>
      </c>
      <c r="F4409" t="inlineStr">
        <is>
          <t>Sales</t>
        </is>
      </c>
      <c r="G4409" t="inlineStr">
        <is>
          <t>Austin</t>
        </is>
      </c>
      <c r="H4409" t="inlineStr">
        <is>
          <t>FullTime</t>
        </is>
      </c>
      <c r="I4409" t="inlineStr">
        <is>
          <t>2026-08-03T16:27:28.256+00:00</t>
        </is>
      </c>
      <c r="J4409" t="inlineStr">
        <is>
          <t>https://jobs.ashbyhq.com/EliseAI/a868e0d5-c138-4ddb-a1e2-a57c91225fda</t>
        </is>
      </c>
      <c r="K44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9" t="inlineStr">
        <is>
          <t>Ashby</t>
        </is>
      </c>
    </row>
    <row r="4410">
      <c r="A4410" s="9" t="n">
        <v>46295</v>
      </c>
      <c r="B4410" t="inlineStr">
        <is>
          <t>C036</t>
        </is>
      </c>
      <c r="C4410" t="inlineStr">
        <is>
          <t>EliseAI</t>
        </is>
      </c>
      <c r="D4410" t="inlineStr">
        <is>
          <t>bd1645a5-99f5-4e75-a516-3dce603d4846</t>
        </is>
      </c>
      <c r="E4410" t="inlineStr">
        <is>
          <t>Senior Mid-Market Sales Manager | Housing</t>
        </is>
      </c>
      <c r="F4410" t="inlineStr">
        <is>
          <t>Sales</t>
        </is>
      </c>
      <c r="G4410" t="inlineStr">
        <is>
          <t>Austin</t>
        </is>
      </c>
      <c r="H4410" t="inlineStr">
        <is>
          <t>FullTime</t>
        </is>
      </c>
      <c r="I4410" t="inlineStr">
        <is>
          <t>2026-08-03T16:42:01.377+00:00</t>
        </is>
      </c>
      <c r="J4410" t="inlineStr">
        <is>
          <t>https://jobs.ashbyhq.com/EliseAI/bd1645a5-99f5-4e75-a516-3dce603d4846</t>
        </is>
      </c>
      <c r="K44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0" t="inlineStr">
        <is>
          <t>Ashby</t>
        </is>
      </c>
    </row>
    <row r="4411">
      <c r="A4411" s="9" t="n">
        <v>46295</v>
      </c>
      <c r="B4411" t="inlineStr">
        <is>
          <t>C036</t>
        </is>
      </c>
      <c r="C4411" t="inlineStr">
        <is>
          <t>EliseAI</t>
        </is>
      </c>
      <c r="D4411" t="inlineStr">
        <is>
          <t>9f56ecc0-86bd-41c4-82f1-3c5d1f76e8dd</t>
        </is>
      </c>
      <c r="E4411" t="inlineStr">
        <is>
          <t>Strategic Sales Manager | Housing</t>
        </is>
      </c>
      <c r="F4411" t="inlineStr">
        <is>
          <t>Sales</t>
        </is>
      </c>
      <c r="G4411" t="inlineStr">
        <is>
          <t>Austin</t>
        </is>
      </c>
      <c r="H4411" t="inlineStr">
        <is>
          <t>FullTime</t>
        </is>
      </c>
      <c r="I4411" t="inlineStr">
        <is>
          <t>2026-08-03T16:47:47.757+00:00</t>
        </is>
      </c>
      <c r="J4411" t="inlineStr">
        <is>
          <t>https://jobs.ashbyhq.com/EliseAI/9f56ecc0-86bd-41c4-82f1-3c5d1f76e8dd</t>
        </is>
      </c>
      <c r="K44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1" t="inlineStr">
        <is>
          <t>Ashby</t>
        </is>
      </c>
    </row>
    <row r="4412">
      <c r="A4412" s="9" t="n">
        <v>46295</v>
      </c>
      <c r="B4412" t="inlineStr">
        <is>
          <t>C036</t>
        </is>
      </c>
      <c r="C4412" t="inlineStr">
        <is>
          <t>EliseAI</t>
        </is>
      </c>
      <c r="D4412" t="inlineStr">
        <is>
          <t>eb170de5-c3ae-4780-9587-13be016ecdc8</t>
        </is>
      </c>
      <c r="E4412" t="inlineStr">
        <is>
          <t>Engagement Lead, Future Platforms (Accounting) | Housing</t>
        </is>
      </c>
      <c r="F4412" t="inlineStr">
        <is>
          <t>Deployments</t>
        </is>
      </c>
      <c r="G4412" t="inlineStr">
        <is>
          <t>New York City</t>
        </is>
      </c>
      <c r="H4412" t="inlineStr">
        <is>
          <t>FullTime</t>
        </is>
      </c>
      <c r="I4412" t="inlineStr">
        <is>
          <t>2026-08-05T14:00:29.373+00:00</t>
        </is>
      </c>
      <c r="J4412" t="inlineStr">
        <is>
          <t>https://jobs.ashbyhq.com/EliseAI/eb170de5-c3ae-4780-9587-13be016ecdc8</t>
        </is>
      </c>
      <c r="K44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2" t="inlineStr">
        <is>
          <t>Ashby</t>
        </is>
      </c>
    </row>
    <row r="4413">
      <c r="A4413" s="9" t="n">
        <v>46295</v>
      </c>
      <c r="B4413" t="inlineStr">
        <is>
          <t>C036</t>
        </is>
      </c>
      <c r="C4413" t="inlineStr">
        <is>
          <t>EliseAI</t>
        </is>
      </c>
      <c r="D4413" t="inlineStr">
        <is>
          <t>2986831b-75df-4a52-8819-e47884d33068</t>
        </is>
      </c>
      <c r="E4413" t="inlineStr">
        <is>
          <t>Accounts Payable Specialist</t>
        </is>
      </c>
      <c r="F4413" t="inlineStr">
        <is>
          <t>Finance</t>
        </is>
      </c>
      <c r="G4413" t="inlineStr">
        <is>
          <t>New York City</t>
        </is>
      </c>
      <c r="H4413" t="inlineStr">
        <is>
          <t>FullTime</t>
        </is>
      </c>
      <c r="I4413" t="inlineStr">
        <is>
          <t>2026-08-05T15:54:11.940+00:00</t>
        </is>
      </c>
      <c r="J4413" t="inlineStr">
        <is>
          <t>https://jobs.ashbyhq.com/EliseAI/2986831b-75df-4a52-8819-e47884d33068</t>
        </is>
      </c>
      <c r="K44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3" t="inlineStr">
        <is>
          <t>Ashby</t>
        </is>
      </c>
    </row>
    <row r="4414">
      <c r="A4414" s="9" t="n">
        <v>46295</v>
      </c>
      <c r="B4414" t="inlineStr">
        <is>
          <t>C036</t>
        </is>
      </c>
      <c r="C4414" t="inlineStr">
        <is>
          <t>EliseAI</t>
        </is>
      </c>
      <c r="D4414" t="inlineStr">
        <is>
          <t>31a5baa1-18d3-45e8-96c8-3dc11b319f23</t>
        </is>
      </c>
      <c r="E4414" t="inlineStr">
        <is>
          <t>Senior Strategy Manager, Government Affairs | Housing</t>
        </is>
      </c>
      <c r="F4414" t="inlineStr">
        <is>
          <t>Corporate &amp; Business Development Strategy</t>
        </is>
      </c>
      <c r="G4414" t="inlineStr">
        <is>
          <t>New York City</t>
        </is>
      </c>
      <c r="H4414" t="inlineStr">
        <is>
          <t>FullTime</t>
        </is>
      </c>
      <c r="I4414" t="inlineStr">
        <is>
          <t>2026-08-05T21:55:55.306+00:00</t>
        </is>
      </c>
      <c r="J4414" t="inlineStr">
        <is>
          <t>https://jobs.ashbyhq.com/EliseAI/31a5baa1-18d3-45e8-96c8-3dc11b319f23</t>
        </is>
      </c>
      <c r="K44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4" t="inlineStr">
        <is>
          <t>Ashby</t>
        </is>
      </c>
    </row>
    <row r="4415">
      <c r="A4415" s="9" t="n">
        <v>46295</v>
      </c>
      <c r="B4415" t="inlineStr">
        <is>
          <t>C036</t>
        </is>
      </c>
      <c r="C4415" t="inlineStr">
        <is>
          <t>EliseAI</t>
        </is>
      </c>
      <c r="D4415" t="inlineStr">
        <is>
          <t>30d9458a-94ba-4509-ba69-050b9f7521d4</t>
        </is>
      </c>
      <c r="E4415" t="inlineStr">
        <is>
          <t>Engagement Manager, Future Platforms (Accounting) | Housing</t>
        </is>
      </c>
      <c r="F4415" t="inlineStr">
        <is>
          <t>Deployments</t>
        </is>
      </c>
      <c r="G4415" t="inlineStr">
        <is>
          <t>Toronto</t>
        </is>
      </c>
      <c r="H4415" t="inlineStr">
        <is>
          <t>FullTime</t>
        </is>
      </c>
      <c r="I4415" t="inlineStr">
        <is>
          <t>2026-05-12T14:10:28.472+00:00</t>
        </is>
      </c>
      <c r="J4415" t="inlineStr">
        <is>
          <t>https://jobs.ashbyhq.com/EliseAI/30d9458a-94ba-4509-ba69-050b9f7521d4</t>
        </is>
      </c>
      <c r="K44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5" t="inlineStr">
        <is>
          <t>Ashby</t>
        </is>
      </c>
    </row>
    <row r="4416">
      <c r="A4416" s="9" t="n">
        <v>46295</v>
      </c>
      <c r="B4416" t="inlineStr">
        <is>
          <t>C036</t>
        </is>
      </c>
      <c r="C4416" t="inlineStr">
        <is>
          <t>EliseAI</t>
        </is>
      </c>
      <c r="D4416" t="inlineStr">
        <is>
          <t>9656e049-184a-4364-acbe-5b7029b2c052</t>
        </is>
      </c>
      <c r="E4416" t="inlineStr">
        <is>
          <t>Junior Commercial Counsel</t>
        </is>
      </c>
      <c r="F4416" t="inlineStr">
        <is>
          <t>Legal</t>
        </is>
      </c>
      <c r="G4416" t="inlineStr">
        <is>
          <t>New York City</t>
        </is>
      </c>
      <c r="H4416" t="inlineStr">
        <is>
          <t>FullTime</t>
        </is>
      </c>
      <c r="I4416" t="inlineStr">
        <is>
          <t>2026-08-10T20:15:12.067+00:00</t>
        </is>
      </c>
      <c r="J4416" t="inlineStr">
        <is>
          <t>https://jobs.ashbyhq.com/EliseAI/9656e049-184a-4364-acbe-5b7029b2c052</t>
        </is>
      </c>
      <c r="K44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6" t="inlineStr">
        <is>
          <t>Ashby</t>
        </is>
      </c>
    </row>
    <row r="4417">
      <c r="A4417" s="9" t="n">
        <v>46295</v>
      </c>
      <c r="B4417" t="inlineStr">
        <is>
          <t>C036</t>
        </is>
      </c>
      <c r="C4417" t="inlineStr">
        <is>
          <t>EliseAI</t>
        </is>
      </c>
      <c r="D4417" t="inlineStr">
        <is>
          <t>2dcf0f40-5f7e-4fd2-9220-ee8ea8fe526a</t>
        </is>
      </c>
      <c r="E4417" t="inlineStr">
        <is>
          <t>Workplace Operations Associate</t>
        </is>
      </c>
      <c r="F4417" t="inlineStr">
        <is>
          <t>People/Office Operations</t>
        </is>
      </c>
      <c r="G4417" t="inlineStr">
        <is>
          <t>New York City</t>
        </is>
      </c>
      <c r="H4417" t="inlineStr">
        <is>
          <t>FullTime</t>
        </is>
      </c>
      <c r="I4417" t="inlineStr">
        <is>
          <t>2026-08-10T20:52:07.783+00:00</t>
        </is>
      </c>
      <c r="J4417" t="inlineStr">
        <is>
          <t>https://jobs.ashbyhq.com/EliseAI/2dcf0f40-5f7e-4fd2-9220-ee8ea8fe526a</t>
        </is>
      </c>
      <c r="K44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7" t="inlineStr">
        <is>
          <t>Ashby</t>
        </is>
      </c>
    </row>
    <row r="4418">
      <c r="A4418" s="9" t="n">
        <v>46295</v>
      </c>
      <c r="B4418" t="inlineStr">
        <is>
          <t>C036</t>
        </is>
      </c>
      <c r="C4418" t="inlineStr">
        <is>
          <t>EliseAI</t>
        </is>
      </c>
      <c r="D4418" t="inlineStr">
        <is>
          <t>0d2891bf-b90e-46e6-a1b1-d2f1fa37cdf4</t>
        </is>
      </c>
      <c r="E4418" t="inlineStr">
        <is>
          <t>Partner Development Manager | Housing</t>
        </is>
      </c>
      <c r="F4418" t="inlineStr">
        <is>
          <t>Sales</t>
        </is>
      </c>
      <c r="G4418" t="inlineStr">
        <is>
          <t>New York City</t>
        </is>
      </c>
      <c r="H4418" t="inlineStr">
        <is>
          <t>FullTime</t>
        </is>
      </c>
      <c r="I4418" t="inlineStr">
        <is>
          <t>2026-08-11T01:26:22.178+00:00</t>
        </is>
      </c>
      <c r="J4418" t="inlineStr">
        <is>
          <t>https://jobs.ashbyhq.com/EliseAI/0d2891bf-b90e-46e6-a1b1-d2f1fa37cdf4</t>
        </is>
      </c>
      <c r="K44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8" t="inlineStr">
        <is>
          <t>Ashby</t>
        </is>
      </c>
    </row>
    <row r="4419">
      <c r="A4419" s="9" t="n">
        <v>46295</v>
      </c>
      <c r="B4419" t="inlineStr">
        <is>
          <t>C036</t>
        </is>
      </c>
      <c r="C4419" t="inlineStr">
        <is>
          <t>EliseAI</t>
        </is>
      </c>
      <c r="D4419" t="inlineStr">
        <is>
          <t>ef9611a4-58eb-4a4f-8e85-c5382ec3be44</t>
        </is>
      </c>
      <c r="E4419" t="inlineStr">
        <is>
          <t>Graphic Designer</t>
        </is>
      </c>
      <c r="F4419" t="inlineStr">
        <is>
          <t>Design</t>
        </is>
      </c>
      <c r="G4419" t="inlineStr">
        <is>
          <t>New York City</t>
        </is>
      </c>
      <c r="H4419" t="inlineStr">
        <is>
          <t>FullTime</t>
        </is>
      </c>
      <c r="I4419" t="inlineStr">
        <is>
          <t>2026-08-11T20:25:53.626+00:00</t>
        </is>
      </c>
      <c r="J4419" t="inlineStr">
        <is>
          <t>https://jobs.ashbyhq.com/EliseAI/ef9611a4-58eb-4a4f-8e85-c5382ec3be44</t>
        </is>
      </c>
      <c r="K44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9" t="inlineStr">
        <is>
          <t>Ashby</t>
        </is>
      </c>
    </row>
    <row r="4420">
      <c r="A4420" s="9" t="n">
        <v>46295</v>
      </c>
      <c r="B4420" t="inlineStr">
        <is>
          <t>C036</t>
        </is>
      </c>
      <c r="C4420" t="inlineStr">
        <is>
          <t>EliseAI</t>
        </is>
      </c>
      <c r="D4420" t="inlineStr">
        <is>
          <t>2756b585-961b-46e2-90bd-67a495597c25</t>
        </is>
      </c>
      <c r="E4420" t="inlineStr">
        <is>
          <t>Instructional Designer</t>
        </is>
      </c>
      <c r="F4420" t="inlineStr">
        <is>
          <t>Design</t>
        </is>
      </c>
      <c r="G4420" t="inlineStr">
        <is>
          <t>New York City</t>
        </is>
      </c>
      <c r="H4420" t="inlineStr">
        <is>
          <t>FullTime</t>
        </is>
      </c>
      <c r="I4420" t="inlineStr">
        <is>
          <t>2026-08-11T20:31:56.735+00:00</t>
        </is>
      </c>
      <c r="J4420" t="inlineStr">
        <is>
          <t>https://jobs.ashbyhq.com/EliseAI/2756b585-961b-46e2-90bd-67a495597c25</t>
        </is>
      </c>
      <c r="K44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0" t="inlineStr">
        <is>
          <t>Ashby</t>
        </is>
      </c>
    </row>
    <row r="4421">
      <c r="A4421" s="9" t="n">
        <v>46295</v>
      </c>
      <c r="B4421" t="inlineStr">
        <is>
          <t>C036</t>
        </is>
      </c>
      <c r="C4421" t="inlineStr">
        <is>
          <t>EliseAI</t>
        </is>
      </c>
      <c r="D4421" t="inlineStr">
        <is>
          <t>9e670a66-5000-459f-8702-52b9133b9800</t>
        </is>
      </c>
      <c r="E4421" t="inlineStr">
        <is>
          <t>Strategy and Operations, Manager / Senior Manager - Future Platforms | Housing</t>
        </is>
      </c>
      <c r="F4421" t="inlineStr">
        <is>
          <t>Strategy and Operations</t>
        </is>
      </c>
      <c r="G4421" t="inlineStr">
        <is>
          <t>New York City</t>
        </is>
      </c>
      <c r="H4421" t="inlineStr">
        <is>
          <t>FullTime</t>
        </is>
      </c>
      <c r="I4421" t="inlineStr">
        <is>
          <t>2026-08-13T15:41:55.660+00:00</t>
        </is>
      </c>
      <c r="J4421" t="inlineStr">
        <is>
          <t>https://jobs.ashbyhq.com/EliseAI/9e670a66-5000-459f-8702-52b9133b9800</t>
        </is>
      </c>
      <c r="K44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1" t="inlineStr">
        <is>
          <t>Ashby</t>
        </is>
      </c>
    </row>
    <row r="4422">
      <c r="A4422" s="9" t="n">
        <v>46295</v>
      </c>
      <c r="B4422" t="inlineStr">
        <is>
          <t>C036</t>
        </is>
      </c>
      <c r="C4422" t="inlineStr">
        <is>
          <t>EliseAI</t>
        </is>
      </c>
      <c r="D4422" t="inlineStr">
        <is>
          <t>68e1e7e0-0089-4cd5-9603-24bae85891a9</t>
        </is>
      </c>
      <c r="E4422" t="inlineStr">
        <is>
          <t>Associate Solutions Engineer | Healthcare</t>
        </is>
      </c>
      <c r="F4422" t="inlineStr">
        <is>
          <t>Product Solutions</t>
        </is>
      </c>
      <c r="G4422" t="inlineStr">
        <is>
          <t>New York City</t>
        </is>
      </c>
      <c r="H4422" t="inlineStr">
        <is>
          <t>FullTime</t>
        </is>
      </c>
      <c r="I4422" t="inlineStr">
        <is>
          <t>2026-08-13T21:29:39.022+00:00</t>
        </is>
      </c>
      <c r="J4422" t="inlineStr">
        <is>
          <t>https://jobs.ashbyhq.com/EliseAI/68e1e7e0-0089-4cd5-9603-24bae85891a9</t>
        </is>
      </c>
      <c r="K44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2" t="inlineStr">
        <is>
          <t>Ashby</t>
        </is>
      </c>
    </row>
    <row r="4423">
      <c r="A4423" s="9" t="n">
        <v>46295</v>
      </c>
      <c r="B4423" t="inlineStr">
        <is>
          <t>C036</t>
        </is>
      </c>
      <c r="C4423" t="inlineStr">
        <is>
          <t>EliseAI</t>
        </is>
      </c>
      <c r="D4423" t="inlineStr">
        <is>
          <t>fee68f4b-4789-4a89-9fcb-2bec51d30c8f</t>
        </is>
      </c>
      <c r="E4423" t="inlineStr">
        <is>
          <t xml:space="preserve"> Affordable Housing Compliance Analyst | Housing</t>
        </is>
      </c>
      <c r="F4423" t="inlineStr">
        <is>
          <t>Strategy and Operations</t>
        </is>
      </c>
      <c r="G4423" t="inlineStr">
        <is>
          <t>New York City</t>
        </is>
      </c>
      <c r="H4423" t="inlineStr">
        <is>
          <t>FullTime</t>
        </is>
      </c>
      <c r="I4423" t="inlineStr">
        <is>
          <t>2026-08-18T23:29:23.445+00:00</t>
        </is>
      </c>
      <c r="J4423" t="inlineStr">
        <is>
          <t>https://jobs.ashbyhq.com/EliseAI/fee68f4b-4789-4a89-9fcb-2bec51d30c8f</t>
        </is>
      </c>
      <c r="K44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3" t="inlineStr">
        <is>
          <t>Ashby</t>
        </is>
      </c>
    </row>
    <row r="4424">
      <c r="A4424" s="9" t="n">
        <v>46295</v>
      </c>
      <c r="B4424" t="inlineStr">
        <is>
          <t>C036</t>
        </is>
      </c>
      <c r="C4424" t="inlineStr">
        <is>
          <t>EliseAI</t>
        </is>
      </c>
      <c r="D4424" t="inlineStr">
        <is>
          <t>e47f024d-3f6c-4460-9932-5a8fb32e2d14</t>
        </is>
      </c>
      <c r="E4424" t="inlineStr">
        <is>
          <t>Staff Property Accountant | Housing</t>
        </is>
      </c>
      <c r="F4424" t="inlineStr">
        <is>
          <t>Strategy and Operations</t>
        </is>
      </c>
      <c r="G4424" t="inlineStr">
        <is>
          <t>New York City</t>
        </is>
      </c>
      <c r="H4424" t="inlineStr">
        <is>
          <t>FullTime</t>
        </is>
      </c>
      <c r="I4424" t="inlineStr">
        <is>
          <t>2026-08-18T19:59:37.470+00:00</t>
        </is>
      </c>
      <c r="J4424" t="inlineStr">
        <is>
          <t>https://jobs.ashbyhq.com/EliseAI/e47f024d-3f6c-4460-9932-5a8fb32e2d14</t>
        </is>
      </c>
      <c r="K44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4" t="inlineStr">
        <is>
          <t>Ashby</t>
        </is>
      </c>
    </row>
    <row r="4425">
      <c r="A4425" s="9" t="n">
        <v>46295</v>
      </c>
      <c r="B4425" t="inlineStr">
        <is>
          <t>C036</t>
        </is>
      </c>
      <c r="C4425" t="inlineStr">
        <is>
          <t>EliseAI</t>
        </is>
      </c>
      <c r="D4425" t="inlineStr">
        <is>
          <t>ff53b687-1943-4f54-9d09-66098c20db1a</t>
        </is>
      </c>
      <c r="E4425" t="inlineStr">
        <is>
          <t>GTM Engineer</t>
        </is>
      </c>
      <c r="F4425" t="inlineStr">
        <is>
          <t>Sales</t>
        </is>
      </c>
      <c r="G4425" t="inlineStr">
        <is>
          <t>New York City</t>
        </is>
      </c>
      <c r="H4425" t="inlineStr">
        <is>
          <t>FullTime</t>
        </is>
      </c>
      <c r="I4425" t="inlineStr">
        <is>
          <t>2026-08-31T21:38:44.156+00:00</t>
        </is>
      </c>
      <c r="J4425" t="inlineStr">
        <is>
          <t>https://jobs.ashbyhq.com/EliseAI/ff53b687-1943-4f54-9d09-66098c20db1a</t>
        </is>
      </c>
      <c r="K44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5" t="inlineStr">
        <is>
          <t>Ashby</t>
        </is>
      </c>
    </row>
    <row r="4426">
      <c r="A4426" s="9" t="n">
        <v>46295</v>
      </c>
      <c r="B4426" t="inlineStr">
        <is>
          <t>C036</t>
        </is>
      </c>
      <c r="C4426" t="inlineStr">
        <is>
          <t>EliseAI</t>
        </is>
      </c>
      <c r="D4426" t="inlineStr">
        <is>
          <t>e29ccfc9-1d40-4d68-9d49-bff754efed3a</t>
        </is>
      </c>
      <c r="E4426" t="inlineStr">
        <is>
          <t>Mid Market Sales Manager | Healthcare</t>
        </is>
      </c>
      <c r="F4426" t="inlineStr">
        <is>
          <t>Sales</t>
        </is>
      </c>
      <c r="G4426" t="inlineStr">
        <is>
          <t>New York City</t>
        </is>
      </c>
      <c r="H4426" t="inlineStr">
        <is>
          <t>FullTime</t>
        </is>
      </c>
      <c r="I4426" t="inlineStr">
        <is>
          <t>2026-08-24T21:46:30.538+00:00</t>
        </is>
      </c>
      <c r="J4426" t="inlineStr">
        <is>
          <t>https://jobs.ashbyhq.com/EliseAI/e29ccfc9-1d40-4d68-9d49-bff754efed3a</t>
        </is>
      </c>
      <c r="K44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6" t="inlineStr">
        <is>
          <t>Ashby</t>
        </is>
      </c>
    </row>
    <row r="4427">
      <c r="A4427" s="9" t="n">
        <v>46295</v>
      </c>
      <c r="B4427" t="inlineStr">
        <is>
          <t>C036</t>
        </is>
      </c>
      <c r="C4427" t="inlineStr">
        <is>
          <t>EliseAI</t>
        </is>
      </c>
      <c r="D4427" t="inlineStr">
        <is>
          <t>6d3f03f6-bd27-4d04-93f7-abd554550352</t>
        </is>
      </c>
      <c r="E4427" t="inlineStr">
        <is>
          <t>Solutions Consultant, Future Platforms (Accounting) | Housing</t>
        </is>
      </c>
      <c r="F4427" t="inlineStr">
        <is>
          <t>GTM Strategy and Operations</t>
        </is>
      </c>
      <c r="G4427" t="inlineStr">
        <is>
          <t>New York City</t>
        </is>
      </c>
      <c r="H4427" t="inlineStr">
        <is>
          <t>FullTime</t>
        </is>
      </c>
      <c r="I4427" t="inlineStr">
        <is>
          <t>2026-05-11T14:01:07.697+00:00</t>
        </is>
      </c>
      <c r="J4427" t="inlineStr">
        <is>
          <t>https://jobs.ashbyhq.com/EliseAI/6d3f03f6-bd27-4d04-93f7-abd554550352</t>
        </is>
      </c>
      <c r="K44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7" t="inlineStr">
        <is>
          <t>Ashby</t>
        </is>
      </c>
    </row>
    <row r="4428">
      <c r="A4428" s="9" t="n">
        <v>46295</v>
      </c>
      <c r="B4428" t="inlineStr">
        <is>
          <t>C036</t>
        </is>
      </c>
      <c r="C4428" t="inlineStr">
        <is>
          <t>EliseAI</t>
        </is>
      </c>
      <c r="D4428" t="inlineStr">
        <is>
          <t>5ae4e913-e4cd-4655-9c80-b13b013552a7</t>
        </is>
      </c>
      <c r="E4428" t="inlineStr">
        <is>
          <t>Product Strategy and Operations, Director - New Verticals | Housing</t>
        </is>
      </c>
      <c r="F4428" t="inlineStr">
        <is>
          <t>Strategy and Operations</t>
        </is>
      </c>
      <c r="G4428" t="inlineStr">
        <is>
          <t>New York City</t>
        </is>
      </c>
      <c r="H4428" t="inlineStr">
        <is>
          <t>FullTime</t>
        </is>
      </c>
      <c r="I4428" t="inlineStr">
        <is>
          <t>2026-08-25T16:24:07.236+00:00</t>
        </is>
      </c>
      <c r="J4428" t="inlineStr">
        <is>
          <t>https://jobs.ashbyhq.com/EliseAI/5ae4e913-e4cd-4655-9c80-b13b013552a7</t>
        </is>
      </c>
      <c r="K44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8" t="inlineStr">
        <is>
          <t>Ashby</t>
        </is>
      </c>
    </row>
    <row r="4429">
      <c r="A4429" s="9" t="n">
        <v>46295</v>
      </c>
      <c r="B4429" t="inlineStr">
        <is>
          <t>C036</t>
        </is>
      </c>
      <c r="C4429" t="inlineStr">
        <is>
          <t>EliseAI</t>
        </is>
      </c>
      <c r="D4429" t="inlineStr">
        <is>
          <t>1c598d37-24b5-459a-b76c-2c8cdead3889</t>
        </is>
      </c>
      <c r="E4429" t="inlineStr">
        <is>
          <t>Strategy and Operations, Talent</t>
        </is>
      </c>
      <c r="F4429" t="inlineStr">
        <is>
          <t>Strategy and Operations</t>
        </is>
      </c>
      <c r="G4429" t="inlineStr">
        <is>
          <t>San Francisco</t>
        </is>
      </c>
      <c r="H4429" t="inlineStr">
        <is>
          <t>FullTime</t>
        </is>
      </c>
      <c r="I4429" t="inlineStr">
        <is>
          <t>2026-08-25T17:18:33.225+00:00</t>
        </is>
      </c>
      <c r="J4429" t="inlineStr">
        <is>
          <t>https://jobs.ashbyhq.com/EliseAI/1c598d37-24b5-459a-b76c-2c8cdead3889</t>
        </is>
      </c>
      <c r="K44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9" t="inlineStr">
        <is>
          <t>Ashby</t>
        </is>
      </c>
    </row>
    <row r="4430">
      <c r="A4430" s="9" t="n">
        <v>46295</v>
      </c>
      <c r="B4430" t="inlineStr">
        <is>
          <t>C036</t>
        </is>
      </c>
      <c r="C4430" t="inlineStr">
        <is>
          <t>EliseAI</t>
        </is>
      </c>
      <c r="D4430" t="inlineStr">
        <is>
          <t>90a97932-dfb2-446a-8cbe-cd746ac4323f</t>
        </is>
      </c>
      <c r="E4430" t="inlineStr">
        <is>
          <t>Product Strategy and Operations, Manager - New Verticals | Housing</t>
        </is>
      </c>
      <c r="F4430" t="inlineStr">
        <is>
          <t>Strategy and Operations</t>
        </is>
      </c>
      <c r="G4430" t="inlineStr">
        <is>
          <t>Toronto</t>
        </is>
      </c>
      <c r="H4430" t="inlineStr">
        <is>
          <t>FullTime</t>
        </is>
      </c>
      <c r="I4430" t="inlineStr">
        <is>
          <t>2026-09-29T18:29:15.033+00:00</t>
        </is>
      </c>
      <c r="J4430" t="inlineStr">
        <is>
          <t>https://jobs.ashbyhq.com/EliseAI/90a97932-dfb2-446a-8cbe-cd746ac4323f</t>
        </is>
      </c>
      <c r="K44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- 5-7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A collaborative in-office environment with an open floor plan, fully stocked kitchen, and all meals covered in the office
 - Unlimited vacation and paid holidays
 - We'll cover relocation packages and make the move exciting, not painful!
Job Compensation Range
The salary range for the for Senior Manager is $160,000 -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0" t="inlineStr">
        <is>
          <t>Ashby</t>
        </is>
      </c>
    </row>
    <row r="4431">
      <c r="A4431" s="9" t="n">
        <v>46295</v>
      </c>
      <c r="B4431" t="inlineStr">
        <is>
          <t>C036</t>
        </is>
      </c>
      <c r="C4431" t="inlineStr">
        <is>
          <t>EliseAI</t>
        </is>
      </c>
      <c r="D4431" t="inlineStr">
        <is>
          <t>4a88ea31-ee6d-4af5-8cc5-e901ed0239f6</t>
        </is>
      </c>
      <c r="E4431" t="inlineStr">
        <is>
          <t>SMB Account Executive | Housing</t>
        </is>
      </c>
      <c r="F4431" t="inlineStr">
        <is>
          <t>Sales</t>
        </is>
      </c>
      <c r="G4431" t="inlineStr">
        <is>
          <t>New York City</t>
        </is>
      </c>
      <c r="H4431" t="inlineStr">
        <is>
          <t>FullTime</t>
        </is>
      </c>
      <c r="I4431" t="inlineStr">
        <is>
          <t>2026-09-01T13:19:30.294+00:00</t>
        </is>
      </c>
      <c r="J4431" t="inlineStr">
        <is>
          <t>https://jobs.ashbyhq.com/EliseAI/4a88ea31-ee6d-4af5-8cc5-e901ed0239f6</t>
        </is>
      </c>
      <c r="K44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1" t="inlineStr">
        <is>
          <t>Ashby</t>
        </is>
      </c>
    </row>
    <row r="4432">
      <c r="A4432" s="9" t="n">
        <v>46295</v>
      </c>
      <c r="B4432" t="inlineStr">
        <is>
          <t>C036</t>
        </is>
      </c>
      <c r="C4432" t="inlineStr">
        <is>
          <t>EliseAI</t>
        </is>
      </c>
      <c r="D4432" t="inlineStr">
        <is>
          <t>7fa18983-1f46-4df5-9af7-4f6c5d797a5d</t>
        </is>
      </c>
      <c r="E4432" t="inlineStr">
        <is>
          <t>Compliance Officer, Financial Services and Bank Partnerships | Housing</t>
        </is>
      </c>
      <c r="F4432" t="inlineStr">
        <is>
          <t>Compliance</t>
        </is>
      </c>
      <c r="G4432" t="inlineStr">
        <is>
          <t>New York City</t>
        </is>
      </c>
      <c r="H4432" t="inlineStr">
        <is>
          <t>FullTime</t>
        </is>
      </c>
      <c r="I4432" t="inlineStr">
        <is>
          <t>2026-09-02T16:54:32.117+00:00</t>
        </is>
      </c>
      <c r="J4432" t="inlineStr">
        <is>
          <t>https://jobs.ashbyhq.com/EliseAI/7fa18983-1f46-4df5-9af7-4f6c5d797a5d</t>
        </is>
      </c>
      <c r="K44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2" t="inlineStr">
        <is>
          <t>Ashby</t>
        </is>
      </c>
    </row>
    <row r="4433">
      <c r="A4433" s="9" t="n">
        <v>46295</v>
      </c>
      <c r="B4433" t="inlineStr">
        <is>
          <t>C036</t>
        </is>
      </c>
      <c r="C4433" t="inlineStr">
        <is>
          <t>EliseAI</t>
        </is>
      </c>
      <c r="D4433" t="inlineStr">
        <is>
          <t>754c4912-a2db-47b0-a42e-411fa9d72b0c</t>
        </is>
      </c>
      <c r="E4433" t="inlineStr">
        <is>
          <t>Senior Platform Operations Engineer</t>
        </is>
      </c>
      <c r="F4433" t="inlineStr">
        <is>
          <t>Strategy and Operations</t>
        </is>
      </c>
      <c r="G4433" t="inlineStr">
        <is>
          <t>New York City</t>
        </is>
      </c>
      <c r="H4433" t="inlineStr">
        <is>
          <t>FullTime</t>
        </is>
      </c>
      <c r="I4433" t="inlineStr">
        <is>
          <t>2026-09-02T22:27:13.766+00:00</t>
        </is>
      </c>
      <c r="J4433" t="inlineStr">
        <is>
          <t>https://jobs.ashbyhq.com/EliseAI/754c4912-a2db-47b0-a42e-411fa9d72b0c</t>
        </is>
      </c>
      <c r="K44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3" t="inlineStr">
        <is>
          <t>Ashby</t>
        </is>
      </c>
    </row>
    <row r="4434">
      <c r="A4434" s="9" t="n">
        <v>46295</v>
      </c>
      <c r="B4434" t="inlineStr">
        <is>
          <t>C036</t>
        </is>
      </c>
      <c r="C4434" t="inlineStr">
        <is>
          <t>EliseAI</t>
        </is>
      </c>
      <c r="D4434" t="inlineStr">
        <is>
          <t>85db5edc-d93e-4b7b-be46-3895046f1dab</t>
        </is>
      </c>
      <c r="E4434" t="inlineStr">
        <is>
          <t>Associate Product Manager | Housing</t>
        </is>
      </c>
      <c r="F4434" t="inlineStr">
        <is>
          <t>Product</t>
        </is>
      </c>
      <c r="G4434" t="inlineStr">
        <is>
          <t>San Francisco</t>
        </is>
      </c>
      <c r="H4434" t="inlineStr">
        <is>
          <t>FullTime</t>
        </is>
      </c>
      <c r="I4434" t="inlineStr">
        <is>
          <t>2026-09-04T16:01:37.544+00:00</t>
        </is>
      </c>
      <c r="J4434" t="inlineStr">
        <is>
          <t>https://jobs.ashbyhq.com/EliseAI/85db5edc-d93e-4b7b-be46-3895046f1dab</t>
        </is>
      </c>
      <c r="K44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4" t="inlineStr">
        <is>
          <t>Ashby</t>
        </is>
      </c>
    </row>
    <row r="4435">
      <c r="A4435" s="9" t="n">
        <v>46295</v>
      </c>
      <c r="B4435" t="inlineStr">
        <is>
          <t>C036</t>
        </is>
      </c>
      <c r="C4435" t="inlineStr">
        <is>
          <t>EliseAI</t>
        </is>
      </c>
      <c r="D4435" t="inlineStr">
        <is>
          <t>e768dcd3-8397-4723-83d4-8fc53c5039fe</t>
        </is>
      </c>
      <c r="E4435" t="inlineStr">
        <is>
          <t>Enterprise Sales Manager | Healthcare</t>
        </is>
      </c>
      <c r="F4435" t="inlineStr">
        <is>
          <t>Sales</t>
        </is>
      </c>
      <c r="G4435" t="inlineStr">
        <is>
          <t>New York City</t>
        </is>
      </c>
      <c r="H4435" t="inlineStr">
        <is>
          <t>FullTime</t>
        </is>
      </c>
      <c r="I4435" t="inlineStr">
        <is>
          <t>2026-09-10T14:34:53.985+00:00</t>
        </is>
      </c>
      <c r="J4435" t="inlineStr">
        <is>
          <t>https://jobs.ashbyhq.com/EliseAI/e768dcd3-8397-4723-83d4-8fc53c5039fe</t>
        </is>
      </c>
      <c r="K44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5" t="inlineStr">
        <is>
          <t>Ashby</t>
        </is>
      </c>
    </row>
    <row r="4436">
      <c r="A4436" s="9" t="n">
        <v>46295</v>
      </c>
      <c r="B4436" t="inlineStr">
        <is>
          <t>C036</t>
        </is>
      </c>
      <c r="C4436" t="inlineStr">
        <is>
          <t>EliseAI</t>
        </is>
      </c>
      <c r="D4436" t="inlineStr">
        <is>
          <t>505afcc6-220b-46d3-9474-ab0bf63dd019</t>
        </is>
      </c>
      <c r="E4436" t="inlineStr">
        <is>
          <t>Events Manager | Housing</t>
        </is>
      </c>
      <c r="F4436" t="inlineStr">
        <is>
          <t>Marketing</t>
        </is>
      </c>
      <c r="G4436" t="inlineStr">
        <is>
          <t>New York City</t>
        </is>
      </c>
      <c r="H4436" t="inlineStr">
        <is>
          <t>FullTime</t>
        </is>
      </c>
      <c r="I4436" t="inlineStr">
        <is>
          <t>2026-09-08T21:37:17.531+00:00</t>
        </is>
      </c>
      <c r="J4436" t="inlineStr">
        <is>
          <t>https://jobs.ashbyhq.com/EliseAI/505afcc6-220b-46d3-9474-ab0bf63dd019</t>
        </is>
      </c>
      <c r="K44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6" t="inlineStr">
        <is>
          <t>Ashby</t>
        </is>
      </c>
    </row>
    <row r="4437">
      <c r="A4437" s="9" t="n">
        <v>46295</v>
      </c>
      <c r="B4437" t="inlineStr">
        <is>
          <t>C036</t>
        </is>
      </c>
      <c r="C4437" t="inlineStr">
        <is>
          <t>EliseAI</t>
        </is>
      </c>
      <c r="D4437" t="inlineStr">
        <is>
          <t>75188477-8fd8-4e18-85e0-b212496a4edd</t>
        </is>
      </c>
      <c r="E4437" t="inlineStr">
        <is>
          <t>Enterprise Account Executive, Future Platforms | Housing</t>
        </is>
      </c>
      <c r="F4437" t="inlineStr">
        <is>
          <t>Sales</t>
        </is>
      </c>
      <c r="G4437" t="inlineStr">
        <is>
          <t>New York City</t>
        </is>
      </c>
      <c r="H4437" t="inlineStr">
        <is>
          <t>FullTime</t>
        </is>
      </c>
      <c r="I4437" t="inlineStr">
        <is>
          <t>2026-09-12T15:28:31.957+00:00</t>
        </is>
      </c>
      <c r="J4437" t="inlineStr">
        <is>
          <t>https://jobs.ashbyhq.com/EliseAI/75188477-8fd8-4e18-85e0-b212496a4edd</t>
        </is>
      </c>
      <c r="K44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7" t="inlineStr">
        <is>
          <t>Ashby</t>
        </is>
      </c>
    </row>
    <row r="4438">
      <c r="A4438" s="9" t="n">
        <v>46295</v>
      </c>
      <c r="B4438" t="inlineStr">
        <is>
          <t>C036</t>
        </is>
      </c>
      <c r="C4438" t="inlineStr">
        <is>
          <t>EliseAI</t>
        </is>
      </c>
      <c r="D4438" t="inlineStr">
        <is>
          <t>a9ae6d71-6938-4597-b4e1-10de48d89dca</t>
        </is>
      </c>
      <c r="E4438" t="inlineStr">
        <is>
          <t>Knowledge Strategy, Senior Associate | Housing</t>
        </is>
      </c>
      <c r="F4438" t="inlineStr">
        <is>
          <t>Strategy and Operations</t>
        </is>
      </c>
      <c r="G4438" t="inlineStr">
        <is>
          <t>New York City</t>
        </is>
      </c>
      <c r="H4438" t="inlineStr">
        <is>
          <t>FullTime</t>
        </is>
      </c>
      <c r="I4438" t="inlineStr">
        <is>
          <t>2026-09-12T15:46:02.988+00:00</t>
        </is>
      </c>
      <c r="J4438" t="inlineStr">
        <is>
          <t>https://jobs.ashbyhq.com/EliseAI/a9ae6d71-6938-4597-b4e1-10de48d89dca</t>
        </is>
      </c>
      <c r="K44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8" t="inlineStr">
        <is>
          <t>Ashby</t>
        </is>
      </c>
    </row>
    <row r="4439">
      <c r="A4439" s="9" t="n">
        <v>46295</v>
      </c>
      <c r="B4439" t="inlineStr">
        <is>
          <t>C036</t>
        </is>
      </c>
      <c r="C4439" t="inlineStr">
        <is>
          <t>EliseAI</t>
        </is>
      </c>
      <c r="D4439" t="inlineStr">
        <is>
          <t>b8bb3c9d-5bc4-4f4c-814b-858bc416f082</t>
        </is>
      </c>
      <c r="E4439" t="inlineStr">
        <is>
          <t>Product Strategy and Operations, Senior Manager - New Verticals | Housing</t>
        </is>
      </c>
      <c r="F4439" t="inlineStr">
        <is>
          <t>Strategy and Operations</t>
        </is>
      </c>
      <c r="G4439" t="inlineStr">
        <is>
          <t>Toronto</t>
        </is>
      </c>
      <c r="H4439" t="inlineStr">
        <is>
          <t>FullTime</t>
        </is>
      </c>
      <c r="I4439" t="inlineStr">
        <is>
          <t>2026-09-29T19:11:44.090+00:00</t>
        </is>
      </c>
      <c r="J4439" t="inlineStr">
        <is>
          <t>https://jobs.ashbyhq.com/EliseAI/b8bb3c9d-5bc4-4f4c-814b-858bc416f082</t>
        </is>
      </c>
      <c r="K44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Senior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9" t="inlineStr">
        <is>
          <t>Ashby</t>
        </is>
      </c>
    </row>
    <row r="4440">
      <c r="A4440" s="9" t="n">
        <v>46295</v>
      </c>
      <c r="B4440" t="inlineStr">
        <is>
          <t>C036</t>
        </is>
      </c>
      <c r="C4440" t="inlineStr">
        <is>
          <t>EliseAI</t>
        </is>
      </c>
      <c r="D4440" t="inlineStr">
        <is>
          <t>49e9c0b6-fd1e-4a5e-a66f-1b4874193efb</t>
        </is>
      </c>
      <c r="E4440" t="inlineStr">
        <is>
          <t>Ecosystem Strategist, Future Platforms | Housing</t>
        </is>
      </c>
      <c r="F4440" t="inlineStr">
        <is>
          <t>Corporate &amp; Business Development Strategy</t>
        </is>
      </c>
      <c r="G4440" t="inlineStr">
        <is>
          <t>New York City</t>
        </is>
      </c>
      <c r="H4440" t="inlineStr">
        <is>
          <t>FullTime</t>
        </is>
      </c>
      <c r="I4440" t="inlineStr">
        <is>
          <t>2026-09-16T19:36:26.360+00:00</t>
        </is>
      </c>
      <c r="J4440" t="inlineStr">
        <is>
          <t>https://jobs.ashbyhq.com/EliseAI/49e9c0b6-fd1e-4a5e-a66f-1b4874193efb</t>
        </is>
      </c>
      <c r="K44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0" t="inlineStr">
        <is>
          <t>Ashby</t>
        </is>
      </c>
    </row>
    <row r="4441">
      <c r="A4441" s="9" t="n">
        <v>46295</v>
      </c>
      <c r="B4441" t="inlineStr">
        <is>
          <t>C036</t>
        </is>
      </c>
      <c r="C4441" t="inlineStr">
        <is>
          <t>EliseAI</t>
        </is>
      </c>
      <c r="D4441" t="inlineStr">
        <is>
          <t>91755dce-361e-463e-845c-615a8a99f4f3</t>
        </is>
      </c>
      <c r="E4441" t="inlineStr">
        <is>
          <t>Growth Strategy, Senior Associate | Housing</t>
        </is>
      </c>
      <c r="F4441" t="inlineStr">
        <is>
          <t>Marketing</t>
        </is>
      </c>
      <c r="G4441" t="inlineStr">
        <is>
          <t>New York City</t>
        </is>
      </c>
      <c r="H4441" t="inlineStr">
        <is>
          <t>FullTime</t>
        </is>
      </c>
      <c r="I4441" t="inlineStr">
        <is>
          <t>2026-09-28T14:32:42.105+00:00</t>
        </is>
      </c>
      <c r="J4441" t="inlineStr">
        <is>
          <t>https://jobs.ashbyhq.com/EliseAI/91755dce-361e-463e-845c-615a8a99f4f3</t>
        </is>
      </c>
      <c r="K44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Growth Strategy Team
The Growth Strategy team is responsible for defining how EliseAI is positioned, understood, and valued in the market. We own the positioning and identity of the platform and every product within it, and we design and execute the highest-leverage growth initiatives that drive the company forward and generate pipeline.
Growth Strategy operates as a startup within a startup-run with the intensity and ownership of a founding team, but with the capital, market access, and product depth of a well-funded Series E. The mandate is zero to one: take products and platform capabilities from undefined to sharply positioned, then drive execution against that positioning across every surface that touches the market. Deep cross-functional involvement (Product, Sales, Engineering, Leadership) and founder-level ownership from day one.
Roles on this team sit at the intersection that defines the best people at EliseAI: strategic thinking and deep context awareness, combined with technical ability and full ownership of execution. You will be expected to move fluidly between crafting a product narrative and building the automated systems that deliver it at scale-between shaping a go-to-market strategy and getting your hands into the data, tooling, and infrastructure to make it real.
About The Role
As a Senior Associate on the Growth Strategy team, you’ll own high-impact projects end-to-end-taking products and capabilities from undefined to sharply positioned, then building and executing the go-to-market programs that turn that positioning into pipeline and revenue.
The work has real range. In a given week, you might develop the positioning and messaging for a product capability, architect an automated customer engagement program, build the enablement materials for a major launch, and dig into performance data to sharpen our approach. You’ll operate with a high degree of direction and support on strategic priorities, but you’ll be expected to own the execution fully-from strategy through delivery, including the technical build where needed.
This role is ideal for someone with a strategy, consulting, or operational background who wants to apply that rigor to problems that directly determine how an AI company grows-and who is excited to get into the technical details of building the systems, not just defining the strategy.
Key Responsibilities
Positioning &amp; Value
 - Develop positioning and messaging for specific products and capabilities-translating complex AI functionality into clear, differentiated value propositions that resonate with buyers
 - Analyze win/loss trends, customer feedback, and market dynamics to surface insights that sharpen how we articulate value and where we focus
Customer Engagement &amp; Growth
 - Design and build automated customer engagement programs-developing nurture sequences, onboarding flows, and retention campaigns that drive measurable pipeline acceleration and lifetime value
 - Track and analyze engagement performance-using data and dashboards to identify what’s working, what’s not, and how to improve
Go-to-Market Execution
 - Execute product launches from positioning through delivery-coordinating across Product, Sales, and Customer Success to bring new capabilities to market with clarity and momentum
 - Create high-impact sales enablement tools-developing decks, one-pagers, and training materials that equip our sales team to communicate value effectively
 - Contribute strategic thinking to leadership conversations about growth, market expansion, and customer value
 - Attract top-tier talent to join our driven team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people who want to test themselves and build something transformational. You likely:
 - Have 3–5 years of experience in management consulting, investment banking, strategy &amp; operations, growth, or a generalist role at a high-growth startup
 - Are biased toward action and comfortable making decisions with imperfect information
 - Can structure ambiguous problems into clear plans and execute them independently
 - Communicate with precision-whether you’re writing a product narrative, building a deck, or presenting to executives
 - Are equally comfortable with strategic thinking and technical execution-you want to define the strategy and build the system that delivers it
 - Naturally build relationships across functions and can influence without authority
 - Are willing to work in person at our office 4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1" t="inlineStr">
        <is>
          <t>Ashby</t>
        </is>
      </c>
    </row>
    <row r="4442">
      <c r="A4442" s="9" t="n">
        <v>46295</v>
      </c>
      <c r="B4442" t="inlineStr">
        <is>
          <t>C036</t>
        </is>
      </c>
      <c r="C4442" t="inlineStr">
        <is>
          <t>EliseAI</t>
        </is>
      </c>
      <c r="D4442" t="inlineStr">
        <is>
          <t>f0c8d0af-8021-4a04-b0f9-de1baff48ee4</t>
        </is>
      </c>
      <c r="E4442" t="inlineStr">
        <is>
          <t>Associate Product Manager | Housing</t>
        </is>
      </c>
      <c r="F4442" t="inlineStr">
        <is>
          <t>Product</t>
        </is>
      </c>
      <c r="G4442" t="inlineStr">
        <is>
          <t>New York City</t>
        </is>
      </c>
      <c r="H4442" t="inlineStr">
        <is>
          <t>FullTime</t>
        </is>
      </c>
      <c r="I4442" t="inlineStr">
        <is>
          <t>2026-09-28T14:46:40.114+00:00</t>
        </is>
      </c>
      <c r="J4442" t="inlineStr">
        <is>
          <t>https://jobs.ashbyhq.com/EliseAI/f0c8d0af-8021-4a04-b0f9-de1baff48ee4</t>
        </is>
      </c>
      <c r="K44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2" t="inlineStr">
        <is>
          <t>Ashby</t>
        </is>
      </c>
    </row>
    <row r="4443">
      <c r="A4443" s="9" t="n">
        <v>46295</v>
      </c>
      <c r="B4443" t="inlineStr">
        <is>
          <t>C036</t>
        </is>
      </c>
      <c r="C4443" t="inlineStr">
        <is>
          <t>EliseAI</t>
        </is>
      </c>
      <c r="D4443" t="inlineStr">
        <is>
          <t>92462da6-20e0-43d0-b03e-36e1469dffca</t>
        </is>
      </c>
      <c r="E4443" t="inlineStr">
        <is>
          <t>AI Deployments PM - Future Platforms | Housing</t>
        </is>
      </c>
      <c r="F4443" t="inlineStr">
        <is>
          <t>Product</t>
        </is>
      </c>
      <c r="G4443" t="inlineStr">
        <is>
          <t>New York City</t>
        </is>
      </c>
      <c r="H4443" t="inlineStr">
        <is>
          <t>FullTime</t>
        </is>
      </c>
      <c r="I4443" t="inlineStr">
        <is>
          <t>2026-09-28T16:42:50.325+00:00</t>
        </is>
      </c>
      <c r="J4443" t="inlineStr">
        <is>
          <t>https://jobs.ashbyhq.com/EliseAI/92462da6-20e0-43d0-b03e-36e1469dffca</t>
        </is>
      </c>
      <c r="K44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EliseAI is expanding its platform across housing, and we’re looking for an AI Deployment PM to help bring new products to customers. You’ll work closely with Product and Engineering to own the work between a customer saying yes and a successful launch.
This is a hands-on role: you’ll drive deployments alongside customers and internal teams, work through complex customer data, and identify issues that need to be resolved before a product goes live. Our deployment processes are still taking shape, so you’ll also help establish a clearer, more repeatable way to launch as we grow.
Key Responsibilities
 - Own customer deployments from initial discovery through launch, keeping work on track and resolving blockers
 - Work directly with customer teams, including operations leaders, accounting controllers, and property managers, to understand their processes and requirements
 - Analyze customer data, identify discrepancies, and ask the questions needed to determine how information should flow into EliseAI’s products
 - Partner with Product and Engineering to investigate issues, set priorities, and turn what you learn during deployments into product improvements
 - Build practical processes and documentation that make future deployments faster and more reliable
 - Identify and communicate progress, risks, and decisions clearly to customers and internal stakeholders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a role involving analytical problem-solving and ownership of complex projects. Experience in consulting, banking, data analytics, or an early-stage startup could be a strong fit
 - Strong analytical skills and comfort working directly with spreadsheets and imperfect data
 - Ability to spot patterns, get to the root of a problem, and make progress when the path forward is unclear
 - Clear communication skills and confidence working with customers and cross-functional teams
 - A self-starter who takes ownership, follows through on details, and is willing to do hands-on work to make a deployment successful
 - A degree in statistics, mathematics, computer science, or a related technical field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3" t="inlineStr">
        <is>
          <t>Ashby</t>
        </is>
      </c>
    </row>
    <row r="4444">
      <c r="A4444" s="9" t="n">
        <v>46295</v>
      </c>
      <c r="B4444" t="inlineStr">
        <is>
          <t>C036</t>
        </is>
      </c>
      <c r="C4444" t="inlineStr">
        <is>
          <t>EliseAI</t>
        </is>
      </c>
      <c r="D4444" t="inlineStr">
        <is>
          <t>442e5420-f8c9-4ca3-a613-c665f29e355e</t>
        </is>
      </c>
      <c r="E4444" t="inlineStr">
        <is>
          <t>Product Strategy and Operations, Senior Associate - New Verticals | Housing</t>
        </is>
      </c>
      <c r="F4444" t="inlineStr">
        <is>
          <t>Strategy and Operations</t>
        </is>
      </c>
      <c r="G4444" t="inlineStr">
        <is>
          <t>New York City</t>
        </is>
      </c>
      <c r="H4444" t="inlineStr">
        <is>
          <t>FullTime</t>
        </is>
      </c>
      <c r="I4444" t="inlineStr">
        <is>
          <t>2026-09-29T18:59:02.184+00:00</t>
        </is>
      </c>
      <c r="J4444" t="inlineStr">
        <is>
          <t>https://jobs.ashbyhq.com/EliseAI/442e5420-f8c9-4ca3-a613-c665f29e355e</t>
        </is>
      </c>
      <c r="K44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4" t="inlineStr">
        <is>
          <t>Ashby</t>
        </is>
      </c>
    </row>
    <row r="4445">
      <c r="A4445" s="9" t="n">
        <v>46295</v>
      </c>
      <c r="B4445" t="inlineStr">
        <is>
          <t>C041</t>
        </is>
      </c>
      <c r="C4445" t="inlineStr">
        <is>
          <t>Rutter</t>
        </is>
      </c>
      <c r="D4445" t="inlineStr">
        <is>
          <t>50a12b5c-cb8d-46ae-84b1-e7e3f8b19029</t>
        </is>
      </c>
      <c r="E4445" t="inlineStr">
        <is>
          <t>Solutions Architect</t>
        </is>
      </c>
      <c r="F4445" t="inlineStr">
        <is>
          <t>Customer Success</t>
        </is>
      </c>
      <c r="G4445" t="inlineStr">
        <is>
          <t>New York City</t>
        </is>
      </c>
      <c r="H4445" t="inlineStr">
        <is>
          <t>FullTime</t>
        </is>
      </c>
      <c r="I4445" t="inlineStr">
        <is>
          <t>2026-07-01T17:33:43.653+00:00</t>
        </is>
      </c>
      <c r="J4445" t="inlineStr">
        <is>
          <t>https://jobs.ashbyhq.com/rutter/50a12b5c-cb8d-46ae-84b1-e7e3f8b19029</t>
        </is>
      </c>
      <c r="K4445"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4445" t="inlineStr">
        <is>
          <t>Ashby</t>
        </is>
      </c>
    </row>
    <row r="4446">
      <c r="A4446" s="9" t="n">
        <v>46295</v>
      </c>
      <c r="B4446" t="inlineStr">
        <is>
          <t>C044</t>
        </is>
      </c>
      <c r="C4446" t="inlineStr">
        <is>
          <t>Stable</t>
        </is>
      </c>
      <c r="D4446" t="inlineStr">
        <is>
          <t>17ed97f1-7418-4bd0-9a83-2eaccb0212c7</t>
        </is>
      </c>
      <c r="E4446" t="inlineStr">
        <is>
          <t>Product Engineer</t>
        </is>
      </c>
      <c r="F4446" t="inlineStr">
        <is>
          <t>Product</t>
        </is>
      </c>
      <c r="G4446" t="inlineStr">
        <is>
          <t>Remote</t>
        </is>
      </c>
      <c r="H4446" t="inlineStr">
        <is>
          <t>FullTime</t>
        </is>
      </c>
      <c r="I4446" t="inlineStr">
        <is>
          <t>2026-02-03T16:40:17.252+00:00</t>
        </is>
      </c>
      <c r="J4446" t="inlineStr">
        <is>
          <t>https://jobs.ashbyhq.com/stable/17ed97f1-7418-4bd0-9a83-2eaccb0212c7</t>
        </is>
      </c>
      <c r="K444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4446" t="inlineStr">
        <is>
          <t>Ashby</t>
        </is>
      </c>
    </row>
    <row r="4447">
      <c r="A4447" s="9" t="n">
        <v>46295</v>
      </c>
      <c r="B4447" t="inlineStr">
        <is>
          <t>C044</t>
        </is>
      </c>
      <c r="C4447" t="inlineStr">
        <is>
          <t>Stable</t>
        </is>
      </c>
      <c r="D4447" t="inlineStr">
        <is>
          <t>34564a3c-0c1f-450f-9ad5-367da5dd988d</t>
        </is>
      </c>
      <c r="E4447" t="inlineStr">
        <is>
          <t>Processing Center Shift Lead</t>
        </is>
      </c>
      <c r="F4447" t="inlineStr">
        <is>
          <t>Mail Operations</t>
        </is>
      </c>
      <c r="G4447" t="inlineStr">
        <is>
          <t>Dallas</t>
        </is>
      </c>
      <c r="H4447" t="inlineStr">
        <is>
          <t>FullTime</t>
        </is>
      </c>
      <c r="I4447" t="inlineStr">
        <is>
          <t>2026-09-09T17:12:25.022+00:00</t>
        </is>
      </c>
      <c r="J4447" t="inlineStr">
        <is>
          <t>https://jobs.ashbyhq.com/stable/34564a3c-0c1f-450f-9ad5-367da5dd988d</t>
        </is>
      </c>
      <c r="K4447"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4447" t="inlineStr">
        <is>
          <t>Ashby</t>
        </is>
      </c>
    </row>
    <row r="4448">
      <c r="A4448" s="9" t="n">
        <v>46295</v>
      </c>
      <c r="B4448" t="inlineStr">
        <is>
          <t>C044</t>
        </is>
      </c>
      <c r="C4448" t="inlineStr">
        <is>
          <t>Stable</t>
        </is>
      </c>
      <c r="D4448" t="inlineStr">
        <is>
          <t>92728701-9a4c-4f57-9316-b28dffca5633</t>
        </is>
      </c>
      <c r="E4448" t="inlineStr">
        <is>
          <t>Sales Development Representative</t>
        </is>
      </c>
      <c r="F4448" t="inlineStr">
        <is>
          <t>Sales</t>
        </is>
      </c>
      <c r="G4448" t="inlineStr">
        <is>
          <t>Denver</t>
        </is>
      </c>
      <c r="H4448" t="inlineStr">
        <is>
          <t>FullTime</t>
        </is>
      </c>
      <c r="I4448" t="inlineStr">
        <is>
          <t>2026-09-23T14:15:47.437+00:00</t>
        </is>
      </c>
      <c r="J4448" t="inlineStr">
        <is>
          <t>https://jobs.ashbyhq.com/stable/92728701-9a4c-4f57-9316-b28dffca5633</t>
        </is>
      </c>
      <c r="K444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4448" t="inlineStr">
        <is>
          <t>Ashby</t>
        </is>
      </c>
    </row>
    <row r="4449">
      <c r="A4449" s="9" t="n">
        <v>46295</v>
      </c>
      <c r="B4449" t="inlineStr">
        <is>
          <t>C044</t>
        </is>
      </c>
      <c r="C4449" t="inlineStr">
        <is>
          <t>Stable</t>
        </is>
      </c>
      <c r="D4449" t="inlineStr">
        <is>
          <t>517e7da1-326a-4cc0-9c1f-f76978b50788</t>
        </is>
      </c>
      <c r="E4449" t="inlineStr">
        <is>
          <t>Processing Center Specialist</t>
        </is>
      </c>
      <c r="F4449" t="inlineStr">
        <is>
          <t>Mail Operations</t>
        </is>
      </c>
      <c r="G4449" t="inlineStr">
        <is>
          <t>Dallas</t>
        </is>
      </c>
      <c r="H4449" t="inlineStr">
        <is>
          <t>FullTime</t>
        </is>
      </c>
      <c r="I4449" t="inlineStr">
        <is>
          <t>2026-09-23T16:26:43.268+00:00</t>
        </is>
      </c>
      <c r="J4449" t="inlineStr">
        <is>
          <t>https://jobs.ashbyhq.com/stable/517e7da1-326a-4cc0-9c1f-f76978b50788</t>
        </is>
      </c>
      <c r="K444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4449" t="inlineStr">
        <is>
          <t>Ashby</t>
        </is>
      </c>
    </row>
    <row r="4450">
      <c r="A4450" s="9" t="n">
        <v>46295</v>
      </c>
      <c r="B4450" t="inlineStr">
        <is>
          <t>C044</t>
        </is>
      </c>
      <c r="C4450" t="inlineStr">
        <is>
          <t>Stable</t>
        </is>
      </c>
      <c r="D4450" t="inlineStr">
        <is>
          <t>09f5f469-d02a-46d3-87c7-cefd7c6bba6a</t>
        </is>
      </c>
      <c r="E4450" t="inlineStr">
        <is>
          <t>Product Designer</t>
        </is>
      </c>
      <c r="F4450" t="inlineStr">
        <is>
          <t>Product</t>
        </is>
      </c>
      <c r="G4450" t="inlineStr">
        <is>
          <t>Remote</t>
        </is>
      </c>
      <c r="H4450" t="inlineStr">
        <is>
          <t>FullTime</t>
        </is>
      </c>
      <c r="I4450" t="inlineStr">
        <is>
          <t>2026-09-24T19:41:23.902+00:00</t>
        </is>
      </c>
      <c r="J4450" t="inlineStr">
        <is>
          <t>https://jobs.ashbyhq.com/stable/09f5f469-d02a-46d3-87c7-cefd7c6bba6a</t>
        </is>
      </c>
      <c r="K4450"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4450" t="inlineStr">
        <is>
          <t>Ashby</t>
        </is>
      </c>
    </row>
    <row r="4451">
      <c r="A4451" s="9" t="n">
        <v>46295</v>
      </c>
      <c r="B4451" t="inlineStr">
        <is>
          <t>C045</t>
        </is>
      </c>
      <c r="C4451" t="inlineStr">
        <is>
          <t>Glimpse</t>
        </is>
      </c>
      <c r="D4451" t="inlineStr">
        <is>
          <t>d7ee0756-72e1-4562-a796-02a6e0f67ef5</t>
        </is>
      </c>
      <c r="E4451" t="inlineStr">
        <is>
          <t>General Application</t>
        </is>
      </c>
      <c r="F4451" t="inlineStr">
        <is>
          <t>General Applications</t>
        </is>
      </c>
      <c r="G4451" t="inlineStr">
        <is>
          <t>NYC HQ</t>
        </is>
      </c>
      <c r="H4451" t="inlineStr">
        <is>
          <t>FullTime</t>
        </is>
      </c>
      <c r="I4451" t="inlineStr">
        <is>
          <t>2025-05-21T16:49:57.929+00:00</t>
        </is>
      </c>
      <c r="J4451" t="inlineStr">
        <is>
          <t>https://jobs.ashbyhq.com/glimpse/d7ee0756-72e1-4562-a796-02a6e0f67ef5</t>
        </is>
      </c>
      <c r="K4451"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4451" t="inlineStr">
        <is>
          <t>Ashby</t>
        </is>
      </c>
    </row>
    <row r="4452">
      <c r="A4452" s="9" t="n">
        <v>46295</v>
      </c>
      <c r="B4452" t="inlineStr">
        <is>
          <t>C045</t>
        </is>
      </c>
      <c r="C4452" t="inlineStr">
        <is>
          <t>Glimpse</t>
        </is>
      </c>
      <c r="D4452" t="inlineStr">
        <is>
          <t>f834d37e-a51b-4cdb-b0e2-6483066e48b2</t>
        </is>
      </c>
      <c r="E4452" t="inlineStr">
        <is>
          <t>Sales Development Representative</t>
        </is>
      </c>
      <c r="F4452" t="inlineStr">
        <is>
          <t>Sales</t>
        </is>
      </c>
      <c r="G4452" t="inlineStr">
        <is>
          <t>NYC HQ</t>
        </is>
      </c>
      <c r="H4452" t="inlineStr">
        <is>
          <t>FullTime</t>
        </is>
      </c>
      <c r="I4452" t="inlineStr">
        <is>
          <t>2026-02-05T20:40:11.912+00:00</t>
        </is>
      </c>
      <c r="J4452" t="inlineStr">
        <is>
          <t>https://jobs.ashbyhq.com/glimpse/f834d37e-a51b-4cdb-b0e2-6483066e48b2</t>
        </is>
      </c>
      <c r="K4452"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2" t="inlineStr">
        <is>
          <t>Ashby</t>
        </is>
      </c>
    </row>
    <row r="4453">
      <c r="A4453" s="9" t="n">
        <v>46295</v>
      </c>
      <c r="B4453" t="inlineStr">
        <is>
          <t>C045</t>
        </is>
      </c>
      <c r="C4453" t="inlineStr">
        <is>
          <t>Glimpse</t>
        </is>
      </c>
      <c r="D4453" t="inlineStr">
        <is>
          <t>8801746a-61e2-4aff-8796-4335bc9a83f1</t>
        </is>
      </c>
      <c r="E4453" t="inlineStr">
        <is>
          <t>GTM Engineer</t>
        </is>
      </c>
      <c r="F4453" t="inlineStr">
        <is>
          <t>Growth</t>
        </is>
      </c>
      <c r="G4453" t="inlineStr">
        <is>
          <t>NYC HQ</t>
        </is>
      </c>
      <c r="H4453" t="inlineStr">
        <is>
          <t>FullTime</t>
        </is>
      </c>
      <c r="I4453" t="inlineStr">
        <is>
          <t>2026-04-01T18:43:39.265+00:00</t>
        </is>
      </c>
      <c r="J4453" t="inlineStr">
        <is>
          <t>https://jobs.ashbyhq.com/glimpse/8801746a-61e2-4aff-8796-4335bc9a83f1</t>
        </is>
      </c>
      <c r="K4453"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4453" t="inlineStr">
        <is>
          <t>Ashby</t>
        </is>
      </c>
    </row>
    <row r="4454">
      <c r="A4454" s="9" t="n">
        <v>46295</v>
      </c>
      <c r="B4454" t="inlineStr">
        <is>
          <t>C045</t>
        </is>
      </c>
      <c r="C4454" t="inlineStr">
        <is>
          <t>Glimpse</t>
        </is>
      </c>
      <c r="D4454" t="inlineStr">
        <is>
          <t>767a3a59-53d6-4306-afae-6b05a265ba82</t>
        </is>
      </c>
      <c r="E4454" t="inlineStr">
        <is>
          <t>Software Engineer</t>
        </is>
      </c>
      <c r="F4454" t="inlineStr">
        <is>
          <t>Engineering</t>
        </is>
      </c>
      <c r="G4454" t="inlineStr">
        <is>
          <t>NYC HQ</t>
        </is>
      </c>
      <c r="H4454" t="inlineStr">
        <is>
          <t>FullTime</t>
        </is>
      </c>
      <c r="I4454" t="inlineStr">
        <is>
          <t>2026-02-19T23:28:13.702+00:00</t>
        </is>
      </c>
      <c r="J4454" t="inlineStr">
        <is>
          <t>https://jobs.ashbyhq.com/glimpse/767a3a59-53d6-4306-afae-6b05a265ba82</t>
        </is>
      </c>
      <c r="K445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4454" t="inlineStr">
        <is>
          <t>Ashby</t>
        </is>
      </c>
    </row>
    <row r="4455">
      <c r="A4455" s="9" t="n">
        <v>46295</v>
      </c>
      <c r="B4455" t="inlineStr">
        <is>
          <t>C045</t>
        </is>
      </c>
      <c r="C4455" t="inlineStr">
        <is>
          <t>Glimpse</t>
        </is>
      </c>
      <c r="D4455" t="inlineStr">
        <is>
          <t>c5b5f19b-cca0-46bd-a734-d922c26b27ad</t>
        </is>
      </c>
      <c r="E4455" t="inlineStr">
        <is>
          <t>Senior Software Engineer</t>
        </is>
      </c>
      <c r="F4455" t="inlineStr">
        <is>
          <t>Engineering</t>
        </is>
      </c>
      <c r="G4455" t="inlineStr">
        <is>
          <t>NYC HQ</t>
        </is>
      </c>
      <c r="H4455" t="inlineStr">
        <is>
          <t>FullTime</t>
        </is>
      </c>
      <c r="I4455" t="inlineStr">
        <is>
          <t>2026-03-02T18:28:48.210+00:00</t>
        </is>
      </c>
      <c r="J4455" t="inlineStr">
        <is>
          <t>https://jobs.ashbyhq.com/glimpse/c5b5f19b-cca0-46bd-a734-d922c26b27ad</t>
        </is>
      </c>
      <c r="K445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5" t="inlineStr">
        <is>
          <t>Ashby</t>
        </is>
      </c>
    </row>
    <row r="4456">
      <c r="A4456" s="9" t="n">
        <v>46295</v>
      </c>
      <c r="B4456" t="inlineStr">
        <is>
          <t>C045</t>
        </is>
      </c>
      <c r="C4456" t="inlineStr">
        <is>
          <t>Glimpse</t>
        </is>
      </c>
      <c r="D4456" t="inlineStr">
        <is>
          <t>7d6eda33-ef16-477c-8193-28ef56a1a01a</t>
        </is>
      </c>
      <c r="E4456" t="inlineStr">
        <is>
          <t>Enterprise Account Executive</t>
        </is>
      </c>
      <c r="F4456" t="inlineStr">
        <is>
          <t>Sales</t>
        </is>
      </c>
      <c r="G4456" t="inlineStr">
        <is>
          <t>NYC HQ</t>
        </is>
      </c>
      <c r="H4456" t="inlineStr">
        <is>
          <t>FullTime</t>
        </is>
      </c>
      <c r="I4456" t="inlineStr">
        <is>
          <t>2026-03-13T03:08:53.816+00:00</t>
        </is>
      </c>
      <c r="J4456" t="inlineStr">
        <is>
          <t>https://jobs.ashbyhq.com/glimpse/7d6eda33-ef16-477c-8193-28ef56a1a01a</t>
        </is>
      </c>
      <c r="K4456"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6" t="inlineStr">
        <is>
          <t>Ashby</t>
        </is>
      </c>
    </row>
    <row r="4457">
      <c r="A4457" s="9" t="n">
        <v>46295</v>
      </c>
      <c r="B4457" t="inlineStr">
        <is>
          <t>C045</t>
        </is>
      </c>
      <c r="C4457" t="inlineStr">
        <is>
          <t>Glimpse</t>
        </is>
      </c>
      <c r="D4457" t="inlineStr">
        <is>
          <t>b9b1b1a1-875d-4169-ad7a-b6c994135809</t>
        </is>
      </c>
      <c r="E4457" t="inlineStr">
        <is>
          <t>Deduction Analyst</t>
        </is>
      </c>
      <c r="F4457" t="inlineStr">
        <is>
          <t>Operations</t>
        </is>
      </c>
      <c r="G4457" t="inlineStr">
        <is>
          <t>NYC HQ</t>
        </is>
      </c>
      <c r="H4457" t="inlineStr">
        <is>
          <t>FullTime</t>
        </is>
      </c>
      <c r="I4457" t="inlineStr">
        <is>
          <t>2026-08-03T20:28:28.399+00:00</t>
        </is>
      </c>
      <c r="J4457" t="inlineStr">
        <is>
          <t>https://jobs.ashbyhq.com/glimpse/b9b1b1a1-875d-4169-ad7a-b6c994135809</t>
        </is>
      </c>
      <c r="K4457"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4457" t="inlineStr">
        <is>
          <t>Ashby</t>
        </is>
      </c>
    </row>
    <row r="4458">
      <c r="A4458" s="9" t="n">
        <v>46295</v>
      </c>
      <c r="B4458" t="inlineStr">
        <is>
          <t>C045</t>
        </is>
      </c>
      <c r="C4458" t="inlineStr">
        <is>
          <t>Glimpse</t>
        </is>
      </c>
      <c r="D4458" t="inlineStr">
        <is>
          <t>dd897a33-2c29-4524-960c-f9bd721242cd</t>
        </is>
      </c>
      <c r="E4458" t="inlineStr">
        <is>
          <t>Product Operations Manager</t>
        </is>
      </c>
      <c r="F4458" t="inlineStr">
        <is>
          <t>Product</t>
        </is>
      </c>
      <c r="G4458" t="inlineStr">
        <is>
          <t>NYC HQ</t>
        </is>
      </c>
      <c r="H4458" t="inlineStr">
        <is>
          <t>FullTime</t>
        </is>
      </c>
      <c r="I4458" t="inlineStr">
        <is>
          <t>2026-09-15T21:47:41.157+00:00</t>
        </is>
      </c>
      <c r="J4458" t="inlineStr">
        <is>
          <t>https://jobs.ashbyhq.com/glimpse/dd897a33-2c29-4524-960c-f9bd721242cd</t>
        </is>
      </c>
      <c r="K445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8" t="inlineStr">
        <is>
          <t>Ashby</t>
        </is>
      </c>
    </row>
    <row r="4459">
      <c r="A4459" s="9" t="n">
        <v>46295</v>
      </c>
      <c r="B4459" t="inlineStr">
        <is>
          <t>C045</t>
        </is>
      </c>
      <c r="C4459" t="inlineStr">
        <is>
          <t>Glimpse</t>
        </is>
      </c>
      <c r="D4459" t="inlineStr">
        <is>
          <t>4f0e9098-8d4e-4a63-9af1-da422745df8c</t>
        </is>
      </c>
      <c r="E4459" t="inlineStr">
        <is>
          <t>Partnership Manager</t>
        </is>
      </c>
      <c r="F4459" t="inlineStr">
        <is>
          <t>Growth</t>
        </is>
      </c>
      <c r="G4459" t="inlineStr">
        <is>
          <t>NYC HQ</t>
        </is>
      </c>
      <c r="H4459" t="inlineStr">
        <is>
          <t>FullTime</t>
        </is>
      </c>
      <c r="I4459" t="inlineStr">
        <is>
          <t>2026-09-03T15:41:15.214+00:00</t>
        </is>
      </c>
      <c r="J4459" t="inlineStr">
        <is>
          <t>https://jobs.ashbyhq.com/glimpse/4f0e9098-8d4e-4a63-9af1-da422745df8c</t>
        </is>
      </c>
      <c r="K4459"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9" t="inlineStr">
        <is>
          <t>Ashby</t>
        </is>
      </c>
    </row>
    <row r="4460">
      <c r="A4460" s="9" t="n">
        <v>46295</v>
      </c>
      <c r="B4460" t="inlineStr">
        <is>
          <t>C046</t>
        </is>
      </c>
      <c r="C4460" t="inlineStr">
        <is>
          <t>Notabene</t>
        </is>
      </c>
      <c r="D4460" t="inlineStr">
        <is>
          <t>1d111452-1b10-43ed-8bc2-c807d0983976</t>
        </is>
      </c>
      <c r="E4460" t="inlineStr">
        <is>
          <t>Enterprise Account Executive, Americas</t>
        </is>
      </c>
      <c r="F4460" t="inlineStr">
        <is>
          <t>Sales</t>
        </is>
      </c>
      <c r="G4460" t="inlineStr">
        <is>
          <t>New York</t>
        </is>
      </c>
      <c r="H4460" t="inlineStr">
        <is>
          <t>FullTime</t>
        </is>
      </c>
      <c r="I4460" t="inlineStr">
        <is>
          <t>2026-04-08T21:04:24.357+00:00</t>
        </is>
      </c>
      <c r="J4460" t="inlineStr">
        <is>
          <t>https://jobs.ashbyhq.com/notabene/1d111452-1b10-43ed-8bc2-c807d0983976</t>
        </is>
      </c>
      <c r="K4460"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4460" t="inlineStr">
        <is>
          <t>Ashby</t>
        </is>
      </c>
    </row>
    <row r="4461">
      <c r="A4461" s="9" t="n">
        <v>46295</v>
      </c>
      <c r="B4461" t="inlineStr">
        <is>
          <t>C046</t>
        </is>
      </c>
      <c r="C4461" t="inlineStr">
        <is>
          <t>Notabene</t>
        </is>
      </c>
      <c r="D4461" t="inlineStr">
        <is>
          <t>f07864a3-fa57-4d8f-9fa6-692b5d8f92ee</t>
        </is>
      </c>
      <c r="E4461" t="inlineStr">
        <is>
          <t>Director of Payment Products</t>
        </is>
      </c>
      <c r="F4461" t="inlineStr">
        <is>
          <t>Product</t>
        </is>
      </c>
      <c r="G4461" t="inlineStr">
        <is>
          <t>London</t>
        </is>
      </c>
      <c r="H4461" t="inlineStr">
        <is>
          <t>FullTime</t>
        </is>
      </c>
      <c r="I4461" t="inlineStr">
        <is>
          <t>2026-03-05T14:17:24.073+00:00</t>
        </is>
      </c>
      <c r="J4461" t="inlineStr">
        <is>
          <t>https://jobs.ashbyhq.com/notabene/f07864a3-fa57-4d8f-9fa6-692b5d8f92ee</t>
        </is>
      </c>
      <c r="K446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4461" t="inlineStr">
        <is>
          <t>Ashby</t>
        </is>
      </c>
    </row>
    <row r="4462">
      <c r="A4462" s="9" t="n">
        <v>46295</v>
      </c>
      <c r="B4462" t="inlineStr">
        <is>
          <t>C046</t>
        </is>
      </c>
      <c r="C4462" t="inlineStr">
        <is>
          <t>Notabene</t>
        </is>
      </c>
      <c r="D4462" t="inlineStr">
        <is>
          <t>97e8afe6-3a21-4b1f-9a34-3490b0e59c7f</t>
        </is>
      </c>
      <c r="E4462" t="inlineStr">
        <is>
          <t>Senior Customer Success Manager, Americas (Remote)</t>
        </is>
      </c>
      <c r="F4462" t="inlineStr">
        <is>
          <t>Customer Success</t>
        </is>
      </c>
      <c r="G4462" t="inlineStr">
        <is>
          <t>New York</t>
        </is>
      </c>
      <c r="H4462" t="inlineStr">
        <is>
          <t>FullTime</t>
        </is>
      </c>
      <c r="I4462" t="inlineStr">
        <is>
          <t>2026-08-27T02:23:06.143+00:00</t>
        </is>
      </c>
      <c r="J4462" t="inlineStr">
        <is>
          <t>https://jobs.ashbyhq.com/notabene/97e8afe6-3a21-4b1f-9a34-3490b0e59c7f</t>
        </is>
      </c>
      <c r="K446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4462" t="inlineStr">
        <is>
          <t>Ashby</t>
        </is>
      </c>
    </row>
    <row r="4463">
      <c r="A4463" s="9" t="n">
        <v>46295</v>
      </c>
      <c r="B4463" t="inlineStr">
        <is>
          <t>C046</t>
        </is>
      </c>
      <c r="C4463" t="inlineStr">
        <is>
          <t>Notabene</t>
        </is>
      </c>
      <c r="D4463" t="inlineStr">
        <is>
          <t>86d6876a-271c-4eb5-846b-e1bff56d7b46</t>
        </is>
      </c>
      <c r="E4463" t="inlineStr">
        <is>
          <t xml:space="preserve">Customer Success Manager, EMEA </t>
        </is>
      </c>
      <c r="F4463" t="inlineStr">
        <is>
          <t>Customer Success</t>
        </is>
      </c>
      <c r="G4463" t="inlineStr">
        <is>
          <t>London</t>
        </is>
      </c>
      <c r="H4463" t="inlineStr">
        <is>
          <t>FullTime</t>
        </is>
      </c>
      <c r="I4463" t="inlineStr">
        <is>
          <t>2026-08-27T02:25:47.870+00:00</t>
        </is>
      </c>
      <c r="J4463" t="inlineStr">
        <is>
          <t>https://jobs.ashbyhq.com/notabene/86d6876a-271c-4eb5-846b-e1bff56d7b46</t>
        </is>
      </c>
      <c r="K4463"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4463" t="inlineStr">
        <is>
          <t>Ashby</t>
        </is>
      </c>
    </row>
    <row r="4464">
      <c r="A4464" s="9" t="n">
        <v>46295</v>
      </c>
      <c r="B4464" t="inlineStr">
        <is>
          <t>C046</t>
        </is>
      </c>
      <c r="C4464" t="inlineStr">
        <is>
          <t>Notabene</t>
        </is>
      </c>
      <c r="D4464" t="inlineStr">
        <is>
          <t>43c9ebe2-f242-4df1-8e2d-bcd83c7a601a</t>
        </is>
      </c>
      <c r="E4464" t="inlineStr">
        <is>
          <t xml:space="preserve">Business Development Representative </t>
        </is>
      </c>
      <c r="F4464" t="inlineStr">
        <is>
          <t>Sales</t>
        </is>
      </c>
      <c r="G4464" t="inlineStr">
        <is>
          <t>New York</t>
        </is>
      </c>
      <c r="H4464" t="inlineStr">
        <is>
          <t>FullTime</t>
        </is>
      </c>
      <c r="I4464" t="inlineStr">
        <is>
          <t>2026-04-10T20:51:49.839+00:00</t>
        </is>
      </c>
      <c r="J4464" t="inlineStr">
        <is>
          <t>https://jobs.ashbyhq.com/notabene/43c9ebe2-f242-4df1-8e2d-bcd83c7a601a</t>
        </is>
      </c>
      <c r="K4464"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4464" t="inlineStr">
        <is>
          <t>Ashby</t>
        </is>
      </c>
    </row>
    <row r="4465">
      <c r="A4465" s="9" t="n">
        <v>46295</v>
      </c>
      <c r="B4465" t="inlineStr">
        <is>
          <t>C046</t>
        </is>
      </c>
      <c r="C4465" t="inlineStr">
        <is>
          <t>Notabene</t>
        </is>
      </c>
      <c r="D4465" t="inlineStr">
        <is>
          <t>edc7ff85-5f39-4b24-8299-8b58e15157ec</t>
        </is>
      </c>
      <c r="E4465" t="inlineStr">
        <is>
          <t xml:space="preserve">Solutions Architect, Lead </t>
        </is>
      </c>
      <c r="F4465" t="inlineStr">
        <is>
          <t>Solutions Engineering</t>
        </is>
      </c>
      <c r="G4465" t="inlineStr">
        <is>
          <t>Remote</t>
        </is>
      </c>
      <c r="H4465" t="inlineStr">
        <is>
          <t>FullTime</t>
        </is>
      </c>
      <c r="I4465" t="inlineStr">
        <is>
          <t>2026-08-27T02:32:13.209+00:00</t>
        </is>
      </c>
      <c r="J4465" t="inlineStr">
        <is>
          <t>https://jobs.ashbyhq.com/notabene/edc7ff85-5f39-4b24-8299-8b58e15157ec</t>
        </is>
      </c>
      <c r="K4465"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4465" t="inlineStr">
        <is>
          <t>Ashby</t>
        </is>
      </c>
    </row>
    <row r="4466">
      <c r="A4466" s="9" t="n">
        <v>46295</v>
      </c>
      <c r="B4466" t="inlineStr">
        <is>
          <t>C047</t>
        </is>
      </c>
      <c r="C4466" t="inlineStr">
        <is>
          <t>Heron Data</t>
        </is>
      </c>
      <c r="D4466" t="inlineStr">
        <is>
          <t>23a6cf02-7ccc-453c-8f7f-f7918f3b0fca</t>
        </is>
      </c>
      <c r="E4466" t="inlineStr">
        <is>
          <t>Sales Development Representatives (SDRs)</t>
        </is>
      </c>
      <c r="F4466" t="inlineStr">
        <is>
          <t>GTM &amp; Sales</t>
        </is>
      </c>
      <c r="G4466" t="inlineStr">
        <is>
          <t>NYC</t>
        </is>
      </c>
      <c r="H4466" t="inlineStr">
        <is>
          <t>FullTime</t>
        </is>
      </c>
      <c r="I4466" t="inlineStr">
        <is>
          <t>2026-08-04T21:28:18.819+00:00</t>
        </is>
      </c>
      <c r="J4466" t="inlineStr">
        <is>
          <t>https://jobs.ashbyhq.com/herondata/23a6cf02-7ccc-453c-8f7f-f7918f3b0fca</t>
        </is>
      </c>
      <c r="K4466"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4466" t="inlineStr">
        <is>
          <t>Ashby</t>
        </is>
      </c>
    </row>
    <row r="4467">
      <c r="A4467" s="9" t="n">
        <v>46295</v>
      </c>
      <c r="B4467" t="inlineStr">
        <is>
          <t>C047</t>
        </is>
      </c>
      <c r="C4467" t="inlineStr">
        <is>
          <t>Heron Data</t>
        </is>
      </c>
      <c r="D4467" t="inlineStr">
        <is>
          <t>ee2e9119-aac9-4341-b3aa-07b6db636de9</t>
        </is>
      </c>
      <c r="E4467" t="inlineStr">
        <is>
          <t xml:space="preserve">Chief of Staff </t>
        </is>
      </c>
      <c r="F4467" t="inlineStr">
        <is>
          <t>Operations</t>
        </is>
      </c>
      <c r="G4467" t="inlineStr">
        <is>
          <t>NYC</t>
        </is>
      </c>
      <c r="H4467" t="inlineStr">
        <is>
          <t>FullTime</t>
        </is>
      </c>
      <c r="I4467" t="inlineStr">
        <is>
          <t>2026-09-29T21:16:25.103+00:00</t>
        </is>
      </c>
      <c r="J4467" t="inlineStr">
        <is>
          <t>https://jobs.ashbyhq.com/herondata/ee2e9119-aac9-4341-b3aa-07b6db636de9</t>
        </is>
      </c>
      <c r="K4467" t="inlineStr">
        <is>
          <t>THE ROLE
We're hiring a Chief of Staff to work directly with our Chief Executive Officer (CEO), Johannes, and help run Heron. You'll be part of Business Operations, working across finance, people operations, business reviews, and quarterly planning. You'll take responsibility for both ongoing work and specific projects, from preparing a budget to improving how we hire, plan, and track progress.
THE OPPORTUNITY
Business Operations helps the company run well. We work with every team to understand how the business is doing, decide what needs attention, and make sure decisions lead to action.
As Chief of Staff, you'll see how a company is run day to day and help improve it. You might work with finance on a forecast, prepare a business review, help teams agree on their priorities for the next quarter, or improve how new employees join the company. You'll also take on projects such as assessing a new market or business line.
Some work will change week to week. Other responsibilities will be yours to keep running well over time. As you learn the business, you can take on more responsibility and help shape how Heron operates.
WHAT YOU'LL WORK ON
Your work will include a mix of regular responsibilities and projects, such as:
 - Finance: work with our finance team on budgets, forecasts, and financial reporting. Understand revenue, costs, and spending, and help teams make informed decisions.
 - People operations: help with hiring plans, onboarding, and the processes that support employees and managers.
 - Business reviews: bring together company and team metrics, explain what's changed, and help the leadership team identify issues and agree on next steps. Follow up on decisions and actions.
 - Quarterly planning: help teams set priorities, agree on goals, and plan the people and budget they need. Track progress and help resolve competing priorities.
 - Company and customer analysis: answer questions about how the business is performing and where we can improve.
 - Internal processes and systems: improve how work gets done across the company, and keep those processes running reliably.
 - Other company priorities: lead projects from start to finish, including entering a new market or launching a new business line when those are priorities.
We don't expect you to have worked in all these areas before. This role suits someone who learns quickly, enjoys a range of work, and is happy to handle both analysis and the practical details of running a company.
WHAT WE'RE LOOKING FOR
Our ideal hire has 2–4 years of experience in analytical work, such as consulting, banking, or a strategy or operations role at a startup. You want to help build a company and can take an unfamiliar problem, break it down, and see it through. If your background is different but you think you'd be a good fit, tell us why. What matters most is that you're excited about the day-to-day work of running a business, as well as planning what comes next.
Regardless of background, you'll be:
 - Good at breaking down problems: you turn complex questions into manageable parts and use data to support your decisions.
 - Organized and reliable: you keep track of deadlines, follow through on decisions, and make sure recurring work gets done well.
 - A clear communicator: you can explain your thinking to engineers, customers, and the board, whether in a conversation, written memo, or presentation.
 - Comfortable with data: you use spreadsheets and Structured Query Language (SQL), and prefer to get the numbers yourself.
 - Keen to use artificial intelligence (AI): you want to use AI regularly to automate parts of your work and find answers faster.
 - Able to form and explain a view: you have opinions and can support them with evidence.
 - Trustworthy with sensitive information: you'll handle confidential financial, employee, and company information, so we need good judgment and discretion.
HOW WE WORK
We value people who care about doing useful work. We expect everyone at Heron to be:
 - Resourceful: when something gets in the way, you find a way to solve it, whether that means doing the work by hand or trying a different approach.
 - Persistent: you keep looking for the right answer or person, even when it takes several attempts. You're willing to put in the extra effort, including flying to Gainesville if that's what the work needs.
 - Willing to take initiative: you spot opportunities and take responsibility for getting the work done without waiting to be asked.
 - Ready to work quickly and with others: we move quickly and make decisions together. You help your teammates and do your part to make the team successful.
WHAT YOU CAN EXPECT AS A HERON
 - Competitive compensation, including equity
 - A full-time role based in New York City, where the team works in person
 - Your choice of high-quality equipment for your desk in the office
 - Occasional travel for retreats and to work with the team
 - Competitive benefits: health, dental, and vision coverage, with partial coverage for dependents; a 401(k) plan; uncapped paid time off; and parental leave
 - Free mental health support through Spill, with on-demand access to therapy
 - Weekly company lunches
 - Applicants of all backgrounds and genders are welcome. We do not tolerate discrimination.
ABOUT THE INTERVIEW
 1. Initial conversation (20 minutes): we'll discuss what you're looking for, what Heron offers, and whether the role is a good fit.
 2. Take-home task and review (about 3 hours in total): you'll complete a task similar to the work you'd do in the role, then discuss it with members of our team.
 3. Team interviews (typically 4, scheduled together): a mix of case exercises and questions about your experience, with teammates and founders. You'll learn about the people you'd work with and how we solve problems. We'll learn how you think, communicate, and work with others.
 4. References: 2 people you've worked with who can tell us about your work, contributions, and working style.
ABOUT HERON
Heron is a Series A company based in New York and London.
We use AI, including large language models, to automate document processing. Our software handles emails, analyzes attachments, and completes tasks such as updating customer relationship management (CRM) systems or requesting more information. Our customers include some of the world's largest financial technology companies, banks, specialty finance companies, and commercial insurers.
Our largest product automates underwriting for small business lenders and other specialty finance companies. It removes time-consuming manual work so customers can provide their services faster, more accurately, and more fairly.
Over 190 customers in financial services and other industries rely on Heron for essential parts of their work. We analyze tens of thousands of documents and over 20 million individual bank transactions each day. We're expanding into more areas of lending, banking, and insurance, and see plenty more we can do.
We're a small, committed team with a flat structure, and we work closely together. Our team has experience at companies including Facebook, Spotify, and Revolut, as well as startups around the world.
Our team members come from five continents. We want everyone to feel welcome, both at company events and in everyday work, and accommodate cultural and dietary requirements.
We launched in September 2020 at the end of the S20 batch. Today, we have over $13M in annual recurring revenue.</t>
        </is>
      </c>
      <c r="L4467" t="inlineStr">
        <is>
          <t>Ashby</t>
        </is>
      </c>
    </row>
    <row r="4468">
      <c r="A4468" s="9" t="n">
        <v>46295</v>
      </c>
      <c r="B4468" t="inlineStr">
        <is>
          <t>C047</t>
        </is>
      </c>
      <c r="C4468" t="inlineStr">
        <is>
          <t>Heron Data</t>
        </is>
      </c>
      <c r="D4468" t="inlineStr">
        <is>
          <t>0800c1b2-3831-46b3-a56e-61384fff0369</t>
        </is>
      </c>
      <c r="E4468" t="inlineStr">
        <is>
          <t>Account Executive</t>
        </is>
      </c>
      <c r="F4468" t="inlineStr">
        <is>
          <t>GTM &amp; Sales</t>
        </is>
      </c>
      <c r="G4468" t="inlineStr">
        <is>
          <t>NYC</t>
        </is>
      </c>
      <c r="H4468" t="inlineStr">
        <is>
          <t>FullTime</t>
        </is>
      </c>
      <c r="I4468" t="inlineStr">
        <is>
          <t>2026-08-04T19:43:09.109+00:00</t>
        </is>
      </c>
      <c r="J4468" t="inlineStr">
        <is>
          <t>https://jobs.ashbyhq.com/herondata/0800c1b2-3831-46b3-a56e-61384fff0369</t>
        </is>
      </c>
      <c r="K4468"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4468" t="inlineStr">
        <is>
          <t>Ashby</t>
        </is>
      </c>
    </row>
    <row r="4469">
      <c r="A4469" s="9" t="n">
        <v>46295</v>
      </c>
      <c r="B4469" t="inlineStr">
        <is>
          <t>C047</t>
        </is>
      </c>
      <c r="C4469" t="inlineStr">
        <is>
          <t>Heron Data</t>
        </is>
      </c>
      <c r="D4469" t="inlineStr">
        <is>
          <t>d129e651-53d2-421d-a862-a0d6ca9498c1</t>
        </is>
      </c>
      <c r="E4469" t="inlineStr">
        <is>
          <t>Head of Sales</t>
        </is>
      </c>
      <c r="F4469" t="inlineStr">
        <is>
          <t>GTM &amp; Sales</t>
        </is>
      </c>
      <c r="G4469" t="inlineStr">
        <is>
          <t>NYC</t>
        </is>
      </c>
      <c r="H4469" t="inlineStr">
        <is>
          <t>FullTime</t>
        </is>
      </c>
      <c r="I4469" t="inlineStr">
        <is>
          <t>2026-08-05T21:15:57.623+00:00</t>
        </is>
      </c>
      <c r="J4469" t="inlineStr">
        <is>
          <t>https://jobs.ashbyhq.com/herondata/d129e651-53d2-421d-a862-a0d6ca9498c1</t>
        </is>
      </c>
      <c r="K4469"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4469" t="inlineStr">
        <is>
          <t>Ashby</t>
        </is>
      </c>
    </row>
    <row r="4470">
      <c r="A4470" s="9" t="n">
        <v>46295</v>
      </c>
      <c r="B4470" t="inlineStr">
        <is>
          <t>C047</t>
        </is>
      </c>
      <c r="C4470" t="inlineStr">
        <is>
          <t>Heron Data</t>
        </is>
      </c>
      <c r="D4470" t="inlineStr">
        <is>
          <t>2153ce26-2a1d-4e26-8088-49a00dbe0ce3</t>
        </is>
      </c>
      <c r="E4470" t="inlineStr">
        <is>
          <t>Product Engineers (NYC)</t>
        </is>
      </c>
      <c r="F4470" t="inlineStr">
        <is>
          <t>Engineering</t>
        </is>
      </c>
      <c r="G4470" t="inlineStr">
        <is>
          <t>NYC</t>
        </is>
      </c>
      <c r="H4470" t="inlineStr">
        <is>
          <t>FullTime</t>
        </is>
      </c>
      <c r="I4470" t="inlineStr">
        <is>
          <t>2026-02-27T09:56:14.049+00:00</t>
        </is>
      </c>
      <c r="J4470" t="inlineStr">
        <is>
          <t>https://jobs.ashbyhq.com/herondata/2153ce26-2a1d-4e26-8088-49a00dbe0ce3</t>
        </is>
      </c>
      <c r="K4470"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4470" t="inlineStr">
        <is>
          <t>Ashby</t>
        </is>
      </c>
    </row>
    <row r="4471">
      <c r="A4471" s="9" t="n">
        <v>46295</v>
      </c>
      <c r="B4471" t="inlineStr">
        <is>
          <t>C047</t>
        </is>
      </c>
      <c r="C4471" t="inlineStr">
        <is>
          <t>Heron Data</t>
        </is>
      </c>
      <c r="D4471" t="inlineStr">
        <is>
          <t>bd22b726-5001-4a53-85b5-ba1a1ad537de</t>
        </is>
      </c>
      <c r="E4471" t="inlineStr">
        <is>
          <t>Strategic Finance Lead</t>
        </is>
      </c>
      <c r="F4471" t="inlineStr">
        <is>
          <t>Operations</t>
        </is>
      </c>
      <c r="G4471" t="inlineStr">
        <is>
          <t>NYC</t>
        </is>
      </c>
      <c r="H4471" t="inlineStr">
        <is>
          <t>FullTime</t>
        </is>
      </c>
      <c r="I4471" t="inlineStr">
        <is>
          <t>2026-06-16T18:08:57.806+00:00</t>
        </is>
      </c>
      <c r="J4471" t="inlineStr">
        <is>
          <t>https://jobs.ashbyhq.com/herondata/bd22b726-5001-4a53-85b5-ba1a1ad537de</t>
        </is>
      </c>
      <c r="K4471"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4471" t="inlineStr">
        <is>
          <t>Ashby</t>
        </is>
      </c>
    </row>
    <row r="4472">
      <c r="A4472" s="9" t="n">
        <v>46295</v>
      </c>
      <c r="B4472" t="inlineStr">
        <is>
          <t>C048</t>
        </is>
      </c>
      <c r="C4472" t="inlineStr">
        <is>
          <t>Arketa</t>
        </is>
      </c>
      <c r="D4472" t="inlineStr">
        <is>
          <t>df37e19d-d9cb-447a-889e-b1f0d666cbcb</t>
        </is>
      </c>
      <c r="E4472" t="inlineStr">
        <is>
          <t>Sales Account Executive - SMB</t>
        </is>
      </c>
      <c r="F4472" t="inlineStr">
        <is>
          <t>Sales</t>
        </is>
      </c>
      <c r="G4472" t="inlineStr">
        <is>
          <t>United States</t>
        </is>
      </c>
      <c r="H4472" t="inlineStr">
        <is>
          <t>FullTime</t>
        </is>
      </c>
      <c r="I4472" t="inlineStr">
        <is>
          <t>2026-09-14T20:47:25.181+00:00</t>
        </is>
      </c>
      <c r="J4472" t="inlineStr">
        <is>
          <t>https://jobs.ashbyhq.com/arketa/df37e19d-d9cb-447a-889e-b1f0d666cbcb</t>
        </is>
      </c>
      <c r="K4472"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2" t="inlineStr">
        <is>
          <t>Ashby</t>
        </is>
      </c>
    </row>
    <row r="4473">
      <c r="A4473" s="9" t="n">
        <v>46295</v>
      </c>
      <c r="B4473" t="inlineStr">
        <is>
          <t>C048</t>
        </is>
      </c>
      <c r="C4473" t="inlineStr">
        <is>
          <t>Arketa</t>
        </is>
      </c>
      <c r="D4473" t="inlineStr">
        <is>
          <t>136e0ca1-3e93-4eac-8269-8b1695efb7c5</t>
        </is>
      </c>
      <c r="E4473" t="inlineStr">
        <is>
          <t>Full Stack Software Engineer, CDMX</t>
        </is>
      </c>
      <c r="F4473" t="inlineStr">
        <is>
          <t>Engineering</t>
        </is>
      </c>
      <c r="G4473" t="inlineStr">
        <is>
          <t>Mexico City</t>
        </is>
      </c>
      <c r="H4473" t="inlineStr">
        <is>
          <t>FullTime</t>
        </is>
      </c>
      <c r="I4473" t="inlineStr">
        <is>
          <t>2026-04-07T14:30:02.660+00:00</t>
        </is>
      </c>
      <c r="J4473" t="inlineStr">
        <is>
          <t>https://jobs.ashbyhq.com/arketa/136e0ca1-3e93-4eac-8269-8b1695efb7c5</t>
        </is>
      </c>
      <c r="K447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3" t="inlineStr">
        <is>
          <t>Ashby</t>
        </is>
      </c>
    </row>
    <row r="4474">
      <c r="A4474" s="9" t="n">
        <v>46295</v>
      </c>
      <c r="B4474" t="inlineStr">
        <is>
          <t>C048</t>
        </is>
      </c>
      <c r="C4474" t="inlineStr">
        <is>
          <t>Arketa</t>
        </is>
      </c>
      <c r="D4474" t="inlineStr">
        <is>
          <t>75812e23-3bda-4df5-8fdd-96c6b6893568</t>
        </is>
      </c>
      <c r="E4474" t="inlineStr">
        <is>
          <t>Growth Marketing Lead</t>
        </is>
      </c>
      <c r="F4474" t="inlineStr">
        <is>
          <t>Marketing</t>
        </is>
      </c>
      <c r="G4474" t="inlineStr">
        <is>
          <t>New York City</t>
        </is>
      </c>
      <c r="H4474" t="inlineStr">
        <is>
          <t>FullTime</t>
        </is>
      </c>
      <c r="I4474" t="inlineStr">
        <is>
          <t>2026-09-14T16:01:09.239+00:00</t>
        </is>
      </c>
      <c r="J4474" t="inlineStr">
        <is>
          <t>https://jobs.ashbyhq.com/arketa/75812e23-3bda-4df5-8fdd-96c6b6893568</t>
        </is>
      </c>
      <c r="K4474"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4" t="inlineStr">
        <is>
          <t>Ashby</t>
        </is>
      </c>
    </row>
    <row r="4475">
      <c r="A4475" s="9" t="n">
        <v>46295</v>
      </c>
      <c r="B4475" t="inlineStr">
        <is>
          <t>C048</t>
        </is>
      </c>
      <c r="C4475" t="inlineStr">
        <is>
          <t>Arketa</t>
        </is>
      </c>
      <c r="D4475" t="inlineStr">
        <is>
          <t>cbbb1016-b543-4abc-9f27-107a30a6db56</t>
        </is>
      </c>
      <c r="E4475" t="inlineStr">
        <is>
          <t>Customer Care Representative</t>
        </is>
      </c>
      <c r="F4475" t="inlineStr">
        <is>
          <t>Support</t>
        </is>
      </c>
      <c r="G4475" t="inlineStr">
        <is>
          <t>United States</t>
        </is>
      </c>
      <c r="H4475" t="inlineStr">
        <is>
          <t>FullTime</t>
        </is>
      </c>
      <c r="I4475" t="inlineStr">
        <is>
          <t>2026-08-10T17:24:45.101+00:00</t>
        </is>
      </c>
      <c r="J4475" t="inlineStr">
        <is>
          <t>https://jobs.ashbyhq.com/arketa/cbbb1016-b543-4abc-9f27-107a30a6db56</t>
        </is>
      </c>
      <c r="K447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5" t="inlineStr">
        <is>
          <t>Ashby</t>
        </is>
      </c>
    </row>
    <row r="4476">
      <c r="A4476" s="9" t="n">
        <v>46295</v>
      </c>
      <c r="B4476" t="inlineStr">
        <is>
          <t>C048</t>
        </is>
      </c>
      <c r="C4476" t="inlineStr">
        <is>
          <t>Arketa</t>
        </is>
      </c>
      <c r="D4476" t="inlineStr">
        <is>
          <t>12cb3cb5-8168-4a22-90f7-2dfd478f475d</t>
        </is>
      </c>
      <c r="E4476" t="inlineStr">
        <is>
          <t>Customer Care Representative, AUS</t>
        </is>
      </c>
      <c r="F4476" t="inlineStr">
        <is>
          <t>Support</t>
        </is>
      </c>
      <c r="G4476" t="inlineStr">
        <is>
          <t>Australia</t>
        </is>
      </c>
      <c r="H4476" t="inlineStr">
        <is>
          <t>FullTime</t>
        </is>
      </c>
      <c r="I4476" t="inlineStr">
        <is>
          <t>2026-09-14T20:55:12.132+00:00</t>
        </is>
      </c>
      <c r="J4476" t="inlineStr">
        <is>
          <t>https://jobs.ashbyhq.com/arketa/12cb3cb5-8168-4a22-90f7-2dfd478f475d</t>
        </is>
      </c>
      <c r="K4476"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6" t="inlineStr">
        <is>
          <t>Ashby</t>
        </is>
      </c>
    </row>
    <row r="4477">
      <c r="A4477" s="9" t="n">
        <v>46295</v>
      </c>
      <c r="B4477" t="inlineStr">
        <is>
          <t>C048</t>
        </is>
      </c>
      <c r="C4477" t="inlineStr">
        <is>
          <t>Arketa</t>
        </is>
      </c>
      <c r="D4477" t="inlineStr">
        <is>
          <t>3dd9582f-8848-4bbb-8d68-48a41bca7149</t>
        </is>
      </c>
      <c r="E4477" t="inlineStr">
        <is>
          <t>Customer Care Representative - UK</t>
        </is>
      </c>
      <c r="F4477" t="inlineStr">
        <is>
          <t>Support</t>
        </is>
      </c>
      <c r="G4477" t="inlineStr">
        <is>
          <t>United Kingdom</t>
        </is>
      </c>
      <c r="H4477" t="inlineStr">
        <is>
          <t>FullTime</t>
        </is>
      </c>
      <c r="I4477" t="inlineStr">
        <is>
          <t>2026-07-27T21:50:06.004+00:00</t>
        </is>
      </c>
      <c r="J4477" t="inlineStr">
        <is>
          <t>https://jobs.ashbyhq.com/arketa/3dd9582f-8848-4bbb-8d68-48a41bca7149</t>
        </is>
      </c>
      <c r="K4477"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7" t="inlineStr">
        <is>
          <t>Ashby</t>
        </is>
      </c>
    </row>
    <row r="4478">
      <c r="A4478" s="9" t="n">
        <v>46295</v>
      </c>
      <c r="B4478" t="inlineStr">
        <is>
          <t>C048</t>
        </is>
      </c>
      <c r="C4478" t="inlineStr">
        <is>
          <t>Arketa</t>
        </is>
      </c>
      <c r="D4478" t="inlineStr">
        <is>
          <t>5260c2f5-6272-4663-8c8e-e19668a62242</t>
        </is>
      </c>
      <c r="E4478" t="inlineStr">
        <is>
          <t>Sales Manager</t>
        </is>
      </c>
      <c r="F4478" t="inlineStr">
        <is>
          <t>Sales</t>
        </is>
      </c>
      <c r="G4478" t="inlineStr">
        <is>
          <t>United States</t>
        </is>
      </c>
      <c r="H4478" t="inlineStr">
        <is>
          <t>FullTime</t>
        </is>
      </c>
      <c r="I4478" t="inlineStr">
        <is>
          <t>2026-09-14T16:01:47.710+00:00</t>
        </is>
      </c>
      <c r="J4478" t="inlineStr">
        <is>
          <t>https://jobs.ashbyhq.com/arketa/5260c2f5-6272-4663-8c8e-e19668a62242</t>
        </is>
      </c>
      <c r="K4478"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4478" t="inlineStr">
        <is>
          <t>Ashby</t>
        </is>
      </c>
    </row>
    <row r="4479">
      <c r="A4479" s="9" t="n">
        <v>46295</v>
      </c>
      <c r="B4479" t="inlineStr">
        <is>
          <t>C048</t>
        </is>
      </c>
      <c r="C4479" t="inlineStr">
        <is>
          <t>Arketa</t>
        </is>
      </c>
      <c r="D4479" t="inlineStr">
        <is>
          <t>4356e82d-0a64-47b0-b7c9-adb074bd4c65</t>
        </is>
      </c>
      <c r="E4479" t="inlineStr">
        <is>
          <t>Onboarding Specialist</t>
        </is>
      </c>
      <c r="F4479" t="inlineStr">
        <is>
          <t>Success</t>
        </is>
      </c>
      <c r="G4479" t="inlineStr">
        <is>
          <t>United Kingdom</t>
        </is>
      </c>
      <c r="H4479" t="inlineStr">
        <is>
          <t>FullTime</t>
        </is>
      </c>
      <c r="I4479" t="inlineStr">
        <is>
          <t>2026-08-05T18:04:50.175+00:00</t>
        </is>
      </c>
      <c r="J4479" t="inlineStr">
        <is>
          <t>https://jobs.ashbyhq.com/arketa/4356e82d-0a64-47b0-b7c9-adb074bd4c65</t>
        </is>
      </c>
      <c r="K4479"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4479" t="inlineStr">
        <is>
          <t>Ashby</t>
        </is>
      </c>
    </row>
    <row r="4480">
      <c r="A4480" s="9" t="n">
        <v>46295</v>
      </c>
      <c r="B4480" t="inlineStr">
        <is>
          <t>C048</t>
        </is>
      </c>
      <c r="C4480" t="inlineStr">
        <is>
          <t>Arketa</t>
        </is>
      </c>
      <c r="D4480" t="inlineStr">
        <is>
          <t>c12cf8a5-8229-4071-936a-c2e2bbf7a884</t>
        </is>
      </c>
      <c r="E4480" t="inlineStr">
        <is>
          <t>Payroll Specialist</t>
        </is>
      </c>
      <c r="F4480" t="inlineStr">
        <is>
          <t>Support</t>
        </is>
      </c>
      <c r="G4480" t="inlineStr">
        <is>
          <t>United States</t>
        </is>
      </c>
      <c r="H4480" t="inlineStr">
        <is>
          <t>FullTime</t>
        </is>
      </c>
      <c r="I4480" t="inlineStr">
        <is>
          <t>2026-08-11T14:08:02.124+00:00</t>
        </is>
      </c>
      <c r="J4480" t="inlineStr">
        <is>
          <t>https://jobs.ashbyhq.com/arketa/c12cf8a5-8229-4071-936a-c2e2bbf7a884</t>
        </is>
      </c>
      <c r="K4480"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4480" t="inlineStr">
        <is>
          <t>Ashby</t>
        </is>
      </c>
    </row>
    <row r="4481">
      <c r="A4481" s="9" t="n">
        <v>46295</v>
      </c>
      <c r="B4481" t="inlineStr">
        <is>
          <t>C048</t>
        </is>
      </c>
      <c r="C4481" t="inlineStr">
        <is>
          <t>Arketa</t>
        </is>
      </c>
      <c r="D4481" t="inlineStr">
        <is>
          <t>a49dac34-4190-47d8-b6eb-e62750f4dd88</t>
        </is>
      </c>
      <c r="E4481" t="inlineStr">
        <is>
          <t>Staff Software Engineer, AI &amp; Platform</t>
        </is>
      </c>
      <c r="F4481" t="inlineStr">
        <is>
          <t>Engineering</t>
        </is>
      </c>
      <c r="G4481" t="inlineStr">
        <is>
          <t>New York City</t>
        </is>
      </c>
      <c r="H4481" t="inlineStr">
        <is>
          <t>FullTime</t>
        </is>
      </c>
      <c r="I4481" t="inlineStr">
        <is>
          <t>2026-08-14T13:52:32.257+00:00</t>
        </is>
      </c>
      <c r="J4481" t="inlineStr">
        <is>
          <t>https://jobs.ashbyhq.com/arketa/a49dac34-4190-47d8-b6eb-e62750f4dd88</t>
        </is>
      </c>
      <c r="K4481"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4481" t="inlineStr">
        <is>
          <t>Ashby</t>
        </is>
      </c>
    </row>
    <row r="4482">
      <c r="A4482" s="9" t="n">
        <v>46295</v>
      </c>
      <c r="B4482" t="inlineStr">
        <is>
          <t>C048</t>
        </is>
      </c>
      <c r="C4482" t="inlineStr">
        <is>
          <t>Arketa</t>
        </is>
      </c>
      <c r="D4482" t="inlineStr">
        <is>
          <t>8c7c07cd-eb4d-4691-93f2-7b7282d9b5e2</t>
        </is>
      </c>
      <c r="E4482" t="inlineStr">
        <is>
          <t>Staff Software Engineer, AI &amp; Platform</t>
        </is>
      </c>
      <c r="F4482" t="inlineStr">
        <is>
          <t>Engineering</t>
        </is>
      </c>
      <c r="G4482" t="inlineStr">
        <is>
          <t>United States</t>
        </is>
      </c>
      <c r="H4482" t="inlineStr">
        <is>
          <t>FullTime</t>
        </is>
      </c>
      <c r="I4482" t="inlineStr">
        <is>
          <t>2026-08-14T13:56:07.964+00:00</t>
        </is>
      </c>
      <c r="J4482" t="inlineStr">
        <is>
          <t>https://jobs.ashbyhq.com/arketa/8c7c07cd-eb4d-4691-93f2-7b7282d9b5e2</t>
        </is>
      </c>
      <c r="K4482"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4482" t="inlineStr">
        <is>
          <t>Ashby</t>
        </is>
      </c>
    </row>
    <row r="4483">
      <c r="A4483" s="9" t="n">
        <v>46295</v>
      </c>
      <c r="B4483" t="inlineStr">
        <is>
          <t>C048</t>
        </is>
      </c>
      <c r="C4483" t="inlineStr">
        <is>
          <t>Arketa</t>
        </is>
      </c>
      <c r="D4483" t="inlineStr">
        <is>
          <t>2df86a89-8e45-4e9b-b21a-b72063500bb2</t>
        </is>
      </c>
      <c r="E4483" t="inlineStr">
        <is>
          <t>Senior Product Designer</t>
        </is>
      </c>
      <c r="F4483" t="inlineStr">
        <is>
          <t>Engineering</t>
        </is>
      </c>
      <c r="G4483" t="inlineStr">
        <is>
          <t>New York City</t>
        </is>
      </c>
      <c r="H4483" t="inlineStr">
        <is>
          <t>FullTime</t>
        </is>
      </c>
      <c r="I4483" t="inlineStr">
        <is>
          <t>2026-09-16T13:51:58.573+00:00</t>
        </is>
      </c>
      <c r="J4483" t="inlineStr">
        <is>
          <t>https://jobs.ashbyhq.com/arketa/2df86a89-8e45-4e9b-b21a-b72063500bb2</t>
        </is>
      </c>
      <c r="K4483"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4483" t="inlineStr">
        <is>
          <t>Ashby</t>
        </is>
      </c>
    </row>
    <row r="4484">
      <c r="A4484" s="9" t="n">
        <v>46295</v>
      </c>
      <c r="B4484" t="inlineStr">
        <is>
          <t>C048</t>
        </is>
      </c>
      <c r="C4484" t="inlineStr">
        <is>
          <t>Arketa</t>
        </is>
      </c>
      <c r="D4484" t="inlineStr">
        <is>
          <t>bcb9a48c-0440-4503-867d-81740e189ad7</t>
        </is>
      </c>
      <c r="E4484" t="inlineStr">
        <is>
          <t>Payroll Program Manager</t>
        </is>
      </c>
      <c r="F4484" t="inlineStr">
        <is>
          <t>Support</t>
        </is>
      </c>
      <c r="G4484" t="inlineStr">
        <is>
          <t>United States</t>
        </is>
      </c>
      <c r="H4484" t="inlineStr">
        <is>
          <t>FullTime</t>
        </is>
      </c>
      <c r="I4484" t="inlineStr">
        <is>
          <t>2026-09-22T21:01:31.983+00:00</t>
        </is>
      </c>
      <c r="J4484" t="inlineStr">
        <is>
          <t>https://jobs.ashbyhq.com/arketa/bcb9a48c-0440-4503-867d-81740e189ad7</t>
        </is>
      </c>
      <c r="K448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4484" t="inlineStr">
        <is>
          <t>Ashby</t>
        </is>
      </c>
    </row>
    <row r="4485">
      <c r="A4485" s="9" t="n">
        <v>46295</v>
      </c>
      <c r="B4485" t="inlineStr">
        <is>
          <t>C048</t>
        </is>
      </c>
      <c r="C4485" t="inlineStr">
        <is>
          <t>Arketa</t>
        </is>
      </c>
      <c r="D4485" t="inlineStr">
        <is>
          <t>dc9c4af4-b60d-4a4f-94fe-31db7b4b7c5a</t>
        </is>
      </c>
      <c r="E4485" t="inlineStr">
        <is>
          <t>Manager of Customer Care</t>
        </is>
      </c>
      <c r="F4485" t="inlineStr">
        <is>
          <t>Support</t>
        </is>
      </c>
      <c r="G4485" t="inlineStr">
        <is>
          <t>United States</t>
        </is>
      </c>
      <c r="H4485" t="inlineStr">
        <is>
          <t>FullTime</t>
        </is>
      </c>
      <c r="I4485" t="inlineStr">
        <is>
          <t>2026-09-25T21:34:54.933+00:00</t>
        </is>
      </c>
      <c r="J4485" t="inlineStr">
        <is>
          <t>https://jobs.ashbyhq.com/arketa/dc9c4af4-b60d-4a4f-94fe-31db7b4b7c5a</t>
        </is>
      </c>
      <c r="K4485"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4485" t="inlineStr">
        <is>
          <t>Ashby</t>
        </is>
      </c>
    </row>
    <row r="4486">
      <c r="A4486" s="9" t="n">
        <v>46295</v>
      </c>
      <c r="B4486" t="inlineStr">
        <is>
          <t>C048</t>
        </is>
      </c>
      <c r="C4486" t="inlineStr">
        <is>
          <t>Arketa</t>
        </is>
      </c>
      <c r="D4486" t="inlineStr">
        <is>
          <t>d21c5870-df6d-4e1e-9f7e-3020281baeae</t>
        </is>
      </c>
      <c r="E4486" t="inlineStr">
        <is>
          <t>Upsell Representative</t>
        </is>
      </c>
      <c r="F4486" t="inlineStr">
        <is>
          <t>Sales</t>
        </is>
      </c>
      <c r="G4486" t="inlineStr">
        <is>
          <t>United States</t>
        </is>
      </c>
      <c r="H4486" t="inlineStr">
        <is>
          <t>FullTime</t>
        </is>
      </c>
      <c r="I4486" t="inlineStr">
        <is>
          <t>2026-09-25T21:44:34.633+00:00</t>
        </is>
      </c>
      <c r="J4486" t="inlineStr">
        <is>
          <t>https://jobs.ashbyhq.com/arketa/d21c5870-df6d-4e1e-9f7e-3020281baeae</t>
        </is>
      </c>
      <c r="K448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4486" t="inlineStr">
        <is>
          <t>Ashby</t>
        </is>
      </c>
    </row>
    <row r="4487">
      <c r="A4487" s="9" t="n">
        <v>46295</v>
      </c>
      <c r="B4487" t="inlineStr">
        <is>
          <t>C049</t>
        </is>
      </c>
      <c r="C4487" t="inlineStr">
        <is>
          <t>Datafold</t>
        </is>
      </c>
      <c r="D4487" t="inlineStr">
        <is>
          <t>21cad7b8-546a-40a1-9a37-cde266201821</t>
        </is>
      </c>
      <c r="E4487" t="inlineStr">
        <is>
          <t>Forward Deployed Data Engineer - US</t>
        </is>
      </c>
      <c r="F4487" t="inlineStr">
        <is>
          <t>Engineering</t>
        </is>
      </c>
      <c r="G4487" t="inlineStr">
        <is>
          <t>USA</t>
        </is>
      </c>
      <c r="H4487" t="inlineStr">
        <is>
          <t>FullTime</t>
        </is>
      </c>
      <c r="I4487" t="inlineStr">
        <is>
          <t>2026-09-10T04:19:23.771+00:00</t>
        </is>
      </c>
      <c r="J4487" t="inlineStr">
        <is>
          <t>https://jobs.ashbyhq.com/datafold/21cad7b8-546a-40a1-9a37-cde266201821</t>
        </is>
      </c>
      <c r="K448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4487" t="inlineStr">
        <is>
          <t>Ashby</t>
        </is>
      </c>
    </row>
    <row r="4488">
      <c r="A4488" s="9" t="n">
        <v>46295</v>
      </c>
      <c r="B4488" t="inlineStr">
        <is>
          <t>C049</t>
        </is>
      </c>
      <c r="C4488" t="inlineStr">
        <is>
          <t>Datafold</t>
        </is>
      </c>
      <c r="D4488" t="inlineStr">
        <is>
          <t>5b68673e-e56b-429e-918c-4fa652f668ca</t>
        </is>
      </c>
      <c r="E4488" t="inlineStr">
        <is>
          <t>Forward Deployed Data Engineer - EU</t>
        </is>
      </c>
      <c r="F4488" t="inlineStr">
        <is>
          <t>Engineering</t>
        </is>
      </c>
      <c r="G4488" t="inlineStr">
        <is>
          <t>Europe</t>
        </is>
      </c>
      <c r="H4488" t="inlineStr">
        <is>
          <t>FullTime</t>
        </is>
      </c>
      <c r="I4488" t="inlineStr">
        <is>
          <t>2026-06-19T11:03:40.090+00:00</t>
        </is>
      </c>
      <c r="J4488" t="inlineStr">
        <is>
          <t>https://jobs.ashbyhq.com/datafold/5b68673e-e56b-429e-918c-4fa652f668ca</t>
        </is>
      </c>
      <c r="K4488"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4488" t="inlineStr">
        <is>
          <t>Ashby</t>
        </is>
      </c>
    </row>
    <row r="4489">
      <c r="A4489" s="9" t="n">
        <v>46295</v>
      </c>
      <c r="B4489" t="inlineStr">
        <is>
          <t>C049</t>
        </is>
      </c>
      <c r="C4489" t="inlineStr">
        <is>
          <t>Datafold</t>
        </is>
      </c>
      <c r="D4489" t="inlineStr">
        <is>
          <t>efd1fb41-9c95-475a-94a2-313a196ebaa4</t>
        </is>
      </c>
      <c r="E4489" t="inlineStr">
        <is>
          <t>Forward Deployed Data Engineer - Latin America</t>
        </is>
      </c>
      <c r="F4489" t="inlineStr">
        <is>
          <t>Engineering</t>
        </is>
      </c>
      <c r="G4489" t="inlineStr">
        <is>
          <t>South America</t>
        </is>
      </c>
      <c r="H4489" t="inlineStr">
        <is>
          <t>FullTime</t>
        </is>
      </c>
      <c r="I4489" t="inlineStr">
        <is>
          <t>2026-09-10T04:22:10.901+00:00</t>
        </is>
      </c>
      <c r="J4489" t="inlineStr">
        <is>
          <t>https://jobs.ashbyhq.com/datafold/efd1fb41-9c95-475a-94a2-313a196ebaa4</t>
        </is>
      </c>
      <c r="K4489"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4489" t="inlineStr">
        <is>
          <t>Ashby</t>
        </is>
      </c>
    </row>
    <row r="4490">
      <c r="A4490" s="9" t="n">
        <v>46295</v>
      </c>
      <c r="B4490" t="inlineStr">
        <is>
          <t>C050</t>
        </is>
      </c>
      <c r="C4490" t="inlineStr">
        <is>
          <t>Abacum</t>
        </is>
      </c>
      <c r="D4490" t="inlineStr">
        <is>
          <t>35e33df3-fdec-4756-ac0c-5721a05f811d</t>
        </is>
      </c>
      <c r="E4490" t="inlineStr">
        <is>
          <t>Senior Back End Engineer (Integrations)</t>
        </is>
      </c>
      <c r="F4490" t="inlineStr">
        <is>
          <t>Engineering</t>
        </is>
      </c>
      <c r="G4490" t="inlineStr">
        <is>
          <t>Remote Spain</t>
        </is>
      </c>
      <c r="H4490" t="inlineStr">
        <is>
          <t>FullTime</t>
        </is>
      </c>
      <c r="I4490" t="inlineStr">
        <is>
          <t>2026-09-08T11:02:06.106+00:00</t>
        </is>
      </c>
      <c r="J4490" t="inlineStr">
        <is>
          <t>https://jobs.ashbyhq.com/abacum/35e33df3-fdec-4756-ac0c-5721a05f811d</t>
        </is>
      </c>
      <c r="K449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0" t="inlineStr">
        <is>
          <t>Ashby</t>
        </is>
      </c>
    </row>
    <row r="4491">
      <c r="A4491" s="9" t="n">
        <v>46295</v>
      </c>
      <c r="B4491" t="inlineStr">
        <is>
          <t>C050</t>
        </is>
      </c>
      <c r="C4491" t="inlineStr">
        <is>
          <t>Abacum</t>
        </is>
      </c>
      <c r="D4491" t="inlineStr">
        <is>
          <t>55de064b-3216-448e-89b8-917abd5e3a74</t>
        </is>
      </c>
      <c r="E4491" t="inlineStr">
        <is>
          <t>Sales Development Representative (SDR)</t>
        </is>
      </c>
      <c r="F4491" t="inlineStr">
        <is>
          <t>Sales</t>
        </is>
      </c>
      <c r="G4491" t="inlineStr">
        <is>
          <t>Barcelona</t>
        </is>
      </c>
      <c r="H4491" t="inlineStr">
        <is>
          <t>FullTime</t>
        </is>
      </c>
      <c r="I4491" t="inlineStr">
        <is>
          <t>2026-09-25T15:40:29.093+00:00</t>
        </is>
      </c>
      <c r="J4491" t="inlineStr">
        <is>
          <t>https://jobs.ashbyhq.com/abacum/55de064b-3216-448e-89b8-917abd5e3a74</t>
        </is>
      </c>
      <c r="K449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1" t="inlineStr">
        <is>
          <t>Ashby</t>
        </is>
      </c>
    </row>
    <row r="4492">
      <c r="A4492" s="9" t="n">
        <v>46295</v>
      </c>
      <c r="B4492" t="inlineStr">
        <is>
          <t>C050</t>
        </is>
      </c>
      <c r="C4492" t="inlineStr">
        <is>
          <t>Abacum</t>
        </is>
      </c>
      <c r="D4492" t="inlineStr">
        <is>
          <t>9950860a-1a83-4344-8541-fc866a7ce950</t>
        </is>
      </c>
      <c r="E4492" t="inlineStr">
        <is>
          <t>Professional Services Associate</t>
        </is>
      </c>
      <c r="F4492" t="inlineStr">
        <is>
          <t>Professional Services</t>
        </is>
      </c>
      <c r="G4492" t="inlineStr">
        <is>
          <t>Barcelona</t>
        </is>
      </c>
      <c r="H4492" t="inlineStr">
        <is>
          <t>FullTime</t>
        </is>
      </c>
      <c r="I4492" t="inlineStr">
        <is>
          <t>2026-09-29T10:28:12.769+00:00</t>
        </is>
      </c>
      <c r="J4492" t="inlineStr">
        <is>
          <t>https://jobs.ashbyhq.com/abacum/9950860a-1a83-4344-8541-fc866a7ce950</t>
        </is>
      </c>
      <c r="K449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2" t="inlineStr">
        <is>
          <t>Ashby</t>
        </is>
      </c>
    </row>
    <row r="4493">
      <c r="A4493" s="9" t="n">
        <v>46295</v>
      </c>
      <c r="B4493" t="inlineStr">
        <is>
          <t>C050</t>
        </is>
      </c>
      <c r="C4493" t="inlineStr">
        <is>
          <t>Abacum</t>
        </is>
      </c>
      <c r="D4493" t="inlineStr">
        <is>
          <t>408dd688-e20e-4e6d-bdc6-665b94f2bed3</t>
        </is>
      </c>
      <c r="E4493" t="inlineStr">
        <is>
          <t>Marketing Manager, Lifecycle</t>
        </is>
      </c>
      <c r="F4493" t="inlineStr">
        <is>
          <t>Marketing</t>
        </is>
      </c>
      <c r="G4493" t="inlineStr">
        <is>
          <t>New York City</t>
        </is>
      </c>
      <c r="H4493" t="inlineStr">
        <is>
          <t>FullTime</t>
        </is>
      </c>
      <c r="I4493" t="inlineStr">
        <is>
          <t>2026-09-11T15:36:48.543+00:00</t>
        </is>
      </c>
      <c r="J4493" t="inlineStr">
        <is>
          <t>https://jobs.ashbyhq.com/abacum/408dd688-e20e-4e6d-bdc6-665b94f2bed3</t>
        </is>
      </c>
      <c r="K449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3" t="inlineStr">
        <is>
          <t>Ashby</t>
        </is>
      </c>
    </row>
    <row r="4494">
      <c r="A4494" s="9" t="n">
        <v>46295</v>
      </c>
      <c r="B4494" t="inlineStr">
        <is>
          <t>C050</t>
        </is>
      </c>
      <c r="C4494" t="inlineStr">
        <is>
          <t>Abacum</t>
        </is>
      </c>
      <c r="D4494" t="inlineStr">
        <is>
          <t>b91a3e85-5642-48d4-b5f2-ec6b61699e2a</t>
        </is>
      </c>
      <c r="E4494" t="inlineStr">
        <is>
          <t>Professional Services Associate</t>
        </is>
      </c>
      <c r="F4494" t="inlineStr">
        <is>
          <t>Professional Services</t>
        </is>
      </c>
      <c r="G4494" t="inlineStr">
        <is>
          <t>Buenos Aires</t>
        </is>
      </c>
      <c r="H4494" t="inlineStr">
        <is>
          <t>FullTime</t>
        </is>
      </c>
      <c r="I4494" t="inlineStr">
        <is>
          <t>2026-09-29T10:28:25.963+00:00</t>
        </is>
      </c>
      <c r="J4494" t="inlineStr">
        <is>
          <t>https://jobs.ashbyhq.com/abacum/b91a3e85-5642-48d4-b5f2-ec6b61699e2a</t>
        </is>
      </c>
      <c r="K449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4" t="inlineStr">
        <is>
          <t>Ashby</t>
        </is>
      </c>
    </row>
    <row r="4495">
      <c r="A4495" s="9" t="n">
        <v>46295</v>
      </c>
      <c r="B4495" t="inlineStr">
        <is>
          <t>C050</t>
        </is>
      </c>
      <c r="C4495" t="inlineStr">
        <is>
          <t>Abacum</t>
        </is>
      </c>
      <c r="D4495" t="inlineStr">
        <is>
          <t>8fdce4e8-0219-40a0-9475-e95e4d3c47e8</t>
        </is>
      </c>
      <c r="E4495" t="inlineStr">
        <is>
          <t xml:space="preserve">FP&amp;A - EPM </t>
        </is>
      </c>
      <c r="F4495" t="inlineStr">
        <is>
          <t>Sales</t>
        </is>
      </c>
      <c r="G4495" t="inlineStr">
        <is>
          <t>Toronto</t>
        </is>
      </c>
      <c r="H4495" t="inlineStr">
        <is>
          <t>FullTime</t>
        </is>
      </c>
      <c r="I4495" t="inlineStr">
        <is>
          <t>2026-09-23T14:38:22.002+00:00</t>
        </is>
      </c>
      <c r="J4495" t="inlineStr">
        <is>
          <t>https://jobs.ashbyhq.com/abacum/8fdce4e8-0219-40a0-9475-e95e4d3c47e8</t>
        </is>
      </c>
      <c r="K449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5" t="inlineStr">
        <is>
          <t>Ashby</t>
        </is>
      </c>
    </row>
    <row r="4496">
      <c r="A4496" s="9" t="n">
        <v>46295</v>
      </c>
      <c r="B4496" t="inlineStr">
        <is>
          <t>C050</t>
        </is>
      </c>
      <c r="C4496" t="inlineStr">
        <is>
          <t>Abacum</t>
        </is>
      </c>
      <c r="D4496" t="inlineStr">
        <is>
          <t>19b8a9b0-a3ee-45e3-b1b2-b5e214d55b7a</t>
        </is>
      </c>
      <c r="E4496" t="inlineStr">
        <is>
          <t>Strategic Initiatives Lead</t>
        </is>
      </c>
      <c r="F4496" t="inlineStr">
        <is>
          <t>Founders Office</t>
        </is>
      </c>
      <c r="G4496" t="inlineStr">
        <is>
          <t>New York City</t>
        </is>
      </c>
      <c r="H4496" t="inlineStr">
        <is>
          <t>FullTime</t>
        </is>
      </c>
      <c r="I4496" t="inlineStr">
        <is>
          <t>2026-06-24T22:42:44.693+00:00</t>
        </is>
      </c>
      <c r="J4496" t="inlineStr">
        <is>
          <t>https://jobs.ashbyhq.com/abacum/19b8a9b0-a3ee-45e3-b1b2-b5e214d55b7a</t>
        </is>
      </c>
      <c r="K449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6" t="inlineStr">
        <is>
          <t>Ashby</t>
        </is>
      </c>
    </row>
    <row r="4497">
      <c r="A4497" s="9" t="n">
        <v>46295</v>
      </c>
      <c r="B4497" t="inlineStr">
        <is>
          <t>C050</t>
        </is>
      </c>
      <c r="C4497" t="inlineStr">
        <is>
          <t>Abacum</t>
        </is>
      </c>
      <c r="D4497" t="inlineStr">
        <is>
          <t>4d4dac18-9ba7-4b5b-95c6-dbecc6d8a86e</t>
        </is>
      </c>
      <c r="E4497" t="inlineStr">
        <is>
          <t>Senior Front End Engineer</t>
        </is>
      </c>
      <c r="F4497" t="inlineStr">
        <is>
          <t>Engineering</t>
        </is>
      </c>
      <c r="G4497" t="inlineStr">
        <is>
          <t>Barcelona</t>
        </is>
      </c>
      <c r="H4497" t="inlineStr">
        <is>
          <t>FullTime</t>
        </is>
      </c>
      <c r="I4497" t="inlineStr">
        <is>
          <t>2026-07-23T10:21:57.662+00:00</t>
        </is>
      </c>
      <c r="J4497" t="inlineStr">
        <is>
          <t>https://jobs.ashbyhq.com/abacum/4d4dac18-9ba7-4b5b-95c6-dbecc6d8a86e</t>
        </is>
      </c>
      <c r="K449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7" t="inlineStr">
        <is>
          <t>Ashby</t>
        </is>
      </c>
    </row>
    <row r="4498">
      <c r="A4498" s="9" t="n">
        <v>46295</v>
      </c>
      <c r="B4498" t="inlineStr">
        <is>
          <t>C050</t>
        </is>
      </c>
      <c r="C4498" t="inlineStr">
        <is>
          <t>Abacum</t>
        </is>
      </c>
      <c r="D4498" t="inlineStr">
        <is>
          <t>2ccea01f-9ece-4e54-8920-4be0957b01b6</t>
        </is>
      </c>
      <c r="E4498" t="inlineStr">
        <is>
          <t>Professional Services Manager</t>
        </is>
      </c>
      <c r="F4498" t="inlineStr">
        <is>
          <t>Professional Services</t>
        </is>
      </c>
      <c r="G4498" t="inlineStr">
        <is>
          <t>Remote US</t>
        </is>
      </c>
      <c r="H4498" t="inlineStr">
        <is>
          <t>FullTime</t>
        </is>
      </c>
      <c r="I4498" t="inlineStr">
        <is>
          <t>2026-09-29T10:28:36.547+00:00</t>
        </is>
      </c>
      <c r="J4498" t="inlineStr">
        <is>
          <t>https://jobs.ashbyhq.com/abacum/2ccea01f-9ece-4e54-8920-4be0957b01b6</t>
        </is>
      </c>
      <c r="K449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8" t="inlineStr">
        <is>
          <t>Ashby</t>
        </is>
      </c>
    </row>
    <row r="4499">
      <c r="A4499" s="9" t="n">
        <v>46295</v>
      </c>
      <c r="B4499" t="inlineStr">
        <is>
          <t>C050</t>
        </is>
      </c>
      <c r="C4499" t="inlineStr">
        <is>
          <t>Abacum</t>
        </is>
      </c>
      <c r="D4499" t="inlineStr">
        <is>
          <t>5ce3f4e8-7112-42d0-9258-85c8b0d4d7ea</t>
        </is>
      </c>
      <c r="E4499" t="inlineStr">
        <is>
          <t>Professional Services Manager</t>
        </is>
      </c>
      <c r="F4499" t="inlineStr">
        <is>
          <t>Professional Services</t>
        </is>
      </c>
      <c r="G4499" t="inlineStr">
        <is>
          <t>Barcelona</t>
        </is>
      </c>
      <c r="H4499" t="inlineStr">
        <is>
          <t>FullTime</t>
        </is>
      </c>
      <c r="I4499" t="inlineStr">
        <is>
          <t>2026-09-29T10:28:18.807+00:00</t>
        </is>
      </c>
      <c r="J4499" t="inlineStr">
        <is>
          <t>https://jobs.ashbyhq.com/abacum/5ce3f4e8-7112-42d0-9258-85c8b0d4d7ea</t>
        </is>
      </c>
      <c r="K449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9" t="inlineStr">
        <is>
          <t>Ashby</t>
        </is>
      </c>
    </row>
    <row r="4500">
      <c r="A4500" s="9" t="n">
        <v>46295</v>
      </c>
      <c r="B4500" t="inlineStr">
        <is>
          <t>C050</t>
        </is>
      </c>
      <c r="C4500" t="inlineStr">
        <is>
          <t>Abacum</t>
        </is>
      </c>
      <c r="D4500" t="inlineStr">
        <is>
          <t>80184a25-1327-4eb4-ab1c-875b6450ee3a</t>
        </is>
      </c>
      <c r="E4500" t="inlineStr">
        <is>
          <t>Professional Services Associate</t>
        </is>
      </c>
      <c r="F4500" t="inlineStr">
        <is>
          <t>Professional Services</t>
        </is>
      </c>
      <c r="G4500" t="inlineStr">
        <is>
          <t>Mexico City</t>
        </is>
      </c>
      <c r="H4500" t="inlineStr">
        <is>
          <t>FullTime</t>
        </is>
      </c>
      <c r="I4500" t="inlineStr">
        <is>
          <t>2026-09-29T10:28:29.249+00:00</t>
        </is>
      </c>
      <c r="J4500" t="inlineStr">
        <is>
          <t>https://jobs.ashbyhq.com/abacum/80184a25-1327-4eb4-ab1c-875b6450ee3a</t>
        </is>
      </c>
      <c r="K450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0" t="inlineStr">
        <is>
          <t>Ashby</t>
        </is>
      </c>
    </row>
    <row r="4501">
      <c r="A4501" s="9" t="n">
        <v>46295</v>
      </c>
      <c r="B4501" t="inlineStr">
        <is>
          <t>C050</t>
        </is>
      </c>
      <c r="C4501" t="inlineStr">
        <is>
          <t>Abacum</t>
        </is>
      </c>
      <c r="D4501" t="inlineStr">
        <is>
          <t>9a19ab84-f8cc-4d9c-9029-c54e30f46a6b</t>
        </is>
      </c>
      <c r="E4501" t="inlineStr">
        <is>
          <t>Sales Development Representative (SDR) - DACH</t>
        </is>
      </c>
      <c r="F4501" t="inlineStr">
        <is>
          <t>Sales</t>
        </is>
      </c>
      <c r="G4501" t="inlineStr">
        <is>
          <t>Barcelona</t>
        </is>
      </c>
      <c r="H4501" t="inlineStr">
        <is>
          <t>FullTime</t>
        </is>
      </c>
      <c r="I4501" t="inlineStr">
        <is>
          <t>2026-09-25T15:43:24.143+00:00</t>
        </is>
      </c>
      <c r="J4501" t="inlineStr">
        <is>
          <t>https://jobs.ashbyhq.com/abacum/9a19ab84-f8cc-4d9c-9029-c54e30f46a6b</t>
        </is>
      </c>
      <c r="K450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1" t="inlineStr">
        <is>
          <t>Ashby</t>
        </is>
      </c>
    </row>
    <row r="4502">
      <c r="A4502" s="9" t="n">
        <v>46295</v>
      </c>
      <c r="B4502" t="inlineStr">
        <is>
          <t>C050</t>
        </is>
      </c>
      <c r="C4502" t="inlineStr">
        <is>
          <t>Abacum</t>
        </is>
      </c>
      <c r="D4502" t="inlineStr">
        <is>
          <t>89a88419-a66d-46f8-a1fe-f6f6b5da4eea</t>
        </is>
      </c>
      <c r="E4502" t="inlineStr">
        <is>
          <t>Enterprise Account Executive - North America</t>
        </is>
      </c>
      <c r="F4502" t="inlineStr">
        <is>
          <t>Sales</t>
        </is>
      </c>
      <c r="G4502" t="inlineStr">
        <is>
          <t>North America</t>
        </is>
      </c>
      <c r="H4502" t="inlineStr">
        <is>
          <t>FullTime</t>
        </is>
      </c>
      <c r="I4502" t="inlineStr">
        <is>
          <t>2026-09-29T21:04:49.308+00:00</t>
        </is>
      </c>
      <c r="J4502" t="inlineStr">
        <is>
          <t>https://jobs.ashbyhq.com/abacum/89a88419-a66d-46f8-a1fe-f6f6b5da4eea</t>
        </is>
      </c>
      <c r="K450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enterprise seller who already knows the Office of the CFO. You've carried a number selling planning, EPM, FP&amp;A or finance software. You know how a CFO buys, how a steering committee stalls, and how to get a multi-stakeholder deal signed.
At Abacum you'll own a named territory of enterprise and upper mid-market accounts across North America. Many of them run legacy planning tools or spreadsheets that can't keep up with the business. Your job is to show them a better foundation, and win.
As an Enterprise Account Executive, you will...
- Own the full sales cycle for a named book of enterprise accounts, from first meeting to signed contract
- Build and run your own pipeline through targeted outbound, events, and partner co-selling with ERP vendors and implementation partners
- Sell to CFOs, VPs of Finance and Heads of FP&amp;A, and bring IT, procurement, security and legal along the way
- Run complex evaluations: discovery, business cases, proofs of concept, and competitive displacements
- Forecast with discipline and keep a clean pipeline in CRM
- Work with Solutions Engineering, Product and Leadership to shape deals, and feed what you hear in the market back into the roadmap
What we need...
- 6+ years of quota-carrying B2B SaaS sales, with at least 3 years closing enterprise deals
- Experience selling EPM, FP&amp;A, planning, or other Office-of-the-CFO software (finance, ERP, spend, or data platforms)
- A track record of closing six-figure ARR deals with 3–6 month cycles and hitting or beating quota
- Comfort leading multi-stakeholder deals with finance, IT, procurement and security at the table
- Experience displacing an incumbent, whether a legacy system or a spreadsheet-based process
- A consultative, value-based approach: you build a business case in a CFO's language
- The drive to build your own pipeline, not wait for inbound
- Clear, sharp written and verbal communication, including running demos with senior buyers
- Based in North America, with the ability to travel to customers and events
Bonus points if you have...
- Sold with or through ERP ecosystems (NetSuite, Sage Intacct, Microsoft Dynamics) or implementation partners
- Worked in finance, or you're comfortable talking models, drivers and variances with an FP&amp;A team
- Used a structured sales method (MEDDPICC, Command of the Message, or similar)
- Been an early seller at a scaling company and helped build the enterprise playbook
Why sell Abacum
You know the category. Here's why this is the product you want in your bag.
1. A market ready to switch. Finance teams are stuck between rigid legacy planning tools that need a rebuild every time the business changes, and spreadsheets and AI tools no one can trust. Abacum is the governed, AI-native foundation that fixes both. That's a displacement story you can tell in every account.
2. AI that stands up to a CFO. Plenty of vendors claim AI. Ours runs on a governed financial model, so the AI reasons and the math stays exact. CFOs and IT teams can trust the output, and that wins technical evaluations.
3. Faster time to value than legacy EPM. 700+ integrations and self-service data pipelines mean customers see value in weeks, not after a long implementation. That shortens your cycle and makes the business case easy to sign.
4. Channels that bring you deals. Abacum is the only FP&amp;A platform to pass NetSuite's SuiteCloud Developer Network review, is listed on the Sage Intacct Marketplace, and is a verified Microsoft Dynamics 365 partner. Those ecosystems and our implementation partners mean co-sell pipeline, not just cold outbound.
5. A product that keeps getting stronger. New AI skills ship every week. Abacum works where finance already works: Excel, Slack, Claude and ChatGPT, through MCP-native infrastructure. You'll have something new to show every quarter.
6. Funded to win enterprise. Abacum raised a $60M Series B to scale into larger customers. You'll join as we build the enterprise motion, with the room to shape it and grow with it.
What you get
- Competitive base, uncapped commission, and equity
- Remote in North America, with hubs in New York, Toronto and Barcelona
- Direct access to leadership and a real say in how we sell to enterprise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2" t="inlineStr">
        <is>
          <t>Ashby</t>
        </is>
      </c>
    </row>
    <row r="4503">
      <c r="A4503" s="9" t="n">
        <v>46295</v>
      </c>
      <c r="B4503" t="inlineStr">
        <is>
          <t>C050</t>
        </is>
      </c>
      <c r="C4503" t="inlineStr">
        <is>
          <t>Abacum</t>
        </is>
      </c>
      <c r="D4503" t="inlineStr">
        <is>
          <t>37bd5174-2d36-4b7c-93aa-50bcaddfd4c3</t>
        </is>
      </c>
      <c r="E4503" t="inlineStr">
        <is>
          <t>Enterprise Account Executive - EMEA</t>
        </is>
      </c>
      <c r="F4503" t="inlineStr">
        <is>
          <t>Sales</t>
        </is>
      </c>
      <c r="G4503" t="inlineStr">
        <is>
          <t>Remote</t>
        </is>
      </c>
      <c r="H4503" t="inlineStr">
        <is>
          <t>FullTime</t>
        </is>
      </c>
      <c r="I4503" t="inlineStr">
        <is>
          <t>2026-09-29T21:07:47.895+00:00</t>
        </is>
      </c>
      <c r="J4503" t="inlineStr">
        <is>
          <t>https://jobs.ashbyhq.com/abacum/37bd5174-2d36-4b7c-93aa-50bcaddfd4c3</t>
        </is>
      </c>
      <c r="K450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enterprise seller who already knows the Office of the CFO. You've carried a number selling planning, EPM, FP&amp;A or finance software. You know how a CFO buys, how a steering committee stalls, and how to get a multi-stakeholder deal signed.
At Abacum you'll own a named territory of enterprise and upper mid-market accounts across EMEA. Many of them run legacy planning tools or spreadsheets that can't keep up with the business. Your job is to show them a better foundation, and win.
As an Enterprise Account Executive, you will...
- Own the full sales cycle for a named book of enterprise accounts, from first meeting to signed contract
- Build and run your own pipeline through targeted outbound, events, and partner co-selling with ERP vendors and implementation partners
- Sell to CFOs, VPs of Finance and Heads of FP&amp;A, and bring IT, procurement, security and legal along the way
- Run complex evaluations: discovery, business cases, proofs of concept, and competitive displacements
- Forecast with discipline and keep a clean pipeline in CRM
- Work with Solutions Engineering, Product and Leadership to shape deals, and feed what you hear in the market back into the roadmap
What we need...
- 6+ years of quota-carrying B2B SaaS sales, with at least 3 years closing enterprise deals
- Experience selling EPM, FP&amp;A, planning, or other Office-of-the-CFO software (finance, ERP, spend, or data platforms)
- A track record of closing six-figure ARR deals with 3–6 month cycles and hitting or beating quota
- Comfort leading multi-stakeholder deals with finance, IT, procurement and security at the table
- Experience displacing an incumbent, whether a legacy system or a spreadsheet-based process
- A consultative, value-based approach: you build a business case in a CFO's language
- The drive to build your own pipeline, not wait for inbound
- Clear, sharp written and verbal communication, including running demos with senior buyers
- Based in EMEA, with the ability to travel to customers and events
Bonus points if you have...
- Sold with or through ERP ecosystems (NetSuite, Sage Intacct, Microsoft Dynamics) or implementation partners
- Worked in finance, or you're comfortable talking models, drivers and variances with an FP&amp;A team
- Used a structured sales method (MEDDPICC, Command of the Message, or similar)
- Been an early seller at a scaling company and helped build the enterprise playbook
Why sell Abacum
You know the category. Here's why this is the product you want in your bag.
1. A market ready to switch. Finance teams are stuck between rigid legacy planning tools that need a rebuild every time the business changes, and spreadsheets and AI tools no one can trust. Abacum is the governed, AI-native foundation that fixes both. That's a displacement story you can tell in every account.
2. AI that stands up to a CFO. Plenty of vendors claim AI. Ours runs on a governed financial model, so the AI reasons and the math stays exact. CFOs and IT teams can trust the output, and that wins technical evaluations.
3. Faster time to value than legacy EPM. 700+ integrations and self-service data pipelines mean customers see value in weeks, not after a long implementation. That shortens your cycle and makes the business case easy to sign.
4. Channels that bring you deals. Abacum is the only FP&amp;A platform to pass NetSuite's SuiteCloud Developer Network review, is listed on the Sage Intacct Marketplace, and is a verified Microsoft Dynamics 365 partner. Those ecosystems and our implementation partners mean co-sell pipeline, not just cold outbound.
5. A product that keeps getting stronger. New AI skills ship every week. Abacum works where finance already works: Excel, Slack, Claude and ChatGPT, through MCP-native infrastructure. You'll have something new to show every quarter.
6. Funded to win enterprise. Abacum raised a $60M Series B to scale into larger customers. You'll join as we build the enterprise motion, with the room to shape it and grow with it.
What you get
- Competitive base, uncapped commission, and equity
- Remote in EMEA, with hubs in New York, Toronto and Barcelona
- Direct access to leadership and a real say in how we sell to enterprise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3" t="inlineStr">
        <is>
          <t>Ashby</t>
        </is>
      </c>
    </row>
    <row r="4504">
      <c r="A4504" s="9" t="n">
        <v>46295</v>
      </c>
      <c r="B4504" t="inlineStr">
        <is>
          <t>C008</t>
        </is>
      </c>
      <c r="C4504" t="inlineStr">
        <is>
          <t>Kalshi</t>
        </is>
      </c>
      <c r="D4504" t="n">
        <v>6598283003</v>
      </c>
      <c r="E4504" t="inlineStr">
        <is>
          <t>Finance Operations</t>
        </is>
      </c>
      <c r="G4504" t="inlineStr">
        <is>
          <t>New York or Remote</t>
        </is>
      </c>
      <c r="I4504" t="inlineStr">
        <is>
          <t>2025-06-03T17:44:13-04:00</t>
        </is>
      </c>
      <c r="J4504" t="inlineStr">
        <is>
          <t>https://job-boards.greenhouse.io/kalshi/jobs/6598283003</t>
        </is>
      </c>
      <c r="K4504"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What Is Kalshi Kalshi is the first and only federally regulated exchange where people can trade on any event. Think like the NYSE, but instead of trading stocks, you trade on the events you know and care about. After three years of regulatory struggle, Kalshi's historic regulatory approval from the CFTC has allowed it to launch a new asset class: event contracts. Event contracts, the fastest-growing asset class today, are elegant financial instruments structured as simple yes/no questions about the future. In 2024, Kalshi Klear was approved as a Derivatives Clearing Organization (DCO) and now manages all clearing activity for its exchange members. We are looking for passionate and outlier members excited to embark on this voyage toward building the financial system's next inflection point. Role Roadmap In the Financial Operations role, you will be an early member of Kalshi's Finance team. We cater to retail customers, market makers and hedge funds, and institutional traders. The Financial Operations team is responsible for ensuring the money flowing in and out of the Exchange, the Clearing Org and its connected systems is all accounted for. We're scaling, which means your role will evolve and grow with the company; your initial responsibilities will include: Responsibilities: You will play a pivotal role in managing the flow of funds within our organization. Your primary responsibilities will include: Transaction Monitoring: Oversee a high volume of financial transactions, tracking money inflows and outflows from various sources. Daily Snapshot: Generate daily reports to provide a snapshot of financial activity, ensuring accuracy and operational efficiency. Operational Excellence: Continuously monitor and optimize financial processes to guarantee smooth operations and adherence to financial regulations. Financial Analysis: Analyze financial data to identify trends, discrepancies, and areas for improvement. Provide valuable insights to support decision-making. Financial Compliance: Ensure compliance with financial regulations and industry standards. Stay updated on changes in financial regulations that may impact our operations. Collaboration: Collaborate closely with cross-functional teams to align financial goals and achieve operational excellence. Qualifications: To excel in this role, you should possess the following qualifications and skills: Bachelor's degree in Finance, Accounting, or a related field. A Master's degree is a plus. Ideally 3+ years of experience post grad. Proven experience in a financial exchange, clearing organization or payment processing company with a high transaction volume. Strong analytical skills with the ability to interpret complex financial data. Knowledge of financial regulations and compliance standards. Those specific to financial exchanges, clearing organizations and FCMs are a plus. Exceptional attention to detail and accuracy. Proficiency in financial software and tools. NetSuite experience is a plus. Excellent communication and collaboration skills. Ability to work in a fast-paced, dynamic environment. Entrepreneurial spirit paired with a team mindset. Similar Roles: This role is similar to positions in treasury, financial operations, and financial controllers. Professionals with experience in these areas are encouraged to apply.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$80,000 to $160,000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4" t="inlineStr">
        <is>
          <t>Greenhouse</t>
        </is>
      </c>
    </row>
    <row r="4505">
      <c r="A4505" s="9" t="n">
        <v>46295</v>
      </c>
      <c r="B4505" t="inlineStr">
        <is>
          <t>C008</t>
        </is>
      </c>
      <c r="C4505" t="inlineStr">
        <is>
          <t>Kalshi</t>
        </is>
      </c>
      <c r="D4505" t="n">
        <v>7495544003</v>
      </c>
      <c r="E4505" t="inlineStr">
        <is>
          <t xml:space="preserve">Growth Marketing Manager </t>
        </is>
      </c>
      <c r="G4505" t="inlineStr">
        <is>
          <t>New York, New York, United States</t>
        </is>
      </c>
      <c r="I4505" t="inlineStr">
        <is>
          <t>2025-10-12T14:04:57-04:00</t>
        </is>
      </c>
      <c r="J4505" t="inlineStr">
        <is>
          <t>https://job-boards.greenhouse.io/kalshi/jobs/7495544003</t>
        </is>
      </c>
      <c r="K4505"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Kalshi Kalshi is building the next generation of financial markets — where people can trade on what they think will happen. From economic events to cultural trends, Kalshi lets traders take positions on real-world outcomes. Our mission is to make trading events as natural and intuitive as trading stocks. We’re growing fast and looking for a Growth Marketing Manager to help scale our user acquisition and engagement engine. You’ll own experimentation across digital channels, optimize the user funnel, and help turn curiosity into active trading. If you’re obsessed with performance data, creative testing, and building growth systems from the ground up, this role is for you. What You’ll Do Own paid acquisition across channels like Google, Meta, YouTube, affiliates, and influencer partnerships — driving efficient growth and lowering CAC. Test, learn, and scale — run continuous experiments across creatives, landing pages, and audience segments to improve signups and first-trade conversion. Partner cross-functionally with product, lifecycle, and data teams to optimize onboarding and retention flows. Develop high-impact campaigns that connect real-world events to trading opportunities on Kalshi. Analyze performance across every stage of the funnel — from awareness through deposit and trade — and build strategies that move the needle. Report on growth metrics to leadership with clear insights and recommendations for budget allocation and scaling decisions. Move fast. We test ideas weekly and double down on what works. What You’ll Bring 6+ years in growth or performance marketing, ideally in fintech, consumer trading, or high-growth tech managing large budgets. Deep experience managing digital acquisition programs (paid search, social, programmatic, affiliates, or influencers). Strong understanding of user funnels, attribution, and experimentation frameworks. Experience with A/B Testing and lift measurement. SQL knowledge. Analytical mindset — comfortable digging into data to diagnose performance and find leverage points. Experience working with creative, data, and product teams to drive measurable results. A bias for action — you’re resourceful, fast, and thrive on solving ambiguous growth problems. Nice to Have Experience working with AI in marketing context. Experience marketing to retail investors or active traders Familiarity with event-driven trading or prediction markets. Comfort working in a regulated or compliance-driven environment. Interest in financial markets, news, and real-world events.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5" t="inlineStr">
        <is>
          <t>Greenhouse</t>
        </is>
      </c>
    </row>
    <row r="4506">
      <c r="A4506" s="9" t="n">
        <v>46295</v>
      </c>
      <c r="B4506" t="inlineStr">
        <is>
          <t>C008</t>
        </is>
      </c>
      <c r="C4506" t="inlineStr">
        <is>
          <t>Kalshi</t>
        </is>
      </c>
      <c r="D4506" t="n">
        <v>5194694003</v>
      </c>
      <c r="E4506" t="inlineStr">
        <is>
          <t>Infrastructure Engineer</t>
        </is>
      </c>
      <c r="G4506" t="inlineStr">
        <is>
          <t>New York, New York, United States</t>
        </is>
      </c>
      <c r="I4506" t="inlineStr">
        <is>
          <t>2022-06-24T11:07:03-04:00</t>
        </is>
      </c>
      <c r="J4506" t="inlineStr">
        <is>
          <t>https://job-boards.greenhouse.io/kalshi/jobs/5194694003</t>
        </is>
      </c>
      <c r="K4506"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next-generation financial ecosystem (think NYSE or CME from scratch). As part of Kalshi, you will work on various platforms, including core exchange, clearinghouse, API infrastructure, connectivity to brokers and market makers, and others. We are a small team, which means your responsibilities scale very rapidly, and your contributions are clear and visible, not marginal. There is still a lot of green field at Kalshi and a low of it (including entire systems) can be yours. As an infra engineer, you will help build and scale all things on the infrastructure layer and DevOps at Kalshi. Some of your responsibilities include; Provide the infrastructure to automate and standardize how software is built, versioned and deployed to target environments Provide infrastructure and tooling to automate test development and execution up and down the testing pyramid, including unit, API, and integration testing Design large-scale systems, making the right tradeoffs for risk and long-term maintainability. Help develop and maintain the infrastructure for high-performance data feeds and trading APIs for clients. High guarantee and availability clearing systems, including margining, collateral management, and banking integrations Stress test large-scale critical systems to ensure their robustness and maintainability Ship fast and with high quality Make decisions: we give a lot of flexibility, which also means no spoon-feeding. The company is launched and growing, which means your role will evolve and grow with the company. Joining Kalshi means you’ll be exposed to all parts of the business and define our culture. About you 3+ years of software engineering experience. Strong aspiration to learn and communication skills. Strong technical grasp and ability to tackle complex engineering problems that deliver results. Strong familiarity with AWS, k8s, terraform, RDS, Kafka, load balancing, etc. History of creating and applying new processes and tooling to increase engineering efficiency. Lead with experience planning and driving large projects with long-term impact on a single system or team. Excellent judgment on task prioritizations Growth mindset, with a high slope and eagerness to lean Love of the craft: you genuinely care and put your all into your work Can ship at incredible speed (very simple) Have strong experience or knowledge in either of the following areas: Networking: demonstrated experience in debugging networking issues. Security: have certificates like CISSP, CISM Bonus points Proven experience building deployment systems in k8s. Proven experience building dev/test environments in k8s. Proven experience building dynamic configuration systems. NYC Pay Transparency Disclosure: Salary Range: $100,000 to $250,000 annually plus equity and benefits. This salary range is based on the current available market data and represents the expected salary range for this role. Kalshi has minimal hierarchy and few titles but broad ranges of experience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6" t="inlineStr">
        <is>
          <t>Greenhouse</t>
        </is>
      </c>
    </row>
    <row r="4507">
      <c r="A4507" s="9" t="n">
        <v>46295</v>
      </c>
      <c r="B4507" t="inlineStr">
        <is>
          <t>C008</t>
        </is>
      </c>
      <c r="C4507" t="inlineStr">
        <is>
          <t>Kalshi</t>
        </is>
      </c>
      <c r="D4507" t="n">
        <v>6617464003</v>
      </c>
      <c r="E4507" t="inlineStr">
        <is>
          <t>IT Administrator</t>
        </is>
      </c>
      <c r="G4507" t="inlineStr">
        <is>
          <t>New York or Remote</t>
        </is>
      </c>
      <c r="I4507" t="inlineStr">
        <is>
          <t>2025-06-22T17:56:21-04:00</t>
        </is>
      </c>
      <c r="J4507" t="inlineStr">
        <is>
          <t>https://job-boards.greenhouse.io/kalshi/jobs/6617464003</t>
        </is>
      </c>
      <c r="K4507"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We’re looking for an experienced and driven Systems Administrator to join our lean, high-impact team and help elevate how businesses do IT. Role Roadmap As a Systems Administrator, you’ll be a key technical force behind our end-user tech stack—owning everything from cloud services and identity management to endpoint configuration and support infrastructure. You won’t just respond to tickets; you’ll actively build the internal systems that power the modern workplace. About You Managing, configuring, and optimizing core systems like Azure AD, Okta, Intune, JAMF, O365, and others Supporting a wide range of cloud workloads, including Exchange Online, SharePoint, and Jira Writing and maintaining automation scripts (PowerShell, Python) to improve operational efficiency Collaborating across engineering and business teams to deploy and refine internal tools Troubleshooting and resolving issues across both Windows and macOS environments Supporting collaboration platforms including Teams, Slack, Zoom, and productivity suites Improving documentation, internal process clarity, and user help resources Participating in after-hours support as needed The rest of the role is yours to shape. We have a lot of greenfield to build on, and we trust you’ll claim ownership and expand what’s possible. About You You bring a strong foundation in IT systems and a passion for solving problems at scale. You're excited by the idea of making tech work better—not just for individuals, but for the whole business. You likely have: 3+ years of experience managing cloud-based and enterprise tech environments Deep knowledge of Office 365, Azure AD, Exchange Online, and SharePoint Online Experience with IAM tools: Okta, Azure AD, Active Directory, GSuite, Auth0 Scripting proficiency in PowerShell or Python for automation Hands-on experience with Intune, SCCM, JAMF, and managing both Mac and Windows platforms Familiarity with collaboration tools like Teams, Zoom, Slack, and Office Suite Experience with ITSM tools such as Jira, ServiceNow, or Zendesk A passion for great support and a desire to help others resolve technical issues Bonus traits: High attention to detail and follow-through Clear communicator who thrives in cross-functional teams Curiosity and a love of learning Organized, self-motivated, and able to prioritize effectively Energized by challenges and the opportunity to build something new NYC Pay Transparency Disclosure: Salary Range: $80,000 to $90,000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7" t="inlineStr">
        <is>
          <t>Greenhouse</t>
        </is>
      </c>
    </row>
    <row r="4508">
      <c r="A4508" s="9" t="n">
        <v>46295</v>
      </c>
      <c r="B4508" t="inlineStr">
        <is>
          <t>C008</t>
        </is>
      </c>
      <c r="C4508" t="inlineStr">
        <is>
          <t>Kalshi</t>
        </is>
      </c>
      <c r="D4508" t="n">
        <v>7244560003</v>
      </c>
      <c r="E4508" t="inlineStr">
        <is>
          <t>Legal (Market Contracts)</t>
        </is>
      </c>
      <c r="G4508" t="inlineStr">
        <is>
          <t>New York or Remote</t>
        </is>
      </c>
      <c r="I4508" t="inlineStr">
        <is>
          <t>2025-09-15T18:39:18-04:00</t>
        </is>
      </c>
      <c r="J4508" t="inlineStr">
        <is>
          <t>https://job-boards.greenhouse.io/kalshi/jobs/7244560003</t>
        </is>
      </c>
      <c r="K4508" t="inlineStr">
        <is>
          <t>What we're up to Kalshi has launched the first regulated financial exchange that allows people to trade on the anticipated outcome of events. We’re now looking for the right people to help us continue to grow and scale. Our vision is to allow people to capitalize on their opinions and hedge risks that relate to their everyday lives, from "Will CPI rise more than 0.5% this month?” to "Will 2023 be the hottest year on record?" We're on a long journey in uncharted territories and are looking for passionate and outlier members excited to embark on this voyage towards building the future of the financial system. Role Roadmap We are seeking a detail-oriented and business-savvy Legal Associate (Market Contracts) to help design, draft, and safeguard the contracts that power our markets. You’ll own the legal frameworks that govern trading on Kalshi, from rulebooks and market terms to clearing agreements and regulatory filings. In this role, you’ll ensure every market contract is clear, compliant, and scalable. You’ll partner across teams to translate regulatory requirements into practical agreements that let our markets expand quickly while maintaining full regulatory confidence. Key Responsibilities Market Contract Development Draft, review, and refine contracts that govern how our markets operate, including event contract specifications, trading terms, clearing documentation, and participant agreements. Collaborate with Product and Risk to ensure market structures meet both business needs and regulatory standards. Build standardized templates and rulebooks to streamline how new markets are launched and maintained. Regulatory &amp; Compliance Alignment Ensure all market contracts comply with CFTC regulations and other applicable laws. Work closely with compliance to incorporate rule changes, disclosure requirements, and governance standards into contracts. Stay ahead of regulatory developments affecting event contracts and derivatives markets. Cross-Functional Legal Partnering Partner with Growth and Partnerships teams on agreements with institutional traders, liquidity providers, and vendors. Translate complex regulatory and legal concepts into clear, actionable guidance for non-legal stakeholders. Act as a business-minded partner during negotiations, balancing legal precision with market growth. Process &amp; Infrastructure Develop scalable systems for contract lifecycle management, including drafting, negotiation, and archiving. Identify opportunities for automation and streamlined review processes across market and trading agreements. Support broader legal operations, including governance, risk, and reporting. Qualifications J.D. and admission to practice in at least one U.S. jurisdiction. 2–4+ years of legal experience, ideally: (1) at a mid- or large-sized law firm practicing commercial law, or (2) practicing law related to financial markets and/or regulatory affairs. Applicants with experience in the prediction market industry are especially encouraged to apply. Strong foundation in drafting and negotiating contracts that govern markets, trading, or financial products. Familiarity with CFTC regulations and the legal framework for event contracts, derivatives, or exchange-traded products. Detail-obsessed, pragmatic, and comfortable working in a fast-moving environment where law, markets, and innovation intersect. NYC Pay Transparency Disclosure: Salary Range: $100,000 to $250,000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We are a group of people who work hard and get things done, and we're looking for more people like that! Meritocracy is at our core, and we value people who take ownership and figure (usually hard) things out. We think of Kalshi as a family bound together by our mission: we believe that this is the best (and most fun!) way to work. Kalshians are, by far, Kalshi's largest asset and we're obsessed with growing and investing in our people.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8" t="inlineStr">
        <is>
          <t>Greenhouse</t>
        </is>
      </c>
    </row>
    <row r="4509">
      <c r="A4509" s="9" t="n">
        <v>46295</v>
      </c>
      <c r="B4509" t="inlineStr">
        <is>
          <t>C008</t>
        </is>
      </c>
      <c r="C4509" t="inlineStr">
        <is>
          <t>Kalshi</t>
        </is>
      </c>
      <c r="D4509" t="n">
        <v>7532362003</v>
      </c>
      <c r="E4509" t="inlineStr">
        <is>
          <t>Linear/Streaming Lead</t>
        </is>
      </c>
      <c r="G4509" t="inlineStr">
        <is>
          <t>New York, New York, United States</t>
        </is>
      </c>
      <c r="I4509" t="inlineStr">
        <is>
          <t>2025-11-18T11:20:49-05:00</t>
        </is>
      </c>
      <c r="J4509" t="inlineStr">
        <is>
          <t>https://job-boards.greenhouse.io/kalshi/jobs/7532362003</t>
        </is>
      </c>
      <c r="K4509" t="inlineStr">
        <is>
          <t>What we're up to Kalshi launched the first regulated financial exchange that allows people to trade on the anticipated outcome of events. We’re now looking for the right people to help us continue to grow and scale. Our vision is to allow people to capitalize on their opinions and hedge risks that relate to their everyday lives, from “Will CPI rise more than 0.5% this month?” to “Will 2023 be the hottest year on record?” We're on a long journey in uncharted territories and are looking for passionate and outlier members excited to embark on this voyage toward building the future of the financial system. Role Roadmap Kalshi is seeking a strategic and data-driven TV Lead to own our national and streaming television strategy end-to-end. This individual will plan, buy, and optimize campaigns across linear and connected TV, balancing creative storytelling with performance rigor. They will negotiate directly with networks and platforms, manage agency and vendor relationships, and use data to continually refine spend efficiency and impact. The ideal candidate combines media expertise with an entrepreneurial mindset, helping position Kalshi as a category-defining brand through smart, measurable TV investment. Key Responsibilities Media Strategy &amp; Buying Develop, execute, and optimize Kalshi’s TV buying strategy across national and local markets Plan and manage media buys across linear TV, CTV/OTT, and emerging video platforms to drive efficient customer acquisition Market &amp; Audience Analysis Analyze audience data, ratings, reach/frequency, and performance metrics to inform smart buying decisions Identify high-value placements and inventory opportunities based on audience behavior and Kalshi’s target customer segments Campaign Execution &amp; Optimization Own end-to-end campaign execution: forecasting, negotiating rates, securing inventory, trafficking spots, and ensuring accurate delivery Monitor pacing and performance in real time; quickly adjust flighting, placements, and spend to maximize ROI Vendor &amp; Network Relationships Build and maintain strong relationships with networks, stations, DSPs, and media partners Negotiate rates, added value, and make goods to ensure Kalshi receives premium placement and maximum efficiency Cross-Functional Collaboration Partner closely with Growth, Analytics, Creative, and Product Marketing to ensure TV strategy aligns with broader acquisition goals Work with analytics teams to interpret results and translate insights into actionable next-steps Performance Reporting &amp; Insights Develop detailed post-buy analyses, performance reports, and recommendations for future cycles Translate campaign performance into clear insights for senior leadership Budget Management Own TV/media budgets—forecasting, allocating, and managing spend across channels and timeframes Ensure campaigns deliver within budget while meeting efficiency targets Testing &amp; Innovation Design and run structured tests across networks, formats, audience segments, and dayparts to expand Kalshi’s playbook Stay ahead of trends in TV and CTV buying, measurement, attribution, and marketplace shifts Qualifications 5–10+ years of experience in TV/media buying (linear + CTV/OTT), ideally in a performance-driven environment Strong understanding of media math, TV measurement, and attribution (e.g., MMM, MTA, incrementality) Demonstrated ability to manage multi-million-dollar budgets efficiently and strategically Established relationships with networks, stations, and media vendors a strong plus. Proven experience optimizing campaigns based on data and measurable KPIs.Excellent negotiation skills, analytical thinking, and attention to detail Ability to thrive in a fast-paced, experimentation-heavy environment Bachelor’s degree required; relevant marketing, advertising, or communications background preferred NYC Pay Transparency Disclosure Salary Range: $130,000 to $250,000 This salary range is based on the current available market data and represents the expected range for this role. Kalshi has minimal hierarchy and few titles, but has broad ranges of experience represented within roles. Should you have compensation expectations that exceed these bands, we'd love to hear from you and would welcome a conversation. Our Culture We are a group of people who work hard and get things done, and we're looking for more people like that! Meritocracy is at our core, and we value people who take ownership and figure (usually hard) things out. We think of Kalshi as a family bound together by our mission: we believe that this is the best (and most fun!) way to work. Kalshians are, by far, Kalshi's largest asset and we're obsessed with growing and investing in our people.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9" t="inlineStr">
        <is>
          <t>Greenhouse</t>
        </is>
      </c>
    </row>
    <row r="4510">
      <c r="A4510" s="9" t="n">
        <v>46295</v>
      </c>
      <c r="B4510" t="inlineStr">
        <is>
          <t>C008</t>
        </is>
      </c>
      <c r="C4510" t="inlineStr">
        <is>
          <t>Kalshi</t>
        </is>
      </c>
      <c r="D4510" t="n">
        <v>7626709003</v>
      </c>
      <c r="E4510" t="inlineStr">
        <is>
          <t>Marketing Activations &amp; Operations</t>
        </is>
      </c>
      <c r="G4510" t="inlineStr">
        <is>
          <t>New York, New York, United States</t>
        </is>
      </c>
      <c r="I4510" t="inlineStr">
        <is>
          <t>2026-02-10T11:28:32-05:00</t>
        </is>
      </c>
      <c r="J4510" t="inlineStr">
        <is>
          <t>https://job-boards.greenhouse.io/kalshi/jobs/7626709003</t>
        </is>
      </c>
      <c r="K4510"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What Is Kalshi Kalshi is the first and only federally regulated exchange where people can trade on any event. Think like the NYSE, but instead of trading stocks, you trade on the events you know and care about. After three years of regulatory struggle, Kalshi's historic regulatory approval from the CFTC has allowed it to launch a new asset class: event contracts. Event contracts, the fastest-growing asset class today, are elegant financial instruments structured as simple yes/no questions about the future. In 2024, Kalshi Klear was approved as a Derivatives Clearing Organization (DCO) and now manages all clearing activity for its exchange members. We are looking for passionate and outlier members excited to embark on this voyage toward building the financial system's next inflection point. Role Roadmap We’re looking for a highly organized, execution-minded Marketing Activations &amp; Operations driver to ensure Kalshi’s partnerships and campaigns actually ship — and ship well. You’ll be the connective tissue across marketing, partnerships, growth, creators, agencies, and channels, making sure nothing falls through the cracks and that every campaign gets fully leveraged. This role sits at the intersection of partnerships, creative, and distribution. You’ll own follow-through, coordination, and reuse — turning great ideas into fully executed, multi-channel campaigns that actually reach scale. If you love turning chaos into clarity, making sure work gets maximized, and holding teams accountable without being annoying about it, this role is for you. Key Responsibilities Campaign &amp; Partnership Execution Own end-to-end follow-through on marketing partnerships and activations Ensure all agreed-upon deliverables are executed on time and to spec Track campaign timelines, dependencies, and approvals across teams Act as the point person to keep partners, creators, agencies, and internal teams aligned Cross-Channel Coordination &amp; Recycling Ensure every campaign is fully reused and adapted across all relevant channels (paid, organic, social, email, PR, OOH, product, etc.) Coordinate asset handoffs and reformatting so nothing lives in just one place Identify opportunities to extend the life and impact of campaigns through remixing, reposting, and redistribution Maintain a clear view of what’s live, what’s coming, and what can be reused Marketing Operations &amp; Organization Build and maintain campaign trackers, calendars, and activation roadmaps Create lightweight systems to ensure campaigns stay coordinated as the team scales Flag risks early when timelines, assets, or approvals are slipping Work closely with partnerships, growth, creative, and product teams to align execution Ensure messaging and creative stay consistent across channels Support launches, stunts, and real-time activations that require tight coordination Step in as an execution owner when campaigns need a single accountable driver Qualifications 2–5 years of experience in marketing operations, activations, campaign management, or partnerships Strong project management instincts — you naturally keep things moving Extremely organized, detail-oriented, and deadline-driven Comfortable juggling multiple campaigns at once in a fast-paced environment Clear communicator who can push for follow-through without friction Resourceful, proactive, and willing to take ownership end-to-end Experience coordinating across multiple marketing channels is a strong plus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$180,000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0" t="inlineStr">
        <is>
          <t>Greenhouse</t>
        </is>
      </c>
    </row>
    <row r="4511">
      <c r="A4511" s="9" t="n">
        <v>46295</v>
      </c>
      <c r="B4511" t="inlineStr">
        <is>
          <t>C008</t>
        </is>
      </c>
      <c r="C4511" t="inlineStr">
        <is>
          <t>Kalshi</t>
        </is>
      </c>
      <c r="D4511" t="n">
        <v>7530697003</v>
      </c>
      <c r="E4511" t="inlineStr">
        <is>
          <t>Operations Risk Analyst</t>
        </is>
      </c>
      <c r="G4511" t="inlineStr">
        <is>
          <t>New York or Remote</t>
        </is>
      </c>
      <c r="I4511" t="inlineStr">
        <is>
          <t>2025-11-17T08:33:28-05:00</t>
        </is>
      </c>
      <c r="J4511" t="inlineStr">
        <is>
          <t>https://job-boards.greenhouse.io/kalshi/jobs/7530697003</t>
        </is>
      </c>
      <c r="K4511"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an Operations Risk Analyst, you’ll help ensure the stability and integrity of Kalshi’s markets by contributing to post-trade processing and managing operational risk across our exchange. You’ll monitor trading activity around the clock, safeguard customer positions, and serve as the first point of contact for clients and clearing members experiencing operational issues. You’ll play a key role in protecting participants, minimizing risk, and shaping the systems that power Kalshi’s next generation of markets. What You'll Do Oversee daily trade and clearing operations across Kalshi’s current and new markets, ensuring accuracy, timeliness, and compliance Continuously monitor risk exposure, system performance, and operational controls; swiftly escalate and collaborate with engineering and risk teams to address and remediate issues Identify operational risks proactively and contribute to the development and refinement of automated monitoring and exception-handling systems Lead or participate in incident response, root-cause analyses, and post-mortems, ensuring actionable outcomes and continuous operational improvements Partner cross-functionally with other teams to drive continuous improvement in risk management processes, documentation, and governance, enhancing Kalshi’s operational resilience and compliance posture Support new clearing and risk initiatives aligned with Kalshi’s growth strategy and expansion into new markets and trading products What You Bring Bachelor’s or Master’s degree in Finance, Economics, or a related field Familiarity with clearing processes and operational risk management best practices 1-2 years of experience in listed derivatives, repo, treasury, or OTC markets, ideally at a clearing house, trading firm, an exchange or a FCM Strong analytical capabilities and technical proficiency, including advanced Excel/Google Sheets skills (pivot tables, VLOOKUPs, macros) and a basic understanding of financial technology systems Excellent written and verbal communication skills; capable of working effectively across technical and non-technical teams Detail-oriented mindset with the ability to balance daily operational rigor and long-term risk strategy Bonus: Experience working with clearing or exchange systems in a regulated environment Bonus: Interest in financial innovation, derivatives, and the future of event-based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$140,000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1" t="inlineStr">
        <is>
          <t>Greenhouse</t>
        </is>
      </c>
    </row>
    <row r="4512">
      <c r="A4512" s="9" t="n">
        <v>46295</v>
      </c>
      <c r="B4512" t="inlineStr">
        <is>
          <t>C008</t>
        </is>
      </c>
      <c r="C4512" t="inlineStr">
        <is>
          <t>Kalshi</t>
        </is>
      </c>
      <c r="D4512" t="n">
        <v>7530675003</v>
      </c>
      <c r="E4512" t="inlineStr">
        <is>
          <t>Operations Risk Lead</t>
        </is>
      </c>
      <c r="G4512" t="inlineStr">
        <is>
          <t>New York or Remote</t>
        </is>
      </c>
      <c r="I4512" t="inlineStr">
        <is>
          <t>2025-11-17T08:28:57-05:00</t>
        </is>
      </c>
      <c r="J4512" t="inlineStr">
        <is>
          <t>https://job-boards.greenhouse.io/kalshi/jobs/7530675003</t>
        </is>
      </c>
      <c r="K4512"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an Operations Risk Lead, you’ll help ensure the stability and integrity of Kalshi’s markets by overseeing post-trade processing and managing operational risk across our exchange. You’ll monitor trading activity around the clock, safeguard customer positions, and serve as the first point of contact for clients and clearing members experiencing operational issues. You’ll play a key role in protecting participants, minimizing risk, and shaping the systems that power Kalshi’s next generation of markets. What You'll Do Oversee daily trade and clearing operations across Kalshi’s current and new markets, ensuring accuracy, timeliness, and compliance Serve as the primary contact for clients, brokers, and clearing members facing trade or system issues, ensuring fast resolution and clear communication Continuously monitor risk exposure, system performance, and operational controls; swiftly escalate and collaborate with engineering and risk teams to address and remediate issues Identify operational risks proactively and contribute to the development and refinement of automated monitoring and exception-handling systems Lead or participate in incident response, root-cause analyses, and post-mortems, ensuring actionable outcomes and continuous operational improvements Partner cross-functionally with other teams to drive continuous improvement in risk management processes, documentation, and governance, enhancing Kalshi’s operational resilience and compliance posture Support new clearing and risk initiatives aligned with Kalshi’s growth strategy and expansion into new markets and trading products What You Bring Bachelor’s or Master’s degree in Finance, Economics, or a related field Familiarity with clearing processes and operational risk management best practices 5-6 years of experience in listed derivatives, repo, treasury, or OTC markets, ideally at a clearing house, trading firm, an exchange or a FCM Strong analytical capabilities and technical proficiency, including advanced Excel/Google Sheets skills (pivot tables, VLOOKUPs, macros) and a basic understanding of financial technology systems Excellent written and verbal communication skills; capable of working effectively across technical and non-technical teams Detail-oriented mindset with the ability to balance daily operational rigor and long-term risk strategy Bonus: Experience working with clearing or exchange systems in a regulated environment Bonus: Interest in financial innovation, derivatives, and the future of event-based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$160,000 to $220,000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2" t="inlineStr">
        <is>
          <t>Greenhouse</t>
        </is>
      </c>
    </row>
    <row r="4513">
      <c r="A4513" s="9" t="n">
        <v>46295</v>
      </c>
      <c r="B4513" t="inlineStr">
        <is>
          <t>C008</t>
        </is>
      </c>
      <c r="C4513" t="inlineStr">
        <is>
          <t>Kalshi</t>
        </is>
      </c>
      <c r="D4513" t="n">
        <v>7522400003</v>
      </c>
      <c r="E4513" t="inlineStr">
        <is>
          <t xml:space="preserve">Paralegal </t>
        </is>
      </c>
      <c r="G4513" t="inlineStr">
        <is>
          <t>New York, New York, United States</t>
        </is>
      </c>
      <c r="I4513" t="inlineStr">
        <is>
          <t>2025-11-07T08:20:39-05:00</t>
        </is>
      </c>
      <c r="J4513" t="inlineStr">
        <is>
          <t>https://job-boards.greenhouse.io/kalshi/jobs/7522400003</t>
        </is>
      </c>
      <c r="K4513"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the Role As a Paralegal in the Legal Department, you’ll serve as a key operational partner to Kalshi’s legal and compliance teams. You will support the drafting and filing of CFTC materials, manage documentation and internal processes, and help organize the execution of critical legal and compliance projects. The ideal candidate is highly organized, proactive, and comfortable navigating complex regulatory structures. Key Responsibilities Regulatory and Legal Support Draft, edit, and coordinate first drafts of CFTC filings for Kalshi’s DCM and DCO entities, including rule submissions, notifications, and periodic reports. Maintain calendars and project trackers for CFTC filings and responses. Manage legal administrative functions such as maintaining the Rulebook, tracking amendments, and ensuring version control. Research and summarize relevant CFTC rules, no-action letters, and guidance applicable to Kalshi’s operations. Project Management Develop project plans, timelines, and status reports for Legal and Compliance initiatives. Track deliverables and follow up with stakeholders across teams to ensure timely execution. Manage document repositories and templates for consistent use across teams. Support cross-functional working groups for regulatory submissions and governance reviews. Compliance Collaboration Work closely with Compliance to cite Kalshi Rulebook and Customer Agreement provisions in responses to customer complaints or inquiries. Assist in preparing internal documentation for regulatory audits, training programs, and policy updates. Maintain reference materials linking customer communications, rule citations, and procedural documents. Presentation and Reporting Create and maintain decks, reports, and presentations for Legal and Compliance leadership. Support the preparation of materials for regulatory meetings, internal briefings, and external stakeholders. Assist with visual formatting and consistency across team deliverables. Qualifications Bachelor’s degree required; Paralegal certification or J.D. coursework preferred. 3–5 years of experience as a paralegal or legal operations professional in a regulated financial, fintech, or exchange environment. Familiarity with CFTC regulations, DCM/DCO filings, or similar frameworks strongly preferred. Exceptional organizational, writing, and project management skills. Strong proficiency in Google Workspace or Microsoft Office, including deck creation. Ability to work cross-functionally in a fast-paced, high-compliance environment. Collaborative, proactive, and detail-oriented mindset. Why Join Kalshi Be part of a pioneering, CFTC-regulated exchange defining a new market structure. Work directly with experienced attorneys and compliance professionals shaping U.S. regulatory innovation. Gain hands-on exposure to market regulation, clearing operations, and product compliance. Competitive compensation, benefits, and a mission-driven culture focused on transparency and trust.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3" t="inlineStr">
        <is>
          <t>Greenhouse</t>
        </is>
      </c>
    </row>
    <row r="4514">
      <c r="A4514" s="9" t="n">
        <v>46295</v>
      </c>
      <c r="B4514" t="inlineStr">
        <is>
          <t>C008</t>
        </is>
      </c>
      <c r="C4514" t="inlineStr">
        <is>
          <t>Kalshi</t>
        </is>
      </c>
      <c r="D4514" t="n">
        <v>7297530003</v>
      </c>
      <c r="E4514" t="inlineStr">
        <is>
          <t>Partnerships - Social Media</t>
        </is>
      </c>
      <c r="G4514" t="inlineStr">
        <is>
          <t>New York, New York, United States</t>
        </is>
      </c>
      <c r="I4514" t="inlineStr">
        <is>
          <t>2025-09-14T12:35:02-04:00</t>
        </is>
      </c>
      <c r="J4514" t="inlineStr">
        <is>
          <t>https://job-boards.greenhouse.io/kalshi/jobs/7297530003</t>
        </is>
      </c>
      <c r="K4514"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the Role We’re looking for a Partnerships Manager focused on social media to help Kalshi break into culture and scale through partnerships with the right creators, influencers, and media accounts. You’ll be responsible for identifying great partners, building relationships, negotiating smart deals, and launching high-impact campaigns that resonate across social platforms. This role can span multiple channels - X, Instagram, TikTok, YouTube, Twitch, and more - and is perfect for someone who is deeply immersed in internet culture and knows how to spot what’s about to go viral. What You’ll Do Scout &amp; Source: Identify creators, influencers, and accounts that align with Kalshi’s mission and voice. Build &amp; Negotiate: Initiate conversations, cultivate relationships, and secure impactful deals. Launch Campaigns: Partner with creators to roll out activations that drive reach, virality, and user growth. Experiment Across Platforms: Test partnerships on different channels and double down on what works. Track &amp; Optimize: Measure performance, report results, and continuously refine partnership strategies. Who’s a Good Fit Chronically online. You’re plugged into internet culture 24/7 and know where trends start. Well-connected. You’ve got a rolodex of creators or know how to reach them fast. Virality radar. You can instinctively tell what will catch fire online. Deal-maker. You’re comfortable structuring partnerships that balance creativity with business value.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4" t="inlineStr">
        <is>
          <t>Greenhouse</t>
        </is>
      </c>
    </row>
    <row r="4515">
      <c r="A4515" s="9" t="n">
        <v>46295</v>
      </c>
      <c r="B4515" t="inlineStr">
        <is>
          <t>C008</t>
        </is>
      </c>
      <c r="C4515" t="inlineStr">
        <is>
          <t>Kalshi</t>
        </is>
      </c>
      <c r="D4515" t="n">
        <v>7518124003</v>
      </c>
      <c r="E4515" t="inlineStr">
        <is>
          <t>Payments Lead</t>
        </is>
      </c>
      <c r="G4515" t="inlineStr">
        <is>
          <t>New York or Remote; New York, New York, United States</t>
        </is>
      </c>
      <c r="I4515" t="inlineStr">
        <is>
          <t>2025-11-04T16:16:59-05:00</t>
        </is>
      </c>
      <c r="J4515" t="inlineStr">
        <is>
          <t>https://job-boards.greenhouse.io/kalshi/jobs/7518124003</t>
        </is>
      </c>
      <c r="K4515"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the Role As Payments Lead, you’ll own the full lifecycle of payments at Kalshi — from strategy to hands-on execution. You’ll manage and coordinate the roadmap for deposits, withdrawals, and PSP integrations, while also directly managing providers, resolving issues, and monitoring day-to-day performance. You’ll sit at the intersection of product, operations, engineering, compliance, and growth, ensuring that payments are reliable, fast, and delightful. What You’ll Do Key Responsibilities Lead the payments roadmap: prioritize and drive initiatives that improve payment success, speed, and user experience in coordination with Engineering and Growth and other parts of the organization. Manage PSPs and financial partners: negotiate terms, oversee performance, and troubleshoot operational issues with processors, banks, and other partners. Optimize conversion and payouts: continuously improve the deposit and withdrawal experience, authorization rates, and settlement times through data-driven experimentation. Monitor and analyze payment health: build dashboards, track KPIs (authorization rates, declines, chargebacks, latency), and identify root causes. Ensure compliance and regulatory alignment: Partner with Legal/Compliance to handle KYC, AML, and CFTC-related obligations in the payments flow. Manage fraud prevention and response: manage fraud tools and policies, ensuring a balance between risk control and user experience. Monitor fraud and compliance health. Be hands-on: dive into payment ops workflows, test new integrations, reconcile issues, and own execution when needed. What We’re Looking For 5+ years of experience in payments, fintech, or product operations. Strong understanding of the payments ecosystem: PSPs, acquirers, processors, payment methods, fraud tools, and settlement processes. Experience leading cross-functional projects involving engineering, compliance, and growth. Proven negotiation and vendor management skills with PSPs and banks. Analytical and technical proficiency: able to model economics, analyze funnel data, and interpret API documentation. Bias toward action: comfortable switching between strategic planning and hands-on execution. Excellent communication and project management skills.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5" t="inlineStr">
        <is>
          <t>Greenhouse</t>
        </is>
      </c>
    </row>
    <row r="4516">
      <c r="A4516" s="9" t="n">
        <v>46295</v>
      </c>
      <c r="B4516" t="inlineStr">
        <is>
          <t>C008</t>
        </is>
      </c>
      <c r="C4516" t="inlineStr">
        <is>
          <t>Kalshi</t>
        </is>
      </c>
      <c r="D4516" t="n">
        <v>5601079003</v>
      </c>
      <c r="E4516" t="inlineStr">
        <is>
          <t>Performance Marketing</t>
        </is>
      </c>
      <c r="G4516" t="inlineStr">
        <is>
          <t>New York, New York, United States</t>
        </is>
      </c>
      <c r="I4516" t="inlineStr">
        <is>
          <t>2023-05-02T14:49:45-04:00</t>
        </is>
      </c>
      <c r="J4516" t="inlineStr">
        <is>
          <t>https://job-boards.greenhouse.io/kalshi/jobs/5601079003</t>
        </is>
      </c>
      <c r="K4516"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novel asset class while scaling up a marketplace for people to trade it (the exchange). As with all meaningful inventions, mass adoption requires value prop refining, education, and trust building. Scaling a new asset class requires both creativity (art) and hardcore discipline (science). We are building our growth team, a cross-functional team of artists and scientists to tackle the uncharted territory of scaling events trading. As one of the first dedicated performance marketers on the team, you'll help shape and structure our paid growth strategy by refinding and iterating our value props and messaging in. We are an incredibly content-rich platform: we have over 500 markets and a market for any trending topic out there (Sam Altman leaving OpenAI, Fed cutting rates, Oscars, Biden Approbal, etc.). We are looking to build a dynamic growth machine that capitalizes on trends and viral markets on a weekly basis. Your responsibilities will include: Lead, iterate, run, and maintain all paid growth efforts, including FB/Instagram, Twitter, and Tiktok Run our AdWords bidding strategy (with a goal to improve our SEO) Establish disciplined end-to-end tracking for our funnel based on different channels Improve customer attribution and refine our understanding of customer segments Test and iterate on our messaging and value props Efficiently scale and manage our paid spend budget (5 to 7 figures) Develop creatives and visuals in collaboration with design Create market-specific campaigns targeted at the right audiences (economics, Oscars, tech, AI, etc.) Leverage AI to develop personalized campaigns (why not) Be bold, make big bets, and have fun. Who You Are A scientist at heart who is maniacally disciplined and obsessive about experimenting. A big plus if you're also creative and have crazy ideas. You'll thrive in this role if you deeply care about what you produce, you want ownership and freedom (we're low on process and BS politics), know how to be scrappy and finesse your way around the world, and thrive in a (ridiculously) fast-paced environment. Some other basic requirements: 3+ years of experience in performance marketing, digital marketing, or a similar role (this is not necessary) Proven track record of driving growth and user acquisition for online products Strong analytical skills and data fluency Proficient with Facebook/Instagram, Google, Twitter, and Tiktok Excellent judgment on task prioritizations Growth mindset, with a high slope and eagerness to lean Love of the craft: you genuinely care and put your all into your work Can ship at incredible speed (very simple) Bonus: have worked in the gaming industry before. These are the primary responsibilities of the role; however, there is endless green field at Kalshi: if you're ambitious and bold, it's yours to take. NYC Pay Transparency Disclosure: Salary Range: $100,000 to $200,000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6" t="inlineStr">
        <is>
          <t>Greenhouse</t>
        </is>
      </c>
    </row>
    <row r="4517">
      <c r="A4517" s="9" t="n">
        <v>46295</v>
      </c>
      <c r="B4517" t="inlineStr">
        <is>
          <t>C008</t>
        </is>
      </c>
      <c r="C4517" t="inlineStr">
        <is>
          <t>Kalshi</t>
        </is>
      </c>
      <c r="D4517" t="n">
        <v>6334301003</v>
      </c>
      <c r="E4517" t="inlineStr">
        <is>
          <t>Product Designer</t>
        </is>
      </c>
      <c r="G4517" t="inlineStr">
        <is>
          <t>New York, New York, United States</t>
        </is>
      </c>
      <c r="I4517" t="inlineStr">
        <is>
          <t>2025-01-21T20:14:45-05:00</t>
        </is>
      </c>
      <c r="J4517" t="inlineStr">
        <is>
          <t>https://job-boards.greenhouse.io/kalshi/jobs/6334301003</t>
        </is>
      </c>
      <c r="K4517"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looking for an outlier Product Designer to help craft the experience of prediction markets through elegant and simple UX and delightful product interactions. You will own the core customer journeys, including how our users discover, research, trade, manage their positions in, and reference prediction markets. Your role will push you to be close to customers and to bring creative solutions to their needs, including the ones they’re not aware of. If you love creating moments of delight, you deeply care for our craft, and you are excited to bring prediction markets to the world, this role is for you. What you’ll do Create awe: build delightful product experiences that make our customers go from liking the product to loving it. Simplify and distill: promote accessibility to Kalshi and take complicated financial actions and turn them into elegant, simple, and easy to understand product flows. Research and talk to customers: refine and improve our understanding of our customers and their needs, including those they’re not aware of. Rapidly produce concepts and prototypes: apply an experimental and iterative mindset to design and solution exploration. Oh…one more! Make us look pretty sleek :) What we’re looking for: Attributes: 5+ years of experience in product design A compelling portfolio showcasing your ability to craft delightful product experiences (show us!) Deeply in love with your craft, obsessive over design details, and focused on excellence in execution. Strong customer intuition and consumer sensibility Ability to move fast and adjust quickly, in a dynamic, fast-paced environment Passion for prediction markets and/or financial markets (Bonus) past experience in consumer fintech or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$120,000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still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7" t="inlineStr">
        <is>
          <t>Greenhouse</t>
        </is>
      </c>
    </row>
    <row r="4518">
      <c r="A4518" s="9" t="n">
        <v>46295</v>
      </c>
      <c r="B4518" t="inlineStr">
        <is>
          <t>C008</t>
        </is>
      </c>
      <c r="C4518" t="inlineStr">
        <is>
          <t>Kalshi</t>
        </is>
      </c>
      <c r="D4518" t="n">
        <v>6312923003</v>
      </c>
      <c r="E4518" t="inlineStr">
        <is>
          <t>Product Manager</t>
        </is>
      </c>
      <c r="G4518" t="inlineStr">
        <is>
          <t>New York, New York, United States</t>
        </is>
      </c>
      <c r="I4518" t="inlineStr">
        <is>
          <t>2024-12-31T14:39:15-05:00</t>
        </is>
      </c>
      <c r="J4518" t="inlineStr">
        <is>
          <t>https://job-boards.greenhouse.io/kalshi/jobs/6312923003</t>
        </is>
      </c>
      <c r="K4518"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our first product manager, you will be responsible for delivering delightful product experiences and building stuff people love (yes.. it does sound like a founder’s role and that’s not unintentional 🙃). We are looking for high output, consumer-focused, and growth-oriented thinkers to help solve some of the most complex customer facing challenges ahead of us. Your mandate is simple: discover the most intuitive way to present prediction markets to people and spearhead them into mainstream adoption. You will work with design, engineering, operations, markets, growth, and data to elevate our current product experience, and define and deliver new ideas to life, end-to-end. What you’ll do: Execute against the product vision: building an intuitive gateway into prediction markets. Obsess over our customers and their interactions with our product to deepen our understanding of their needs (including needs they don’t know to ask for). Own how our users discover, engage, research, trade, and manage their positions. Working with engineers, designers, data scientists, and growth marketers to craft delightful product experiences. Work with the founders to establish the product roadmap and prioritize projects based on what would deliver the most value to customers. Define, collect, and track metrics (both quantitative and qualitative) for product initiatives. Work with growth to craft the story around our new initiatives and drive successful product launches. Oh…one more! We set out a goal to become one of the fastest shipping companies in the US: set a (really) high standard for speed and quality for our product team. What we’re looking for: Attributes: 5+ years of product management experience Experience with building high-quality consumer products Experience with using research, experimentation, and data to guide decision making Proven track record of consumer sensibility and taste (you built something delightful) Strong sense of urgency and deep intrinsic motivation Keep sense of discipline, prioritization, and attention to detail Passion for prediction markets and/or financial markets (Bonus) past experience in fintech or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$150,000 to $300,000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still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8" t="inlineStr">
        <is>
          <t>Greenhouse</t>
        </is>
      </c>
    </row>
    <row r="4519">
      <c r="A4519" s="9" t="n">
        <v>46295</v>
      </c>
      <c r="B4519" t="inlineStr">
        <is>
          <t>C008</t>
        </is>
      </c>
      <c r="C4519" t="inlineStr">
        <is>
          <t>Kalshi</t>
        </is>
      </c>
      <c r="D4519" t="n">
        <v>4327954003</v>
      </c>
      <c r="E4519" t="inlineStr">
        <is>
          <t>Quantitative Developer (Kalshi Trading LLC)</t>
        </is>
      </c>
      <c r="G4519" t="inlineStr">
        <is>
          <t>New York, New York, United States</t>
        </is>
      </c>
      <c r="I4519" t="inlineStr">
        <is>
          <t>2021-01-16T18:54:17-05:00</t>
        </is>
      </c>
      <c r="J4519" t="inlineStr">
        <is>
          <t>https://job-boards.greenhouse.io/kalshi/jobs/4327954003</t>
        </is>
      </c>
      <c r="K4519"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Kalshi Trading is an affiliated trading entity that operates across all different categories on Kalshi. We are looking for traders who are either exceptional in their particular niche, or good generalists able to quickly learn how to trade completely new topics as needed. The ideal candidate will have experience with at least a few of the following items: Engineering: building and deploying autonomous systems, especially trading systems low latency programming for trading applications setting up automated data pipelines and ingesting datasets from a variety of fields infrastructure management (AWS stack, SQL databases) accurate bookkeeping or other financial operations experience Modeling: building and deploying statistical forecasting models machine learning, neural networks, or generative AI including LLMs data collection via APIs or web scraping domain expertise in one or more of the categories on Kalshi, such as: sports crypto financials economics weather Trading: Proven track record trading on Kalshi or other prediction markets: consistently positive P&amp;L substantial volume traded on an ongoing basis experience making large trades and holding large positions familiarity with the Kalshi API or other trading APIs experience with automated liquidity provision and position management sports betting on traditional bookmakers trading other financial instruments, such as derivatives or cryptocurrencies poker, chess, e-sports, or other competitive games played at a high level The rest of what the role looks like is up to you - a big part of our approach is that you get to chart your path as we grow and evolve. You will have a lot of influence in shaping what both your role and the activity of Kalshi Trading look like as we grow. There's a lot of green field to conquer, we trust that you'll make a lot of it your own. NYC Pay Transparency Disclosure: Salary Range: $150,000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9" t="inlineStr">
        <is>
          <t>Greenhouse</t>
        </is>
      </c>
    </row>
    <row r="4520">
      <c r="A4520" s="9" t="n">
        <v>46295</v>
      </c>
      <c r="B4520" t="inlineStr">
        <is>
          <t>C008</t>
        </is>
      </c>
      <c r="C4520" t="inlineStr">
        <is>
          <t>Kalshi</t>
        </is>
      </c>
      <c r="D4520" t="n">
        <v>5597760003</v>
      </c>
      <c r="E4520" t="inlineStr">
        <is>
          <t>Recruiting Sourcer</t>
        </is>
      </c>
      <c r="G4520" t="inlineStr">
        <is>
          <t>New York, New York, United States</t>
        </is>
      </c>
      <c r="I4520" t="inlineStr">
        <is>
          <t>2023-04-28T10:48:02-04:00</t>
        </is>
      </c>
      <c r="J4520" t="inlineStr">
        <is>
          <t>https://job-boards.greenhouse.io/kalshi/jobs/5597760003</t>
        </is>
      </c>
      <c r="K4520" t="inlineStr">
        <is>
          <t>What We're Up To Kalshi has built the first federally regulated financial exchange that lets people trade on the outcome of real-world events - from elections and inflation to sports and entertainment. In just the past year, over 1 million people have signed up, with more than $3 billion in trades on the platform. We recently closed our Series C and are now available to trade directly on Robinhood, marking a major step toward bringing event-based markets to the mainstream. We’re on a mission to let people capitalize on their opinions and hedge risks tied to everyday life - and we’re just getting started. The road ahead is ambitious, uncharted, and transformative. We’re looking for passionate, outlier team members who want to help reshape the future of the financial system. The Role: Recruiting Sourcer Find the people building the future of financial markets. Kalshi is looking for a sharp, proactive Recruiting Sourcer to help fuel our next stage of growth. You’ll be responsible for identifying and engaging top-tier talent across engineering, operations, growth, and more. Working closely with the Talent Lead, hiring managers, and the founders, you’ll be at the front lines of our recruiting efforts - building the candidate pipeline that powers our company. This isn’t a backseat sourcing role. You’ll play a central part in shaping Kalshi’s team, working across all stages of early funnel development - from creative outreach strategies to talent mapping, inbound screening, and coordination. You’ll help craft our narrative, elevate our bar, and ensure that every candidate’s first touchpoint with Kalshi reflects the ambition of what we’re building. Your Responsibilities Source and engage top talent across multiple functions, with a strong focus on quality and speed Build and maintain pipelines of high-potential candidates — both active and passive Partner with the Talent Lead and hiring managers to understand role needs and ideal candidate profiles Strategize and experiment with new sourcing methods and tools Craft personalized outreach and represent Kalshi’s mission with clarity and enthusiasm Own initial screening calls and manage candidates through the early funnel Help optimize our sourcing processes and tools as we scale You’ll Thrive If You Are... Hyper-organized and capable of juggling multiple searches at once Proactive - you don't wait to be told what to do, you take initiative Creative in your sourcing approach and always exploring new channels A strong communicator who can tell a compelling story about Kalshi Detail-oriented with a sharp eye for identifying talent others might miss Collaborative and a team player who enjoys working across functions Results-driven, focused on finding great candidates and moving fast Our Culture We’re a team that moves fast, works hard, and gets things done. Ownership, speed, and scrappiness are key traits here — and we invest heavily in the people who show them. We think of Kalshi as a tight-knit group, bonded by the mission and driven by the excitement of building something truly new. If you're excited to hunt down outlier talent and build the foundation of one of the most ambitious companies in finance,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0" t="inlineStr">
        <is>
          <t>Greenhouse</t>
        </is>
      </c>
    </row>
    <row r="4521">
      <c r="A4521" s="9" t="n">
        <v>46295</v>
      </c>
      <c r="B4521" t="inlineStr">
        <is>
          <t>C008</t>
        </is>
      </c>
      <c r="C4521" t="inlineStr">
        <is>
          <t>Kalshi</t>
        </is>
      </c>
      <c r="D4521" t="n">
        <v>6567367003</v>
      </c>
      <c r="E4521" t="inlineStr">
        <is>
          <t>Site Reliability Engineer</t>
        </is>
      </c>
      <c r="G4521" t="inlineStr">
        <is>
          <t>New York, New York, United States</t>
        </is>
      </c>
      <c r="I4521" t="inlineStr">
        <is>
          <t>2025-05-06T16:06:43-04:00</t>
        </is>
      </c>
      <c r="J4521" t="inlineStr">
        <is>
          <t>https://job-boards.greenhouse.io/kalshi/jobs/6567367003</t>
        </is>
      </c>
      <c r="K4521" t="inlineStr">
        <is>
          <t>Role Roadmap We are building a next-generation financial ecosystem (think NYSE or CME from scratch). We are a small team, which means your responsibilities scale very rapidly, and your contributions are clear and visible, not marginal. There is still a lot of green field at Kalshi and a lot of it (including entire systems) can be yours. What you’ll do Improve observability, reliability and availability by defining and measuring key metrics. Build automation and improve systems to eliminate toil and operations work. Collaborate with our core infrastructure team to performance tune and optimize our cloud deployments. (Think Docker, Terraform, Kubernetes, EC2, etc.) Collaborate with product teams to reduce service disruptions and automate incident response. Proactively find and analyze reliability problems across our business units and stack, then design and implement software to create step-function improvements. Educate, mentor and hold accountable the engineering team to improve the reliability of our systems and make reliability a core value of the Kalshi engineering culture. Write high quality, well tested code to meet the needs of your customers. Debugging extremely difficult technical problems, and making systems and products both work better and are easier to deploy, own, operate and diagnose. Review all feature designs within your product area and across the company for cross-cutting projects. Be an owner of the security, safety, scale, operational integrity, and architectural clarity of these designs. Build integrations with 3rd party vendors. Participate in an on-call support rotation to provide timely troubleshooting and resolution of urgent issues. What we’re looking for Attributes: You have at least 4 years of experience in software engineering. You’ve designed, built, scaled and maintained production services, and know how to compose a service oriented architecture. You write high quality, well tested code to meet the needs of your customers. You’re passionate about building an open financial system that brings the world together. You possess strong technical skills for system design and coding. Excellent written and verbal communication skills, and a bias toward open, transparent cultural practices. Strong skills around observability, debugging and performance tuning. Strong interpersonal skills working with engineers from junior to principal levels Demonstrated critical thinking under pressure. A willingness to dive into understanding, debugging, and improving any layer of the stack. On-call availability to ensure swift resolution of issues. Bonus points Experience designing and building reliable systems capable of handling high throughput and low latency. Experience with Datadog. Experience with Rust, Go and Terraform. Experience with AWS, GCP, or Azure. Experience working in a highly regulated environment. Experience writing company-facing blog posts and training materials.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1" t="inlineStr">
        <is>
          <t>Greenhouse</t>
        </is>
      </c>
    </row>
    <row r="4522">
      <c r="A4522" s="9" t="n">
        <v>46295</v>
      </c>
      <c r="B4522" t="inlineStr">
        <is>
          <t>C008</t>
        </is>
      </c>
      <c r="C4522" t="inlineStr">
        <is>
          <t>Kalshi</t>
        </is>
      </c>
      <c r="D4522" t="n">
        <v>6089733003</v>
      </c>
      <c r="E4522" t="inlineStr">
        <is>
          <t>Software Engineer, Data</t>
        </is>
      </c>
      <c r="G4522" t="inlineStr">
        <is>
          <t>New York, New York, United States</t>
        </is>
      </c>
      <c r="I4522" t="inlineStr">
        <is>
          <t>2024-08-14T18:04:03-04:00</t>
        </is>
      </c>
      <c r="J4522" t="inlineStr">
        <is>
          <t>https://job-boards.greenhouse.io/kalshi/jobs/6089733003</t>
        </is>
      </c>
      <c r="K4522"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our go to data person at Kalshi, you build and operate the full data stack at Kalshi. This role is one part data engineering, one part data analysis. Some of the projects you may work on: Partner closely across the business to find improvements/opportunities and influence decisions using data science methodologies and tools Drive the collection of new data and the refinement of existing data sources and pipelines Build actionable KPIs, create production-quality dashboards and notebooks to convey insights Analyze large, complex datasets to extract insights and decide on the appropriate techniques and data representation Define and advance best practices within an experiment-driven culture Inform product engineering roadmap through analysis of marketplace, user behavior, and product trends Technology: Our tech stack includes Python, SQL, DBT for data analytics and pipelining, pipelining and machine learning, Spark for big data processing, and visualization through Superset. We leverage cloud platforms such as AWS for scalable data storage and computational needs. What you’ll do: Partner with backend engineering teams to design, develop and implement large scale, high volume, high performance data models and pipelines for Data Lake and Data Warehouse Design and maintain robust ETL processes, focusing on data quality, error handling, and automated monitoring while continuously optimizing performance and resource utilization Work with product teams to identify gaps in our end-to-end data insights workflow and lead engineering efforts to improve it Partner with data scientists to implement and optimize feature engineering pipelines, support experimentation workflows, and build scalable infrastructure for model deployment and training data preparation Build intuitive internal tools and dashboards that enable operations and growth teams to efficiently query and analyze data without requiring deep technical expertise What we’re looking for: Bachelor's degree in Computer Science or equivalent professional experience, with 4+ years of hands-on software development Strong command of key programming languages (Python, Golang, Java) Proven track record in data pipeline development using modern orchestration tools (Airflow, Flink, Dagster) Production experience with real-time data streaming platforms like Apache Kafka and Flink Hands-on expertise with major cloud data warehouses (Snowflake, Redshift) and traditional databases like PostgreSQL Strong data visualization skills using industry-standard tools (Tableau, Superset, Looker) Proven track record of taking initiative and thriving in fast-paced environments Sharp analytical skills with a focus on market dynamics and consumer insights Passionate about your craft and committed to delivering exceptional results Bonus points Spearheaded data engineering initiatives for a high-growth consumer platform, delivering end-to-end data solutions from ingestion to insights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2" t="inlineStr">
        <is>
          <t>Greenhouse</t>
        </is>
      </c>
    </row>
    <row r="4523">
      <c r="A4523" s="9" t="n">
        <v>46295</v>
      </c>
      <c r="B4523" t="inlineStr">
        <is>
          <t>C008</t>
        </is>
      </c>
      <c r="C4523" t="inlineStr">
        <is>
          <t>Kalshi</t>
        </is>
      </c>
      <c r="D4523" t="n">
        <v>5705926003</v>
      </c>
      <c r="E4523" t="inlineStr">
        <is>
          <t>Software Engineer, Frontend</t>
        </is>
      </c>
      <c r="G4523" t="inlineStr">
        <is>
          <t>New York, New York, United States</t>
        </is>
      </c>
      <c r="I4523" t="inlineStr">
        <is>
          <t>2023-08-07T14:03:01-04:00</t>
        </is>
      </c>
      <c r="J4523" t="inlineStr">
        <is>
          <t>https://job-boards.greenhouse.io/kalshi/jobs/5705926003</t>
        </is>
      </c>
      <c r="K4523"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 Frontend Engineer, you'll be part of the SWAT team in charge of building the trading experience and user-facing platform of Kalshi. You won't just implement specifications, but instead, get to be part of the product development cycle and conceive entire features before developing. You'll engage with our user base and use your product intuition to build something they love. We're scaling, which means your role will evolve and grow with the company; your initial attack threads include: Building new features and flows across our web application Writing and maintaining frontend code to drive the product features Iterating with designers to ensure an impeccable visual flow and continuity on the platform Weighing customer feedback, business needs, and long-term goals to make product decisions Working with marketing and business development teams to increase user engagement and satisfaction The rest of what the role looks like is up to you - a big part of our approach is that you get to chart your path as we grow and evolve. There's a lot of green field to conquer, we trust that you'll make a lot of it your own :) About You 5+ years of React experience and extensive TypeScript experience Nice to haves: NextJS, and backend knowledge Attention to detail and good UI/UX intuition NYC Pay Transparency Disclosure: Salary Range: $150,000 to $220,000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3" t="inlineStr">
        <is>
          <t>Greenhouse</t>
        </is>
      </c>
    </row>
    <row r="4524">
      <c r="A4524" s="9" t="n">
        <v>46295</v>
      </c>
      <c r="B4524" t="inlineStr">
        <is>
          <t>C008</t>
        </is>
      </c>
      <c r="C4524" t="inlineStr">
        <is>
          <t>Kalshi</t>
        </is>
      </c>
      <c r="D4524" t="n">
        <v>6335667003</v>
      </c>
      <c r="E4524" t="inlineStr">
        <is>
          <t>Software Engineer, Growth</t>
        </is>
      </c>
      <c r="G4524" t="inlineStr">
        <is>
          <t>New York, New York, United States</t>
        </is>
      </c>
      <c r="I4524" t="inlineStr">
        <is>
          <t>2025-01-22T22:42:06-05:00</t>
        </is>
      </c>
      <c r="J4524" t="inlineStr">
        <is>
          <t>https://job-boards.greenhouse.io/kalshi/jobs/6335667003</t>
        </is>
      </c>
      <c r="K4524"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looking for an outlier Growth Engineer to make Kalshi the fastest growing consumer product. You’ll be responsible for creating dashboards, charts, widgets, shareables, notifications, recommendation systems, and landing pages that will get people excited to sign up for Kalshi, share it with their friends, or check it regularly to know what’s happening in the world. This is a hardcore and hands-on product-engineering role: you will be building some of the primary user experiences on the Kalshi platform. If you love making delightful and sticky products, you love moving fast, and you are excited to bring prediction markets to the world, this role is for you. What you’ll do Create awe: build delightful product experiences that make our customers go from liking the product to loving it. Make people want to come back to Kalshi and share it with their friends Simplify and distill: develop user journeys that promote accessibility and turn complicated financial information into into elegant, simple, and compelling product flows Rapidly ship experiments and learn from them: apply an experimental and iterative mindset to the building process Analyzing performance metrics and user feedback: identify opportunities for improvement and optimization Build 0-1: Many of the things you will build do not exist yetTemplatize: Take what works and make it easy for non-engineers to use, so we can double down on what drives growth. Oh…one more! Make Kalshi go viral :) What we’re looking for: Attributes: 3+ years of industry experience with strong programming skills and the ability to work across the full stack, emphasis on front-end (React + Typescript). Track-record of building viral applications and a knack for creating moments of delight Deeply in love with your craft, obsessive over design details, and focused on excellence in execution Strong customer intuition and consumer sensibility. Deep curiosity and desire not just to build to spec but to question requirements and enhance the product experience Ability to move fast and adjust quickly, in a dynamic, fast-paced environment Performance-minded Data driven, with experience running A/B tests with experimentation platforms Passion for prediction markets and/or financial markets (Nice to have) NextJS experience, extensive charting experience (Bonus) past experience in consumer fintech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$120,000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still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4" t="inlineStr">
        <is>
          <t>Greenhouse</t>
        </is>
      </c>
    </row>
    <row r="4525">
      <c r="A4525" s="9" t="n">
        <v>46295</v>
      </c>
      <c r="B4525" t="inlineStr">
        <is>
          <t>C008</t>
        </is>
      </c>
      <c r="C4525" t="inlineStr">
        <is>
          <t>Kalshi</t>
        </is>
      </c>
      <c r="D4525" t="n">
        <v>4327952003</v>
      </c>
      <c r="E4525" t="inlineStr">
        <is>
          <t>Software Engineer, Product</t>
        </is>
      </c>
      <c r="G4525" t="inlineStr">
        <is>
          <t>New York, New York, United States</t>
        </is>
      </c>
      <c r="I4525" t="inlineStr">
        <is>
          <t>2021-01-16T18:54:17-05:00</t>
        </is>
      </c>
      <c r="J4525" t="inlineStr">
        <is>
          <t>https://job-boards.greenhouse.io/kalshi/jobs/4327952003</t>
        </is>
      </c>
      <c r="K4525"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next-generation financial ecosystem (think NYSE or CME from scratch). As part of Kalshi, you will work on various platforms, including core exchange, clearinghouse, API infrastructure, connectivity to brokers and market makers, and others. We are a small team, which means your responsibilities scale very rapidly, and your contributions are clear and visible, not marginal. There is still a lot of green field at Kalshi and a lot of it (including entire systems) can be yours. What you’ll do Design and implement high-performance backend services and APIs that enable rapid testing of new trading features and experiences as Kalshi’s user-base scales Architect and maintain systems for personalization engines, recommendation algorithms, and other data-driven features that enhance trader engagement and retention Partner with product managers and frontend engineers to pilot initiatives that aim to improve or expand Kalshi’s platform What we’re looking for Attributes: Bachelor's degree in Computer Science or equivalent professional experience, with 4+ years of hands-on software development Strong command of key programming languages such as Golang, Java, etc. Strong knowledge of REST API design and development Experience with relational and NoSQL databases, such as PostgreSQL, MySQL, MongoDB. Proven track record of taking initiative and thriving in fast-paced environments Comfortable refining loose requirements into a clear technical spec Passionate about your craft and committed to delivering exceptional results Bonus points Experience supporting low-latency, dynamic interfaces using Websockets or similar event-based infrastructure Familiarity with cloud platforms like AWS, Azure, or GCP Experience with growth experiments or A/B testing frameworks History with day trading stocks, futures, or options (to better understand the experience of our members)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5" t="inlineStr">
        <is>
          <t>Greenhouse</t>
        </is>
      </c>
    </row>
    <row r="4526">
      <c r="A4526" s="9" t="n">
        <v>46295</v>
      </c>
      <c r="B4526" t="inlineStr">
        <is>
          <t>C008</t>
        </is>
      </c>
      <c r="C4526" t="inlineStr">
        <is>
          <t>Kalshi</t>
        </is>
      </c>
      <c r="D4526" t="n">
        <v>6650541003</v>
      </c>
      <c r="E4526" t="inlineStr">
        <is>
          <t>Software Engineer, Trading Platform</t>
        </is>
      </c>
      <c r="G4526" t="inlineStr">
        <is>
          <t>New York, New York, United States</t>
        </is>
      </c>
      <c r="I4526" t="inlineStr">
        <is>
          <t>2025-07-15T19:33:42-04:00</t>
        </is>
      </c>
      <c r="J4526" t="inlineStr">
        <is>
          <t>https://job-boards.greenhouse.io/kalshi/jobs/6650541003</t>
        </is>
      </c>
      <c r="K4526"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next-generation financial ecosystem (think NYSE or CME from scratch). As part of Kalshi, you will work on various platforms, including core exchange, clearinghouse, API infrastructure, connectivity to brokers and market makers, and others. We are a small team, which means your responsibilities scale very rapidly, and your contributions are clear and visible, not marginal. There is still a lot of green field at Kalshi and a low of it (including entire systems) can be yours. What you’ll do Order matching and trade execution algorithms and data structures. High-performance data feeds and trading APIs for clients. High guarantee and availability clearing systems, including margining, collateral management, and banking integrations. Lead integrations with external market makers, brokers, and hedge funds. Stress test large-scale critical systems to ensure their robustness and maintainability. Optimize database access patterns and internal algorithms to improve the performance of our different services. Design new market structures (e.g., non-binary markets, scalars, futures, etc.). Be close to the customer (define features, ship products, iterate)! Even the backend can choose to be close to customers depending on the project. Ship fast and with high quality. Make decisions: we give a lot of flexibility, which also means no spoon-feeding. The company is growing fast, which means your role will evolve and grow with the company. Joining Kalshi means you’ll be exposed to all parts of the business and define our culture and product paths. What we’re looking for Attributes: 4+ years of software engineering experience. Experience planning and leading large projects with long-term impact on a single system or team. Strong technical grasp and ability to tackle complex engineering problems that deliver results. Solid understanding of relational databases and transactions. Familiar with writing highly concurrent systems. History of creating and applying new processes and tooling to increase engineering efficiency. Excellent judgment on task prioritizations. Growth mindset, with a high slope and eagerness to lean. Love of the craft: you genuinely care and put your all into your work. Can ship at incredible speed (very simple). Bonus Points Experience building financial systems, FIX API, clearing infrastructure, broker connectivity, etc. Proven experience building large-scale systems Like to interact directly with customers.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6" t="inlineStr">
        <is>
          <t>Greenhouse</t>
        </is>
      </c>
    </row>
    <row r="4527">
      <c r="A4527" s="9" t="n">
        <v>46295</v>
      </c>
      <c r="B4527" t="inlineStr">
        <is>
          <t>C008</t>
        </is>
      </c>
      <c r="C4527" t="inlineStr">
        <is>
          <t>Kalshi</t>
        </is>
      </c>
      <c r="D4527" t="n">
        <v>7109466003</v>
      </c>
      <c r="E4527" t="inlineStr">
        <is>
          <t>Sports Operations Engineer</t>
        </is>
      </c>
      <c r="G4527" t="inlineStr">
        <is>
          <t>New York, New York, United States</t>
        </is>
      </c>
      <c r="I4527" t="inlineStr">
        <is>
          <t>2025-09-08T10:25:17-04:00</t>
        </is>
      </c>
      <c r="J4527" t="inlineStr">
        <is>
          <t>https://job-boards.greenhouse.io/kalshi/jobs/7109466003</t>
        </is>
      </c>
      <c r="K4527" t="inlineStr">
        <is>
          <t>Sports Operations Engineer - Kalshi 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 Sports Operations Engineer at Kalshi, you'll be the technical force behind our sports markets infrastructure. You'll build and maintain the automation systems that power thousands of sports markets across all major leagues. This role combines deep sports knowledge with strong engineering skills to create scalable solutions for market listing, monitoring, and settlement. We're scaling rapidly, which means your role will evolve and grow with the company; your initial responsibilities will include: Automation Development: Design and build Python automation scripts that list, update, and determine sports markets at scale. Create intelligent systems that handle pre-game, in-play, and futures markets across NFL, NBA, MLB, NHL, MLS, NCAA, and international competitions without manual intervention. Data Pipeline Architecture: Build robust data pipelines that ingest, process, and structure large volumes of sports data from multiple feeds. Design systems that handle real-time game data, player statistics, injury reports, weather updates, and official league sources while maintaining data integrity and low latency. DAG &amp; Workflow Orchestration: Implement and maintain complex DAGs for orchestrating market operations workflows. Design fault-tolerant systems that handle dependencies between data ingestion, market creation, live updates, and settlement processes across thousands of concurrent sporting events. Scheduled Job Management: Develop and maintain cron jobs and scheduled tasks that automatically list markets at optimal times, update odds based on market conditions, and settle markets immediately after game completion. Ensure reliable execution during high-volume periods like NFL Sundays. Internal Tooling Ownership: Own and evolve internal tools used by the Market Operations team. Build intuitive interfaces for market management, settlement verification, and operational monitoring. Gather requirements from operators and continuously improve tooling to increase efficiency and reduce errors. Sports Logic Implementation: Translate complex sports rules and edge cases into code. Build systems that understand overtime rules, tiebreakers, playoff scenarios, and sport-specific nuances. Implement logic for handling postponements, suspensions, protests, and stat corrections across different leagues. Real-time Processing Systems: Create systems that process live game feeds and trigger appropriate market actions in real-time. Build monitoring and alerting systems that detect anomalies, data discrepancies, or unusual game situations requiring intervention. Settlement Automation: Develop automated settlement systems that accurately determine market outcomes based on official results. Implement verification layers that cross-reference multiple data sources and flag potential discrepancies for review. Performance Optimization: Continuously improve system performance to handle increasing market volumes. Optimize database queries, implement caching strategies, and ensure our infrastructure scales smoothly during peak trading periods. Cross-functional Engineering: Collaborate with Product, Contracts, and broader Engineering teams to integrate sports operations systems with Kalshi's core platform. Design APIs and services that enable seamless market operations. Qualifications To excel in this role, you should possess the following qualifications and skills: Bachelor's degree in Computer Science, Data Science, or related technical field. 1-3 years of experience as a software engineer with a proven track record of building production systems. Strong proficiency in Python and JavaScript with experience building automation scripts, data processing systems, and web applications. Experience with DAG frameworks (Airflow, Prefect, Dagster) for orchestrating complex workflows and data pipelines. Expertise with cron jobs and scheduled task management in production environments, including monitoring and error handling. Experience pulling, processing, and structuring large datasets from APIs, webhooks, and real-time data feeds. Familiarity with data formats common in sports data (JSON, XML, WebSocket streams). Proven ability to build automation and data pipelines that handle high-volume, time-sensitive operations with strong error handling and recovery mechanisms. Track record of making continuous tooling improvements and building internal products that scale with team needs. Product ownership mentality with experience gathering requirements, prioritizing features, and delivering tools that solve real operational problems. Strong knowledge of sports and sports trading operations including understanding of different market types, settlement rules, and common edge cases across major sports leagues. Experience with sports data providers is strongly preferred. Database expertise with both SQL and NoSQL systems for storing and querying sports data efficiently. Experience with real-time systems including WebSockets, event streaming, and message queues. Strong debugging and troubleshooting skills with ability to quickly diagnose and fix issues in production systems. Excellent communication skills to work effectively with non-technical operations team members and translate requirements into technical solutions. Ability to work flexible hours including on-call rotations to support live sporting events across different time zones. Passion for sports combined with technical excellence and a commitment to building world-class market infrastructure. NYC Pay Transparency Disclosure Salary Range: $100,000 to $150,000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7" t="inlineStr">
        <is>
          <t>Greenhouse</t>
        </is>
      </c>
    </row>
    <row r="4528">
      <c r="A4528" s="9" t="n">
        <v>46295</v>
      </c>
      <c r="B4528" t="inlineStr">
        <is>
          <t>C008</t>
        </is>
      </c>
      <c r="C4528" t="inlineStr">
        <is>
          <t>Kalshi</t>
        </is>
      </c>
      <c r="D4528" t="n">
        <v>7492367003</v>
      </c>
      <c r="E4528" t="inlineStr">
        <is>
          <t>Strategic Finance Analyst</t>
        </is>
      </c>
      <c r="G4528" t="inlineStr">
        <is>
          <t>New York, New York, United States</t>
        </is>
      </c>
      <c r="I4528" t="inlineStr">
        <is>
          <t>2025-10-08T15:03:53-04:00</t>
        </is>
      </c>
      <c r="J4528" t="inlineStr">
        <is>
          <t>https://job-boards.greenhouse.io/kalshi/jobs/7492367003</t>
        </is>
      </c>
      <c r="K4528"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We’re looking for a sharp and analytical Strategic Finance Lead to help build the financial backbone of Kalshi. You’ll own forecasting, modeling, and cash management, and play a critical role in supporting investor reporting, fundraising, and cross-functional planning. In this role, you’ll work across teams to translate complex data into clear financial insights, helping leadership make decisions that shape the future of the first regulated event-trading exchange. We’re open to candidates with varying levels of experience. What matters most is your ability to think critically, build well, and work collaboratively. Key Responsibilities Modeling &amp; Forecasting Build and maintain detailed financial models for budgets, forecasts, and scenario planning Analyze business performance and key metrics across revenue, expenses, and margins Partner with product, growth, and operations teams to gather inputs and validate assumptions Investor &amp; Fundraising Support Prepare materials and analyses for investor updates, board meetings, and fundraising rounds Translate complex financial data into clear, compelling narratives for external stakeholders Cash Management &amp; Planning Manage cash forecasting and runway analysis to ensure alignment with company growth goals Monitor spend against budget and identify opportunities for efficiency Market &amp; Competitive Analysis Conduct research on market trends, competitors, and comparable metrics to inform strategic decisions Build models to assess new market opportunities or business lines Cross-Functional Collaboration Work closely with internal teams to extract, clean, and interpret financial and operational data Support finance leadership in building scalable processes for reporting and planning Qualifications Someone who feels comfortable owning and building models end-to-end, from assumptions to insights Strong analytical and problem-solving skills, with the ability to turn data into action. Solid command of Excel / Google Sheets (SQL or BI tools a plus) Past experience at top investment bank or management consulting or PE firm is preferred Clear communicator who can collaborate across technical, operational, and leadership teams A self-starter with curiosity, structure, and a builder’s mindset - you like creating systems that actually work Strong sense of ownership and accountability These are the primary responsibilities of the role - but, at a startup, there’s always more to build. We value ownership, curiosity, and initiative and trust you’ll make a lot of it your own. NYC Pay Transparency Disclosure Salary Range: $140,000 to $200,000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8" t="inlineStr">
        <is>
          <t>Greenhouse</t>
        </is>
      </c>
    </row>
    <row r="4529">
      <c r="A4529" s="9" t="n">
        <v>46295</v>
      </c>
      <c r="B4529" t="inlineStr">
        <is>
          <t>C008</t>
        </is>
      </c>
      <c r="C4529" t="inlineStr">
        <is>
          <t>Kalshi</t>
        </is>
      </c>
      <c r="D4529" t="n">
        <v>7515266003</v>
      </c>
      <c r="E4529" t="inlineStr">
        <is>
          <t>Technical Accountant</t>
        </is>
      </c>
      <c r="G4529" t="inlineStr">
        <is>
          <t>New York or Remote</t>
        </is>
      </c>
      <c r="I4529" t="inlineStr">
        <is>
          <t>2025-11-01T16:52:08-04:00</t>
        </is>
      </c>
      <c r="J4529" t="inlineStr">
        <is>
          <t>https://job-boards.greenhouse.io/kalshi/jobs/7515266003</t>
        </is>
      </c>
      <c r="K4529"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We’re looking for a seasoned, detail-oriented Technical Accountant to serve as a trusted expert on complex accounting issues and emerging business initiatives. You’ll lead the Company’s interpretation and application of U.S. GAAP, partner cross-functionally on high-impact projects, and ensure technical conclusions are accurate, well-reasoned, and thoroughly documented. This role is ideal for someone who thrives at the intersection of accounting, strategy, and regulatory evolution, and who’s passionate about shaping accounting policy in a fast-growing environment. Key Responsibilities Technical Accounting Leadership Lead the accounting evaluation for complex and emerging business initiatives, collaborating across teams to identify, assess, and resolve technical issues Develop well-supported conclusions and high-quality technical memos that stand up to audit and regulatory scrutiny Serve as a primary liaison with external auditors on technical matters, ensuring transparency and constructive dialogue Accounting Standards &amp; Policy Monitor and interpret new accounting guidance from the FASB and other standard-setting bodies, evaluating potential impacts on financial statements Lead implementation efforts for new standards and ensure consistent application across teams Develop, document, and maintain company-wide accounting policies, updating them as business operations and regulations evolve Cross-Functional Partnership &amp; Projects Partner with Finance, Legal, Compliance, and Operations to ensure accounting considerations are integrated into business decisions Support strategic initiatives and special projects, proactively identifying and addressing accounting implications. Drive continuous improvement in accounting processes, documentation, and internal controls Qualifications Bachelor’s degree in Accounting and active CPA (or equivalent certification) 5+ years of experience in public accounting (Big 4 preferred) and/or technical accounting roles Strong preference for experience in financial exchanges, clearing organizations, broker-dealers/FCMs, fintech, or high-growth technology environments Deep knowledge of U.S. GAAP and ability to interpret, apply, and communicate evolving guidance across varied topics Proven success influencing cross-functional teams and driving alignment across Accounting, Legal, Finance, and Compliance Analytical, structured thinker with exceptional attention to detail and strong written and verbal communication skills A lifelong learner passionate about technical accounting, regulatory change, and continuous improvement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$180,000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9" t="inlineStr">
        <is>
          <t>Greenhouse</t>
        </is>
      </c>
    </row>
    <row r="4530">
      <c r="A4530" s="9" t="n">
        <v>46295</v>
      </c>
      <c r="B4530" t="inlineStr">
        <is>
          <t>C008</t>
        </is>
      </c>
      <c r="C4530" t="inlineStr">
        <is>
          <t>Kalshi</t>
        </is>
      </c>
      <c r="D4530" t="n">
        <v>7985523003</v>
      </c>
      <c r="E4530" t="inlineStr">
        <is>
          <t>Trading Systems Engineer (Kalshi Trading LLC)</t>
        </is>
      </c>
      <c r="G4530" t="inlineStr">
        <is>
          <t>New York, New York, United States</t>
        </is>
      </c>
      <c r="I4530" t="inlineStr">
        <is>
          <t>2026-09-03T11:42:49-04:00</t>
        </is>
      </c>
      <c r="J4530" t="inlineStr">
        <is>
          <t>https://job-boards.greenhouse.io/kalshi/jobs/7985523003</t>
        </is>
      </c>
      <c r="K4530"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Kalshi Trading is an affiliated trading entity that operates across all different categories on Kalshi. We are looking for backend engineers who can build and maintain the infrastructure underlying our trading operations. The ideal candidate will have the following attributes: At least 3 years of professional experience as a backend engineer Experience directly building trading systems including order management Experience building robust high performance event-driven systems and APIs Experience writing concurrent code Very comfortable with relational databases (e.g. Postgres) Familiarity with the AWS stack (especially RDS and ECS) Proficiency in one of: Golang, Rust, C++ In addition to the above, the ideal candidate will also potentially have one or more of these attributes: Familiarity with stream processing (Kafka) Familiarity with frontend development Familiarity with machine learning, neural networks, or generative AI including LLMs Experience trading on Kalshi or other prediction markets The rest of what the role looks like is up to you - a big part of our approach is that you get to chart your path as we grow and evolve. You will have a lot of influence in shaping what both your role and the activity of Kalshi Trading look like as we grow. There's a lot of green field to conquer, we trust that you'll make a lot of it your own. NYC Pay Transparency Disclosure: Salary Range: $200,000 to $300,000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30" t="inlineStr">
        <is>
          <t>Greenhouse</t>
        </is>
      </c>
    </row>
    <row r="4531">
      <c r="A4531" s="9" t="n">
        <v>46295</v>
      </c>
      <c r="B4531" t="inlineStr">
        <is>
          <t>C008</t>
        </is>
      </c>
      <c r="C4531" t="inlineStr">
        <is>
          <t>Kalshi</t>
        </is>
      </c>
      <c r="D4531" t="n">
        <v>6112209003</v>
      </c>
      <c r="E4531" t="inlineStr">
        <is>
          <t>Video Editor</t>
        </is>
      </c>
      <c r="G4531" t="inlineStr">
        <is>
          <t>New York or Remote</t>
        </is>
      </c>
      <c r="I4531" t="inlineStr">
        <is>
          <t>2024-09-08T22:33:18-04:00</t>
        </is>
      </c>
      <c r="J4531" t="inlineStr">
        <is>
          <t>https://job-boards.greenhouse.io/kalshi/jobs/6112209003</t>
        </is>
      </c>
      <c r="K4531"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looking for a Video Editor who is passionate about creating viral social media content, including TikTok and other user-generated content. We have a massive nationwide campaign coming up that will involve hundreds of videos being created. This role will be crucial to the success of the campaign. Your responsibilities will include: Edit and produce high-quality, engaging social media videos, including UGC TikTok videos, Instagram Reels, and YouTube Shorts. Collaborate with our creative and social teams to ideate, plan, and execute video content that will go viral. Transform raw footage into polished, short-form video content that’s optimized for social media. Stay up-to-date with social media video trends, techniques, and best practices to ensure content resonates with our audience. Ability to film or capture content is a plus—helping guide shoots or even capturing footage on occasion. Who You Are: You love making super high quality engaging videos and have made many viral videos yourself. You thrive in fast-paced environments and are obsessed with crafting content that engages and excites audiences. Some basic requirements: Experience making videos that have gone viral. 2+ years of experience in video editing, specifically for social media platforms like TikTok, Instagram, and YouTube. Proven ability to create highly engaging and viral content. A creative mindset with a keen understanding of storytelling, pacing, and the latest video trends. Experience in editing short-form, fast-paced videos for social media audiences. Experience with sound editing, color correction, and motion graphics is a plus. Bonus: Experience in filming content or directing video shoots. NYC Pay Transparency Disclosure: Salary Range: $70,000 to $150,000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31" t="inlineStr">
        <is>
          <t>Greenhouse</t>
        </is>
      </c>
    </row>
    <row r="4532">
      <c r="A4532" s="9" t="n">
        <v>46295</v>
      </c>
      <c r="B4532" t="inlineStr">
        <is>
          <t>C013</t>
        </is>
      </c>
      <c r="C4532" t="inlineStr">
        <is>
          <t>Current</t>
        </is>
      </c>
      <c r="D4532" t="n">
        <v>8686054002</v>
      </c>
      <c r="E4532" t="inlineStr">
        <is>
          <t xml:space="preserve">Business Development Lead, Digital Agency </t>
        </is>
      </c>
      <c r="G4532" t="inlineStr">
        <is>
          <t>Remote (US)</t>
        </is>
      </c>
      <c r="I4532" t="inlineStr">
        <is>
          <t>2026-08-05T15:57:31-04:00</t>
        </is>
      </c>
      <c r="J4532" t="inlineStr">
        <is>
          <t>https://job-boards.greenhouse.io/current/jobs/8686054002</t>
        </is>
      </c>
      <c r="K4532" t="inlineStr">
        <is>
          <t>At Current At Current, we partner with ambitious brands to create digital experiences that drive meaningful business results. By bringing together strategy, design, production, and technology, we help organizations solve complex challenges and build experiences that create lasting impact. We're a remote-first agency that thrives on collaboration, curiosity, and strong client partnerships. As we continue to grow, we're looking for a relationship-driven business development professional who can identify new opportunities, build trusted client relationships, and help expand Current's portfolio of work. What You'll Do Own and grow an outbound business development pipeline by identifying and pursuing new client opportunities across multiple industries Qualify and manage inbound inquiries, ensuring opportunities align with Current's capabilities and strategic goals Build trusted relationships with prospective clients from initial outreach through contract execution Uncover client challenges, business goals, and opportunities, translating them into thoughtful solutions that align with Current's services Partner with strategy, creative, production, and engineering teams to develop compelling proposals and pitch presentations Lead outreach efforts through email, networking, referrals, and other prospecting channels Develop customized pitch narratives that clearly communicate Current's value and differentiate our approach Maintain accurate pipeline reporting and opportunity tracking within Nutshell CRM and internal systems Provide leadership with regular updates on pipeline health, forecasting, and win/loss insights Research emerging industries and target markets to identify new areas for agency growth Ensure smooth transitions from business development to delivery teams through organized project handoffs What You'll Bring 5–7 years of business development or sales experience, ideally within a digital agency, marketing services, consulting, or digital transformation environment Demonstrated success building and managing a sales pipeline while consistently achieving or exceeding revenue goals Experience owning the full sales cycle from prospecting through contract negotiation and close Excellent relationship-building skills with the ability to establish credibility and trust quickly Strong discovery and consultative selling skills with the ability to identify client challenges and recommend strategic solutions Outstanding written, verbal, and presentation skills with the ability to tailor messaging for different audiences Highly organized with strong pipeline management, forecasting, and follow-through Comfortable working independently while collaborating cross-functionally across multiple teams Adaptable and resourceful, with the ability to navigate ambiguity and shifting priorities Nice to Have Experience selling digital transformation, website, product, CRM, or marketing services Existing network within marketing, digital, or technology industries Experience developing agency proposals, RFP responses, or pitch presentations Tools Required Google Workspace (Drive, Docs, Sheets, Gmail, Calendar) Slack Airtable Preferred Nutshell CRM Figma Claude (AI) Why Current At Current, you'll play a key role in shaping the agency's future growth. You'll have the opportunity to build meaningful client relationships, help bring exciting new partnerships to life, and collaborate with an experienced team of strategists, designers, producers, and technologists who care deeply about doing great work. We're a remote-first agency with teams across the U.S., working collaboratively across websites, platforms, campaigns, CRM ecosystems, and digital product experiences. Our environment is fast-paced, highly collaborative, and built for people who enjoy solving complex business challenges alongside smart, supportive teammates. This is a temporary-to-permanent opportunity. The role will begin as a hourly position, with the opportunity to transition into a full-time employee based on business needs and individual performance. The target hourly compensation range for the temporary portion of this role is $60.00 -$70.00 per hour. If converted to full-time, the target range of base compensation for this role is $125,000 - $140,000 annually. Actual compensation is influenced by a wide array of factors, including but not limited to skill set, level of experience, and location.</t>
        </is>
      </c>
      <c r="L4532" t="inlineStr">
        <is>
          <t>Greenhouse</t>
        </is>
      </c>
    </row>
    <row r="4533">
      <c r="A4533" s="9" t="n">
        <v>46295</v>
      </c>
      <c r="B4533" t="inlineStr">
        <is>
          <t>C013</t>
        </is>
      </c>
      <c r="C4533" t="inlineStr">
        <is>
          <t>Current</t>
        </is>
      </c>
      <c r="D4533" t="n">
        <v>8548913002</v>
      </c>
      <c r="E4533" t="inlineStr">
        <is>
          <t>Lead Engineer (Drupal / Web Platforms)</t>
        </is>
      </c>
      <c r="G4533" t="inlineStr">
        <is>
          <t>Remote (US)</t>
        </is>
      </c>
      <c r="I4533" t="inlineStr">
        <is>
          <t>2026-05-13T18:37:51-04:00</t>
        </is>
      </c>
      <c r="J4533" t="inlineStr">
        <is>
          <t>https://job-boards.greenhouse.io/current/jobs/8548913002</t>
        </is>
      </c>
      <c r="K4533" t="inlineStr">
        <is>
          <t>At Current, Lead Engineers drive the technical direction and delivery of complex digital experiences across multiple client engagements. You’ll partner closely with cross-functional teams across strategy, design, production, and engineering to build scalable, high-quality digital platforms and applications. Lead Engineers are both strategic and hands-on technical leaders. You’re comfortable architecting solutions, guiding engineering teams, collaborating directly with clients, and jumping into execution when needed. This role is ideal for someone who enjoys solving complex technical challenges while helping shape engineering standards and best practices across the agency. What You’ll Do Lead the technical architecture, development, and delivery of complex digital projects across multiple client engagements Partner with strategy, design, production, and engineering teams to define technical approaches and delivery plans Serve as a technical lead and point of contact for client stakeholders Build scalable, maintainable, and high-performing web applications and CMS-driven platforms Develop proof-of-concept solutions and evaluate technical feasibility for integrations and new features Guide engineering standards, code quality, and architectural best practices across projects Conduct code reviews and mentor engineers across the team Assess technical health of active projects and recommend improvements or modernization opportunities Collaborate on project planning, estimation, technical scoping, and delivery strategy Contribute to internal tooling, workflows, and engineering culture initiatives Stay informed on emerging technologies and identify opportunities to improve processes and solutions What You’ll Bring 6–8 years of software or web development experience, ideally within an agency or consulting environment Strong expertise in JavaScript, PHP, and modern front-end/back-end frameworks such as React, Vue, Angular, or Node.js Advanced experience with Drupal and WordPress CMS platforms Deep understanding of Drupal architecture, APIs, custom module development, and theming Strong knowledge of the LAMP stack, including PHP and MySQL Experience building scalable applications, integrations, and API-driven solutions Experience with cloud hosting platforms such as AWS, Acquia, Pantheon, Azure, or Google Cloud Strong understanding of Git workflows, CI/CD pipelines, and deployment best practices Ability to lead technical decision-making while remaining hands-on in execution Strong communication skills and ability to collaborate with technical and non-technical stakeholders Nice to Have Experience with Docker, Kubernetes, or containerized development environments Familiarity with automated testing frameworks and DevOps practices Experience working within Agile delivery environments such as Scrum or Kanban Experience leading engineering teams or mentoring developers across projects Strong debugging, optimization, and performance-tuning experience Familiarity with Jira, Workfront, or similar project management tools Why Current At Current, we believe the best digital work happens when strategy, design, production, and technology operate as one team. We partner with ambitious brands to create digital experiences that are thoughtful, scalable, and built to drive real impact. We’re a remote-first agency with teams across the US, working collaboratively across websites, platforms, campaigns, CRM ecosystems, and digital product experiences. Our environment is fast-paced, highly collaborative, and built for people who enjoy solving complex technical challenges alongside smart, supportive teammates. You’ll have the opportunity to work across a variety of clients and technologies, contribute to meaningful digital experiences, and help shape the future of engineering within a growing agency environment. The target range of base compensation for this role is $120,000 - $145,000 annually. Actual compensation is influenced by a wide array of factors, including but not limited to skill set, level of experience, and location.</t>
        </is>
      </c>
      <c r="L4533" t="inlineStr">
        <is>
          <t>Greenhouse</t>
        </is>
      </c>
    </row>
    <row r="4534">
      <c r="A4534" s="9" t="n">
        <v>46295</v>
      </c>
      <c r="B4534" t="inlineStr">
        <is>
          <t>C013</t>
        </is>
      </c>
      <c r="C4534" t="inlineStr">
        <is>
          <t>Current</t>
        </is>
      </c>
      <c r="D4534" t="n">
        <v>8833780002</v>
      </c>
      <c r="E4534" t="inlineStr">
        <is>
          <t>Lead QA Engineer</t>
        </is>
      </c>
      <c r="G4534" t="inlineStr">
        <is>
          <t>Remote (US)</t>
        </is>
      </c>
      <c r="I4534" t="inlineStr">
        <is>
          <t>2026-09-22T18:05:58-04:00</t>
        </is>
      </c>
      <c r="J4534" t="inlineStr">
        <is>
          <t>https://job-boards.greenhouse.io/current/jobs/8833780002</t>
        </is>
      </c>
      <c r="K4534" t="inlineStr">
        <is>
          <t>About the Role As a Lead QA Engineer, you'll own testing strategy and quality standards across our most important work; Deciding what should be automated, what needs a human eye, where the real risk is hiding, and acting on it. You'll work hands-on across both manual and automated testing, splitting your time based on what a given release actually needs, while mentoring other engineers and acting as the go-to voice on quality across projects. You've got the critical thinking skills to chase down a hard bug yourself, know when to ask for help and delegate, and the range to set direction for how the whole team approaches quality. You seek to help your coworkers and do so regularly. Key Responsibilities Lead test strategy and quality standards across multiple projects, deciding what warrants automated coverage versus focused manual and exploratory testing. Build and maintain automated test suites in Playwright, and use BrowserStack to validate compatibility across browsers, devices, and platforms. Define and run deep manual and exploratory testing on new, ambiguous, or high-change-rate work where automation isn't the right investment yet. Translate requirements into concrete test plans and acceptance criteria, catching gaps in the requirements themselves before they become gaps in the product. Act as the technical point of contact for quality with stakeholders: communicate risk, resolve disagreements about scope, and negotiate realistic testing timelines. Write clear, actionable defect reports in Jira, drive them to resolution, and verify fixes actually hold up under retest rather than just passing a second glance. Use Jira's linking and epic structure to keep testing work traceable, and flag workflow friction in the board with the team before it slows down the SDLC. Mentor other QA engineers in both manual technique and automation practice, including how to write tickets clearly and so well that they need no follow-up clarification, raising the bar on testing across the team, not just on your own projects. Step into any project at any phase to assess its quality risk and recommend a concrete path forward. Stay ahead of testing tools and practices worth adopting, and bring the right ones into real workflows deliberately. Operate and champion the use of AI tooling with an understanding that its output is useful, but not infallible. You treat AI as a tool, not a coworker. Craft &amp; Leadership Balance Estimated 60% leadership, 40% craft. Qualifications Required 6-8 years of experience in software quality assurance or testing, ideally with exposure to consulting or multi-stakeholder environments. Strong, hands-on experience with Playwright for building and maintaining automated test suites and frameworks. Experience using BrowserStack (or a comparable cross-browser/device testing platform) to validate compatibility across platforms. Deep grounding in manual, exploratory, and regression testing, with the judgment to know when automation is and isn't the right investment. Proven ability to translate ambiguous requirements into concrete, actionable test plans and acceptance criteria. Strong Jira practice: writing tickets so well that no follow-up or clarification is needed, using issue-linking for traceability, and spotting workflow friction before it becomes a team-wide problem. Experience testing across a range of CMS or SaaS platforms rather than a single stack, since our client environments vary and this role needs to move between them. Exceedingly strong communication skills, including presenting technical risk and testing tradeoffs to both technical and non-technical stakeholders. It cannot be stressed enough how important this item is: communication is the whole ballgame. Prior experience as a technical or testing lead on large or multi-phase projects. Preferred Familiarity with performance testing (e.g. Lighthouse) and accessibility testing (e.g. Axe, WCAG guidelines). Experience integrating automated tests into CI/CD pipelines. Experience with structured test-case formats (e.g. Gherkin) and test case management tooling. A track record of debugging and performance investigation at scale. Creation and implementation of SDLC processes and norms at project and team scales. Why Current At Current, we believe the best digital work happens when strategy, design, production, and technology operate as one team. We partner with ambitious brands to create digital experiences that are thoughtful, scalable, and built to drive real impact. We’re a remote-first agency with teams across the US, working collaboratively across websites, platforms, campaigns, CRM ecosystems, and digital product experiences. Our environment is fast-paced, highly collaborative, and built for people who enjoy solving complex technical challenges alongside smart, supportive teammates. You’ll have the opportunity to work across a variety of clients and technologies, contribute to meaningful digital experiences, and help shape the future of engineering within a growing agency environment. The target range of base compensation for this role is $85,000 - $110,000 annually. Actual compensation is influenced by a wide array of factors, including but not limited to skill set, level of experience, and location.</t>
        </is>
      </c>
      <c r="L4534" t="inlineStr">
        <is>
          <t>Greenhouse</t>
        </is>
      </c>
    </row>
    <row r="4535">
      <c r="A4535" s="9" t="n">
        <v>46295</v>
      </c>
      <c r="B4535" t="inlineStr">
        <is>
          <t>C013</t>
        </is>
      </c>
      <c r="C4535" t="inlineStr">
        <is>
          <t>Current</t>
        </is>
      </c>
      <c r="D4535" t="n">
        <v>8685721002</v>
      </c>
      <c r="E4535" t="inlineStr">
        <is>
          <t xml:space="preserve">Producer, Client Experience &amp; Growth (Contract) </t>
        </is>
      </c>
      <c r="G4535" t="inlineStr">
        <is>
          <t>Remote (US)</t>
        </is>
      </c>
      <c r="I4535" t="inlineStr">
        <is>
          <t>2026-08-05T15:42:35-04:00</t>
        </is>
      </c>
      <c r="J4535" t="inlineStr">
        <is>
          <t>https://job-boards.greenhouse.io/current/jobs/8685721002</t>
        </is>
      </c>
      <c r="K4535" t="inlineStr">
        <is>
          <t>At Current At Current, we partner with ambitious brands to create digital experiences that drive meaningful business results. By bringing together strategy, design, production, and technology, we help organizations solve complex challenges and build experiences that create lasting impact. We're looking for a Producer, Client Experience &amp; Growth to support our business development efforts by producing proposals, coordinating pitches, and keeping new business opportunities moving from intake through handoff. This role works closely with strategy, creative, production, and operations teams to deliver a seamless experience for prospective clients while ensuring every proposal is organized, polished, and on time. What You'll Do Coordinate business development opportunities from initial intake through proposal submission Manage proposal timelines, deliverables, and cross-functional collaboration across strategy, creative, production, and operations Develop proposal decks, budgets, scopes, and supporting client materials Serve as the primary coordinator for prospective client communications throughout the proposal process Maintain opportunity tracking and reporting within Nutshell CRM and internal planning tools Coordinate weekly business development resource forecasting with department leads Lead handoffs of won opportunities to delivery teams for successful project kickoffs Support client experience initiatives including events, conferences, sponsorships, and relationship-building activities Improve proposal templates, business development workflows, CRM processes, and operational documentation What You'll Bring 3–5 years of experience as a Producer, Project Manager, Account Manager, Business Development Coordinator, or similar role within a digital agency or consulting environment Experience coordinating proposals, pitches, RFP responses, or client-facing deliverables Exceptional project management and organizational skills with the ability to manage multiple priorities and deadlines Strong written and verbal communication skills with confidence working across internal teams and external clients High attention to detail and commitment to producing polished, client-ready work Proactive, collaborative, and comfortable working in a fast-paced environment with shifting priorities Nice to Have Experience supporting agency business development or sales operations Familiarity with digital marketing, websites, digital products, CRM, or digital transformation engagements Experience creating proposal presentations, budgets, or executive-level client materials Experience improving workflows, documentation, or operational processes Tools Required Figma Google Workspace (Drive, Docs, Sheets, Gmail, Calendar) Slack Nutshell CRM Airtable Preferred Canva Claude (AI) Why Current At Current, you'll help shape the first impression clients have of our agency by producing thoughtful proposals and creating exceptional business development experiences. You'll collaborate with strategists, designers, producers, and technologists in a remote-first environment where teamwork, curiosity, and execution are valued. The target hourly compensation for this role is $40.00 - $60.00 an hour. Actual compensation is influenced by a wide array of factors including but not limited to skill set, level of experience, and location.</t>
        </is>
      </c>
      <c r="L4535" t="inlineStr">
        <is>
          <t>Greenhouse</t>
        </is>
      </c>
    </row>
    <row r="4536">
      <c r="A4536" s="9" t="n">
        <v>46295</v>
      </c>
      <c r="B4536" t="inlineStr">
        <is>
          <t>C013</t>
        </is>
      </c>
      <c r="C4536" t="inlineStr">
        <is>
          <t>Current</t>
        </is>
      </c>
      <c r="D4536" t="n">
        <v>8687284002</v>
      </c>
      <c r="E4536" t="inlineStr">
        <is>
          <t xml:space="preserve">Senior Engineer (.NET) </t>
        </is>
      </c>
      <c r="G4536" t="inlineStr">
        <is>
          <t>Remote (US)</t>
        </is>
      </c>
      <c r="I4536" t="inlineStr">
        <is>
          <t>2026-08-06T11:19:30-04:00</t>
        </is>
      </c>
      <c r="J4536" t="inlineStr">
        <is>
          <t>https://job-boards.greenhouse.io/current/jobs/8687284002</t>
        </is>
      </c>
      <c r="K4536" t="inlineStr">
        <is>
          <t>At Current At Current, we partner with ambitious brands to create digital experiences that drive meaningful business results. By bringing together strategy, design, production, and technology, we help organizations solve complex challenges and build experiences that create lasting impact. We're looking for a Senior Engineer (.NET) to build scalable, high-quality digital experiences across websites, platforms, and applications. You'll collaborate closely with strategists, designers, producers, and fellow engineers to deliver thoughtful technical solutions while contributing to architecture, code quality, and engineering best practices. What You'll Do Develop, maintain, and optimize web applications and digital experiences across multiple client engagements Write clean, scalable, and well-documented code using modern .NET technologies and JavaScript Contribute to technical architecture, solution design, and implementation planning Translate designs into responsive, accessible, and performant user experiences Build reusable components and integrate websites with CMS platforms Develop and integrate RESTful APIs and third-party services Collaborate with cross-functional teams to deliver high-quality solutions that meet business and technical requirements Participate in code reviews and contribute to engineering standards and best practices Provide accurate estimates, project updates, and technical guidance throughout delivery Test features across front-end and back-end systems before deployment Stay current with emerging technologies and share knowledge with the engineering team What You'll Bring 5–7 years of software or web development experience, ideally within an agency, consulting, or fast-paced product environment Strong experience building applications with C# and modern .NET Proficiency with JavaScript and modern front-end frameworks such as React or Angular Experience working with CMS platforms and custom web applications Strong understanding of RESTful APIs, system integrations, and service-oriented architecture Experience with Microsoft SQL Server and cloud platforms such as AWS Solid understanding of HTML, CSS, JavaScript, responsive design, accessibility, and web performance best practices Experience using Git, pull requests, and modern CI/CD workflows Strong problem-solving skills with the ability to work independently while collaborating across disciplines Excellent communication skills and the ability to manage multiple priorities in a fast-paced environment Nice to Have Experience with Umbraco CMS Experience with AI-assisted development tools and workflows Experience contributing to technical architecture and mentoring other engineers Familiarity with Node.js and modern full-stack development practices Tools Required C# .NET Core JavaScript HTML5 CSS3 Git Microsoft SQL Server AWS Preferred React Angular Umbraco CMS Node.js AI-assisted development tools (Claude, GitHub Copilot, or similar) Why Current At Current, you'll work alongside talented strategists, designers, producers, and engineers to build digital experiences that make a meaningful impact for our clients. We're a remote-first agency that values collaboration, craftsmanship, curiosity, and continuous learning. You'll have the opportunity to contribute across a variety of industries while helping shape the technical quality and evolution of our engineering practice. This is a temporary-to-permanent opportunity. The role will begin as a hourly position, with the opportunity to transition into a full-time employee based on business needs and individual performance. The target hourly compensation range for the temporary portion of this role is $50.00 - $60.00 per hour. If converted to full-time, the target range of base compensation for this role is $100,000 - $120,000 annually. Actual compensation is influenced by a wide array of factors, including but not limited to skill set, level of experience, and location.</t>
        </is>
      </c>
      <c r="L4536" t="inlineStr">
        <is>
          <t>Greenhouse</t>
        </is>
      </c>
    </row>
    <row r="4537">
      <c r="A4537" s="9" t="n">
        <v>46295</v>
      </c>
      <c r="B4537" t="inlineStr">
        <is>
          <t>C013</t>
        </is>
      </c>
      <c r="C4537" t="inlineStr">
        <is>
          <t>Current</t>
        </is>
      </c>
      <c r="D4537" t="n">
        <v>8548526002</v>
      </c>
      <c r="E4537" t="inlineStr">
        <is>
          <t>Senior Paid Media Strategist (Freelance)</t>
        </is>
      </c>
      <c r="G4537" t="inlineStr">
        <is>
          <t>Remote (US)</t>
        </is>
      </c>
      <c r="I4537" t="inlineStr">
        <is>
          <t>2026-05-13T15:23:40-04:00</t>
        </is>
      </c>
      <c r="J4537" t="inlineStr">
        <is>
          <t>https://job-boards.greenhouse.io/current/jobs/8548526002</t>
        </is>
      </c>
      <c r="K4537" t="inlineStr">
        <is>
          <t>Current is seeking a freelance Senior Paid Media Strategist to support our growing media team. This role is ideal for someone who blends strong analytical thinking with hands-on paid media experience across performance channels. You’ll help drive campaign performance through reporting, insights, optimization, and execution across channels including Meta and Google Ads. You’ll work closely with media leadership to turn data into clear recommendations and help scale paid media operations across client accounts. This role is well-suited for someone who is both strategic and executional. Someone comfortable getting into the details of campaign management while also contributing to higher-level planning, optimization, and client storytelling. Responsibilities Reporting &amp; Insights Build weekly and monthly client reports with clear, executive-ready insights Analyze campaign performance trends and identify optimization opportunities Combine data from multiple sources into actionable recommendations Maintain dashboards, scorecards, and recurring reporting processes Translate performance data into clear stories for internal and client audiences Strategy &amp; Execution Launch, manage, and optimize campaigns across Meta and Google Ads Support paid social, paid search, audience targeting, and testing strategies Recommend changes to improve performance across creative, targeting, and budget allocation Monitor pacing, delivery, and overall campaign health Assist with media planning, budget allocation, and performance forecasting Analysis &amp; Reporting Identify trends, anomalies, and optimization opportunities across channels Translate complex data into clear, executive-ready recommendations Build reports, dashboards, and performance summaries for internal and client audiences Support campaign QA and ongoing performance monitoring Collaboration Partner with media leadership on client priorities and strategic initiatives Support presentation development and planning efforts Collaborate cross-functionally with strategy, creative, analytics, and production teams Contribute to process improvements and operational efficiencies within the media function What We’re Looking For 5+ years of paid media / performance marketing experience Hands-on experience with Meta Ads Manager and Google Ads Strong analytical and reporting skills Experience with GA4, Google Sheets, Excel, Looker Studio, Tableau, or similar tools Ability to manage multiple priorities in a fast-paced environment Strong communication and presentation skills Ability to work independently while collaborating closely with cross-functional teams Nice to Have Agency experience Experience across additional channels including TikTok, LinkedIn, Pinterest, or Trade Desk Experience with dashboard automation tools such as Supermetrics Familiarity with creative testing and messaging strategy Experience supporting integrated digital campaigns across multiple client verticals Why Current At Current, we believe the best digital work happens when strategy, design, production, and technology operate as one team. We partner with ambitious brands to create digital experiences that are thoughtful, well-crafted, and built to drive real impact. We’re a remote-first agency with teams across the US, working collaboratively across a wide range of digital engagements including websites, platforms, campaigns, and product experiences. Our environment is fast-paced, highly collaborative, and built for people who enjoy solving complex problems alongside smart, supportive teammates. You’ll have the opportunity to work across a variety of clients and disciplines, contribute to meaningful work, and grow alongside a team that values curiosity, accountability, and strong operational thinking. This is a freelance hourly opportunity. The anticipated hourly rate range for this role is $65–$80/hour, depending on experience, skill set, and relevant paid media expertise.Compensation will be determined based on factors including experience, expertise, market considerations, and scope of responsibilities.</t>
        </is>
      </c>
      <c r="L4537" t="inlineStr">
        <is>
          <t>Greenhouse</t>
        </is>
      </c>
    </row>
    <row r="4538">
      <c r="A4538" s="9" t="n">
        <v>46295</v>
      </c>
      <c r="B4538" t="inlineStr">
        <is>
          <t>C013</t>
        </is>
      </c>
      <c r="C4538" t="inlineStr">
        <is>
          <t>Current</t>
        </is>
      </c>
      <c r="D4538" t="n">
        <v>8622628002</v>
      </c>
      <c r="E4538" t="inlineStr">
        <is>
          <t xml:space="preserve">Senior Product Designer (Webflow) Temp to Perm </t>
        </is>
      </c>
      <c r="G4538" t="inlineStr">
        <is>
          <t>Remote (US)</t>
        </is>
      </c>
      <c r="I4538" t="inlineStr">
        <is>
          <t>2026-07-07T11:27:45-04:00</t>
        </is>
      </c>
      <c r="J4538" t="inlineStr">
        <is>
          <t>https://job-boards.greenhouse.io/current/jobs/8622628002</t>
        </is>
      </c>
      <c r="K4538" t="inlineStr">
        <is>
          <t>Senior Product Designer (Webflow) At Current At Current, Senior Product Designers (Webflow) lead the design and delivery of engaging digital experiences across multiple client engagements. You'll partner closely with cross-functional teams across strategy, production, engineering, and client services to create thoughtful, user-centered websites that are both beautifully designed and expertly built in Webflow. Senior Product Designers are strategic, hands-on creators. You're equally comfortable conducting UX discovery, designing polished experiences in Figma, and building production-ready websites in Webflow. You own projects from concept through launch, partnering with engineering only when advanced custom development or integrations are required. What You'll Do Lead UX and visual design across websites and digital experiences for multiple client engagements Partner with strategy, production, engineering, and client stakeholders to define user experience and creative direction Create user flows, wireframes, prototypes, and high-fidelity designs in Figma Design and build responsive, production-ready websites directly in Webflow Develop scalable design systems, reusable components, and CMS structures in Webflow Translate business goals into intuitive, accessible, and conversion-focused digital experiences Collaborate with engineers on advanced functionality, integrations, and custom development when needed Optimize websites for usability, accessibility, responsiveness, and SEO Conduct UX reviews and recommend improvements based on best practices and user insights Stay current on UX trends, accessibility standards, and evolving Webflow capabilities What You'll Bring 5–7 years of UX/UI, Product, or Digital Design experience, ideally within an agency or consulting environment 2+ years building production-ready websites in Webflow Advanced proficiency with Figma and Webflow Strong portfolio demonstrating end-to-end ownership from UX strategy through final Webflow implementation Experience building scalable Webflow websites using CMS Collections, Components, and design systems Experience with Client-First methodology, Relume, and Finsweet Attributes Strong understanding of UX, responsive design, accessibility (WCAG), and information architecture Working knowledge of HTML and CSS with the ability to partner effectively with engineers Excellent communication and stakeholder management skills Nice to Have Experience with Lottie, GSAP, or interactive animations Experience integrating Webflow with HubSpot, Memberstack, Airtable, Zapier, Make, or similar platforms Experience using analytics or A/B testing to inform design decisions Familiarity with Jira, Workfront, or similar project management tools Experience working within Agile delivery environments Why Current At Current, we believe the best digital work happens when strategy, design, production, and technology operate as one team. We partner with ambitious brands to create digital experiences that are thoughtful, scalable, and built to drive real impact. We're a remote-first agency with teams across the U.S., working collaboratively across websites, platforms, campaigns, CRM ecosystems, and digital product experiences. Our environment is fast-paced, highly collaborative, and built for people who enjoy solving complex technical challenges alongside smart, supportive teammates. This is a temporary-to-permanent opportunity. The role will begin as a hourly position, with the opportunity to transition into a full-time employee based on business needs and individual performance. The target hourly compensation range for the temporary portion of this role is $45.00 - $65.00 per hour. If converted to full-time, the target range of base compensation for this role is $100,000 - $125,000 annually. Actual compensation is influenced by a wide array of factors, including but not limited to skill set, level of experience, and location.</t>
        </is>
      </c>
      <c r="L4538" t="inlineStr">
        <is>
          <t>Greenhouse</t>
        </is>
      </c>
    </row>
    <row r="4539">
      <c r="A4539" s="9" t="n">
        <v>46295</v>
      </c>
      <c r="B4539" t="inlineStr">
        <is>
          <t>C016</t>
        </is>
      </c>
      <c r="C4539" t="inlineStr">
        <is>
          <t>Grafana Labs</t>
        </is>
      </c>
      <c r="D4539" t="n">
        <v>6116479004</v>
      </c>
      <c r="E4539" t="inlineStr">
        <is>
          <t>Commercial Account Executive, Acquisition | Remote | Italy</t>
        </is>
      </c>
      <c r="G4539" t="inlineStr">
        <is>
          <t>Italy (Remote)</t>
        </is>
      </c>
      <c r="I4539" t="inlineStr">
        <is>
          <t>2026-09-17T13:00:25-04:00</t>
        </is>
      </c>
      <c r="J4539" t="inlineStr">
        <is>
          <t>https://job-boards.greenhouse.io/grafanalabs/jobs/6116479004</t>
        </is>
      </c>
      <c r="K453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Commercial Account Executive, Acquisition based in Italy who will be responsible for prospecting and closing new business across Italy.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Italian. Bonus Points For: Familiarity with open source technology is a significant advantage Experience using Salesforce Experience using Command of the Message and MEDD(P)ICC is ideal Compensation &amp; Rewards In Italy, the OTE compensation range for this role is EUR 118,500 - EUR 149,250.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39" t="inlineStr">
        <is>
          <t>Greenhouse</t>
        </is>
      </c>
    </row>
    <row r="4540">
      <c r="A4540" s="9" t="n">
        <v>46295</v>
      </c>
      <c r="B4540" t="inlineStr">
        <is>
          <t>C016</t>
        </is>
      </c>
      <c r="C4540" t="inlineStr">
        <is>
          <t>Grafana Labs</t>
        </is>
      </c>
      <c r="D4540" t="n">
        <v>6116452004</v>
      </c>
      <c r="E4540" t="inlineStr">
        <is>
          <t>Commercial Account Executive, Acquisition | Remote | Netherlands</t>
        </is>
      </c>
      <c r="G4540" t="inlineStr">
        <is>
          <t>Netherlands (Remote)</t>
        </is>
      </c>
      <c r="I4540" t="inlineStr">
        <is>
          <t>2026-07-27T11:34:24-04:00</t>
        </is>
      </c>
      <c r="J4540" t="inlineStr">
        <is>
          <t>https://job-boards.greenhouse.io/grafanalabs/jobs/6116452004</t>
        </is>
      </c>
      <c r="K454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Commercial Account Executive, Acquisition based in the Netherlands who will be responsible for prospecting and closing new business across the Benelux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Dutch (both spoken &amp; written). Bonus Points For: Familiarity with open source technology is a significant advantage Experience using Salesforce Experience using Command of the Message and MEDD(P)ICC is ideal Compensation &amp; Rewards In the Netherlands, the OTE compensation range for this role is EUR 144,250 - EUR 180,250.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0" t="inlineStr">
        <is>
          <t>Greenhouse</t>
        </is>
      </c>
    </row>
    <row r="4541">
      <c r="A4541" s="9" t="n">
        <v>46295</v>
      </c>
      <c r="B4541" t="inlineStr">
        <is>
          <t>C016</t>
        </is>
      </c>
      <c r="C4541" t="inlineStr">
        <is>
          <t>Grafana Labs</t>
        </is>
      </c>
      <c r="D4541" t="n">
        <v>6116460004</v>
      </c>
      <c r="E4541" t="inlineStr">
        <is>
          <t>Commercial Account Executive, Acquisition | Remote | Sweden</t>
        </is>
      </c>
      <c r="G4541" t="inlineStr">
        <is>
          <t>Sweden (Remote)</t>
        </is>
      </c>
      <c r="I4541" t="inlineStr">
        <is>
          <t>2026-07-27T11:36:32-04:00</t>
        </is>
      </c>
      <c r="J4541" t="inlineStr">
        <is>
          <t>https://job-boards.greenhouse.io/grafanalabs/jobs/6116460004</t>
        </is>
      </c>
      <c r="K454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Commercial Account Executive, Acquisition based in Sweden who will be responsible for prospecting and closing new business across the Nordics.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Swedish or Danish or Norwegian or Finnish. Bonus Points For: Familiarity with open source technology is a significant advantage Experience using Salesforce Experience using Command of the Message and MEDD(P)ICC is ideal Compensation &amp; Rewards In Sweden, the OTE compensation range for this role is SEK 1,400,000 - SEK 1,800,000.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1" t="inlineStr">
        <is>
          <t>Greenhouse</t>
        </is>
      </c>
    </row>
    <row r="4542">
      <c r="A4542" s="9" t="n">
        <v>46295</v>
      </c>
      <c r="B4542" t="inlineStr">
        <is>
          <t>C016</t>
        </is>
      </c>
      <c r="C4542" t="inlineStr">
        <is>
          <t>Grafana Labs</t>
        </is>
      </c>
      <c r="D4542" t="n">
        <v>6121134004</v>
      </c>
      <c r="E4542" t="inlineStr">
        <is>
          <t>Commercial Account Executive, Acquisition | Switzerland | Remote</t>
        </is>
      </c>
      <c r="G4542" t="inlineStr">
        <is>
          <t>Switzerland (Remote)</t>
        </is>
      </c>
      <c r="I4542" t="inlineStr">
        <is>
          <t>2026-07-27T11:32:42-04:00</t>
        </is>
      </c>
      <c r="J4542" t="inlineStr">
        <is>
          <t>https://job-boards.greenhouse.io/grafanalabs/jobs/6121134004</t>
        </is>
      </c>
      <c r="K454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Commercial Account Executive, Acquisition based in Switzerland who will be responsible for prospecting and closing new business across Switzerland and Austria.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Previous experience selling to companies based in Switzerland and/or Austria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German (both written and spoken) Bonus Points For: French language skills Familiarity with open source technology is a significant advantage Experience using Salesforce Experience using Command of the Message and MEDD(P)ICC is ideal Compensation &amp; Rewards In Switzerland, the OTE compensation range for this role is CHF 170,000 - CHF 210,000.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2" t="inlineStr">
        <is>
          <t>Greenhouse</t>
        </is>
      </c>
    </row>
    <row r="4543">
      <c r="A4543" s="9" t="n">
        <v>46295</v>
      </c>
      <c r="B4543" t="inlineStr">
        <is>
          <t>C016</t>
        </is>
      </c>
      <c r="C4543" t="inlineStr">
        <is>
          <t>Grafana Labs</t>
        </is>
      </c>
      <c r="D4543" t="n">
        <v>6115636004</v>
      </c>
      <c r="E4543" t="inlineStr">
        <is>
          <t xml:space="preserve"> Demand Generation Program Manager | Canada | Remote</t>
        </is>
      </c>
      <c r="G4543" t="inlineStr">
        <is>
          <t>Canada (Remote)</t>
        </is>
      </c>
      <c r="I4543" t="inlineStr">
        <is>
          <t>2026-07-15T14:31:02-04:00</t>
        </is>
      </c>
      <c r="J4543" t="inlineStr">
        <is>
          <t>https://job-boards.greenhouse.io/grafanalabs/jobs/6115636004</t>
        </is>
      </c>
      <c r="K454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Grafana's Demand Generation team creates and accelerates pipeline across the full customer journey. We run a modern, AI-forward operation: lifecycle email programs driven by an AI engine, territory-level buying signals surfaced directly to sales leaders, and agentic workflows that handle work that used to take teams of specialists. Our webinar program is one of the highest-leverage things we run: technical, practitioner-first sessions on a weekly cadence across AMER, EMEA, APAC and LATAM, putting the product in front of the people who would actually use it. Hands-on sessions, not sales pitches. We're hiring a Webinar Program Manager to own it. This is a specialist seat, not a generalist one. You'll inherit an established program with a documented process and a full handover from the person who built it, and you'll own the operating rhythm from there: the calendar, the presenters, the build and promotion of every session, the follow-up, and the reporting. This is not a "run the playbook" role. Sessions run in parallel at a pace no one could manage by hand, so the way to raise quality is to keep automating the mechanics. We expect this person to build with AI as a default and treat automation as a first-class deliverable, not a side project. You'd be joining a demand gen team that is genuinely rebuilding how the function works, where AI agents run real production programs and the people on the team design the machine rather than turn the crank. The webinar program already produces, and much of the pipeline it touches starts with a session rather than a seller. You're not here to prove webinars matter. You're here to make each one produce more with less manual work behind it. What You'll Be Doing Own the webinar calendar end to end. Presenter booking, registration pages, campaign setup, promotion, live delivery, follow-up, and the flip to on-demand, across multiple regions and time zones. Keep sessions practitioner-first. Brief technical presenters, shape the outline, and keep a session useful to the audience that registered for it. Bring data to topic planning. Use past performance and downstream pipeline quality to recommend what we run and what we retire, and lock the plan with demand gen and product marketing each quarter. Automate the production line. Extend the automation behind session setup and promotion, and keep pushing into the parts of the process a person shouldn't be doing by hand, including repurposing recordings into other content. Report on what happens after the session. Registrations are the input. Connect sessions to product adoption and pipeline, report it honestly, and flag what isn't producing. Grow the program's reach. Expand into additional languages and formats where the numbers justify it. What Makes You a Great Fit 4+ years in demand generation, event marketing, or lifecycle marketing at a B2B software company (open source or developer-focused a plus). Hands-on ownership of a recurring webinar or virtual event calendar across multiple regions. A cadence you were accountable for hitting, not a handful of one-off sessions. Hands-on with a webinar platform (ON24, Zoom Webinars, Contrast, Goldcast or similar) and the plumbing behind it: CRM campaigns, registration sync, attendance data, follow-up triggers. Comfortable working with technical presenters. You can brief an engineer or solutions architect and hold the line on what the audience came for. Hands-on with AI in your actual work: you've built automations or agentic workflows (or are visibly on that path), and you think about AI as leverage, not a threat or a buzzword. Comfortable with data: you can pull your own numbers, sanity-check them, and build a program readout a VP would trust. Strong program management fundamentals. Twenty-plus moving pieces at once is a logistics job before it's a marketing job, and you ship on time without needing a coordinator. Bonus Points For Content repurposing at scale: clips, blog, social, on-demand libraries. Localized program experience, and a view on when translation earns its cost. Familiarity with the observability, monitoring or open source ecosystem. Customer.io, Salesforce and a modern data stack (BigQuery or similar). Experience with product-led motions alongside sales-led ones. In Canada, the base compensation range for this role is CAD 101,000 - CAD 122,000.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3" t="inlineStr">
        <is>
          <t>Greenhouse</t>
        </is>
      </c>
    </row>
    <row r="4544">
      <c r="A4544" s="9" t="n">
        <v>46295</v>
      </c>
      <c r="B4544" t="inlineStr">
        <is>
          <t>C016</t>
        </is>
      </c>
      <c r="C4544" t="inlineStr">
        <is>
          <t>Grafana Labs</t>
        </is>
      </c>
      <c r="D4544" t="n">
        <v>6115634004</v>
      </c>
      <c r="E4544" t="inlineStr">
        <is>
          <t xml:space="preserve"> Demand Generation Program Manager | United States | Remote</t>
        </is>
      </c>
      <c r="G4544" t="inlineStr">
        <is>
          <t>United States (Remote)</t>
        </is>
      </c>
      <c r="I4544" t="inlineStr">
        <is>
          <t>2026-07-15T13:00:30-04:00</t>
        </is>
      </c>
      <c r="J4544" t="inlineStr">
        <is>
          <t>https://job-boards.greenhouse.io/grafanalabs/jobs/6115634004</t>
        </is>
      </c>
      <c r="K454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Grafana's Demand Generation team creates and accelerates pipeline across the full customer journey. We run a modern, AI-forward operation: lifecycle email programs driven by an AI engine, territory-level buying signals surfaced directly to sales leaders, and agentic workflows that handle work that used to take teams of specialists. Our webinar program is one of the highest-leverage things we run: technical, practitioner-first sessions on a weekly cadence across AMER, EMEA, APAC and LATAM, putting the product in front of the people who would actually use it. Hands-on sessions, not sales pitches. We're hiring a Webinar Program Manager to own it. This is a specialist seat, not a generalist one. You'll inherit an established program with a documented process and a full handover from the person who built it, and you'll own the operating rhythm from there: the calendar, the presenters, the build and promotion of every session, the follow-up, and the reporting. This is not a "run the playbook" role. Sessions run in parallel at a pace no one could manage by hand, so the way to raise quality is to keep automating the mechanics. We expect this person to build with AI as a default and treat automation as a first-class deliverable, not a side project. You'd be joining a demand gen team that is genuinely rebuilding how the function works, where AI agents run real production programs and the people on the team design the machine rather than turn the crank. The webinar program already produces, and much of the pipeline it touches starts with a session rather than a seller. You're not here to prove webinars matter. You're here to make each one produce more with less manual work behind it. What You'll Be Doing Own the webinar calendar end to end. Presenter booking, registration pages, campaign setup, promotion, live delivery, follow-up, and the flip to on-demand, across multiple regions and time zones. Keep sessions practitioner-first. Brief technical presenters, shape the outline, and keep a session useful to the audience that registered for it. Bring data to topic planning. Use past performance and downstream pipeline quality to recommend what we run and what we retire, and lock the plan with demand gen and product marketing each quarter. Automate the production line. Extend the automation behind session setup and promotion, and keep pushing into the parts of the process a person shouldn't be doing by hand, including repurposing recordings into other content. Report on what happens after the session. Registrations are the input. Connect sessions to product adoption and pipeline, report it honestly, and flag what isn't producing. Grow the program's reach. Expand into additional languages and formats where the numbers justify it. What Makes You a Great Fit 4+ years in demand generation, event marketing, or lifecycle marketing at a B2B software company (open source or developer-focused a plus). Hands-on ownership of a recurring webinar or virtual event calendar across multiple regions. A cadence you were accountable for hitting, not a handful of one-off sessions. Hands-on with a webinar platform (ON24, Zoom Webinars, Contrast, Goldcast or similar) and the plumbing behind it: CRM campaigns, registration sync, attendance data, follow-up triggers. Comfortable working with technical presenters. You can brief an engineer or solutions architect and hold the line on what the audience came for. Hands-on with AI in your actual work: you've built automations or agentic workflows (or are visibly on that path), and you think about AI as leverage, not a threat or a buzzword. Comfortable with data: you can pull your own numbers, sanity-check them, and build a program readout a VP would trust. Strong program management fundamentals. Twenty-plus moving pieces at once is a logistics job before it's a marketing job, and you ship on time without needing a coordinator. Bonus Points For Content repurposing at scale: clips, blog, social, on-demand libraries. Localized program experience, and a view on when translation earns its cost. Familiarity with the observability, monitoring or open source ecosystem. Customer.io, Salesforce and a modern data stack (BigQuery or similar). Experience with product-led motions alongside sales-led ones. In the US, the base compensation range for this role is $100,000 - $120,000.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4" t="inlineStr">
        <is>
          <t>Greenhouse</t>
        </is>
      </c>
    </row>
    <row r="4545">
      <c r="A4545" s="9" t="n">
        <v>46295</v>
      </c>
      <c r="B4545" t="inlineStr">
        <is>
          <t>C016</t>
        </is>
      </c>
      <c r="C4545" t="inlineStr">
        <is>
          <t>Grafana Labs</t>
        </is>
      </c>
      <c r="D4545" t="n">
        <v>6205562004</v>
      </c>
      <c r="E4545" t="inlineStr">
        <is>
          <t>Director, Solutions Engineering | East | Remote</t>
        </is>
      </c>
      <c r="G4545" t="inlineStr">
        <is>
          <t>United States (Remote)</t>
        </is>
      </c>
      <c r="I4545" t="inlineStr">
        <is>
          <t>2026-09-22T15:38:48-04:00</t>
        </is>
      </c>
      <c r="J4545" t="inlineStr">
        <is>
          <t>https://job-boards.greenhouse.io/grafanalabs/jobs/6205562004</t>
        </is>
      </c>
      <c r="K454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As the Director, Solutions Engineering, East for Grafana Labs, you will be responsible for all aspects of building and managing a team of high-performing Solution Engineers. You will be asked to be a cultural flag carrier for the organization and embody what strong partnership and collaboration looks like across AE and SE roles. You will help grow the East SE organization to 20+ SE’s and ensure we are prepared to scale the SE org across multiple products, industries, segments, and GTM motions. Paired with 3 Sales RVPs, 9 Sales RSDs, 47 AEs, 4 SEMs, 25 SEs, you will help evolve repeatable processes, playbooks, job architectures, enablement, and other programs needed to achieve this scale and increase win rates. You will be expected to be a thought leader, internally and externally, and ensure that feedback from the field makes its way into the product and GTM strategy. Our ideal candidate is someone who is passionate about getting personally involved and helping to drive opportunities alongside the VP of Sales counterparts Key Responsibilities: Culture carrier who values the team over the individual and values; getting to the right answer is more important than being right Help to drive and advise on key opportunities alongside the VP of Sales Defaults to teamwork and collaboration; strong cross-functional relationship builder Sensitivity and appreciation for open source and the bottom up motion Willing, excited, and able to engage with customers strategically Flexible, but not afraid of a healthy debate -- brings a strong point of view, but open to considering alternatives Requirements Ideally Located on the East Coast of the US At least 2 years of experience in 2nd line SE leadership Experience scaling teams to over 30+ employees Proven success working in a fast-paced, high growth startup environment Experience working in open source, developer-centric GTM motions, or observability Extensive experience with complex, enterprise sales In the US, the OTE compensation range for this role is $280,000 - $357,000.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5" t="inlineStr">
        <is>
          <t>Greenhouse</t>
        </is>
      </c>
    </row>
    <row r="4546">
      <c r="A4546" s="9" t="n">
        <v>46295</v>
      </c>
      <c r="B4546" t="inlineStr">
        <is>
          <t>C016</t>
        </is>
      </c>
      <c r="C4546" t="inlineStr">
        <is>
          <t>Grafana Labs</t>
        </is>
      </c>
      <c r="D4546" t="n">
        <v>6211672004</v>
      </c>
      <c r="E4546" t="inlineStr">
        <is>
          <t>Engineering Manager - Grafana Application Security | EMEA | (Remote, Ireland)</t>
        </is>
      </c>
      <c r="G4546" t="inlineStr">
        <is>
          <t>Republic of Ireland (Remote)</t>
        </is>
      </c>
      <c r="I4546" t="inlineStr">
        <is>
          <t>2026-09-30T05:46:51-04:00</t>
        </is>
      </c>
      <c r="J4546" t="inlineStr">
        <is>
          <t>https://job-boards.greenhouse.io/grafanalabs/jobs/6211672004</t>
        </is>
      </c>
      <c r="K454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Lead our application security team covering a range of areas, including application security, cloud security, and internal tooling development. Lead 1st and 3rd party vulnerability management, including coordinated disclosure with external reporters and embargoed fixes. Define, optimize, and implement the engineering strategy in concert with the security leadership team, ICs and stakeholders across the business. Regular 1:1s, coaching and mentoring to ensure your team members are motivated, happy and engaged. Providing continuous feedback to ensure that they can add value while maintaining high standards. Collaborating with our engineering leaders and other organization stakeholders to help define and influence wider product strategy, roadmaps and designs. Be actively engaged with significant incidents, including preparation, simulation, response, and affected customer notification and communications. Contributing to and reviewing design documents for upcoming projects. Ensuring projects are well-defined and ready for development. Advise on how to break down projects into tasks. Requirements: Prior experience running a security engineering team. You have a strong engineering background and are capable of engaging in technical conversations and challenging teams to arrive at strong technical decisions themselves. You will be comfortable working with engineering teams who have a strong sense of autonomy in their decision-making, be it technical or product-focused. While you’re great with people and adept at managing relationships, you still keep up-to-date with the latest technical trends and shifts to maintain and enhance your understanding of the challenges your teams face. You approach security with a DevOps mindset. You prefer security by enablement, automation, and guardrails over gates and roadblocks. You have familiarity with securing and operating on public Cloud (AWS, GCP, Azure) providers, with Kubernetes, and with securing combined open-source software (OSS) and SaaS products. You are an excellent written and verbal communicator. You can articulate complex cybersecurity concepts to both technical and non-technical audiences. You are adept at translating security problems to business impact. Bonus Points: A technical background, ideally with programming or software engineering experience, before transitioning into security &amp; leadership. Working knowledge of Grafana Labs OSS projects and products. Experience in using observability tooling to solve security problems. Experience working with OSS communities.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6" t="inlineStr">
        <is>
          <t>Greenhouse</t>
        </is>
      </c>
    </row>
    <row r="4547">
      <c r="A4547" s="9" t="n">
        <v>46295</v>
      </c>
      <c r="B4547" t="inlineStr">
        <is>
          <t>C016</t>
        </is>
      </c>
      <c r="C4547" t="inlineStr">
        <is>
          <t>Grafana Labs</t>
        </is>
      </c>
      <c r="D4547" t="n">
        <v>6211674004</v>
      </c>
      <c r="E4547" t="inlineStr">
        <is>
          <t>Engineering Manager - Grafana Application Security | EMEA | (Remote, Spain)</t>
        </is>
      </c>
      <c r="G4547" t="inlineStr">
        <is>
          <t>Spain (Remote)</t>
        </is>
      </c>
      <c r="I4547" t="inlineStr">
        <is>
          <t>2026-09-30T05:48:04-04:00</t>
        </is>
      </c>
      <c r="J4547" t="inlineStr">
        <is>
          <t>https://job-boards.greenhouse.io/grafanalabs/jobs/6211674004</t>
        </is>
      </c>
      <c r="K454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Lead our application security team covering a range of areas, including application security, cloud security, and internal tooling development. Lead 1st and 3rd party vulnerability management, including coordinated disclosure with external reporters and embargoed fixes. Define, optimize, and implement the engineering strategy in concert with the security leadership team, ICs and stakeholders across the business. Regular 1:1s, coaching and mentoring to ensure your team members are motivated, happy and engaged. Providing continuous feedback to ensure that they can add value while maintaining high standards. Collaborating with our engineering leaders and other organization stakeholders to help define and influence wider product strategy, roadmaps and designs. Be actively engaged with significant incidents, including preparation, simulation, response, and affected customer notification and communications. Contributing to and reviewing design documents for upcoming projects. Ensuring projects are well-defined and ready for development. Advise on how to break down projects into tasks. Requirements: Prior experience running a security engineering team. You have a strong engineering background and are capable of engaging in technical conversations and challenging teams to arrive at strong technical decisions themselves. You will be comfortable working with engineering teams who have a strong sense of autonomy in their decision-making, be it technical or product-focused. While you’re great with people and adept at managing relationships, you still keep up-to-date with the latest technical trends and shifts to maintain and enhance your understanding of the challenges your teams face. You approach security with a DevOps mindset. You prefer security by enablement, automation, and guardrails over gates and roadblocks. You have familiarity with securing and operating on public Cloud (AWS, GCP, Azure) providers, with Kubernetes, and with securing combined open-source software (OSS) and SaaS products. You are an excellent written and verbal communicator. You can articulate complex cybersecurity concepts to both technical and non-technical audiences. You are adept at translating security problems to business impact. Bonus Points: A technical background, ideally with programming or software engineering experience, before transitioning into security &amp; leadership. Working knowledge of Grafana Labs OSS projects and products. Experience in using observability tooling to solve security problems. Experience working with OSS communities.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7" t="inlineStr">
        <is>
          <t>Greenhouse</t>
        </is>
      </c>
    </row>
    <row r="4548">
      <c r="A4548" s="9" t="n">
        <v>46295</v>
      </c>
      <c r="B4548" t="inlineStr">
        <is>
          <t>C016</t>
        </is>
      </c>
      <c r="C4548" t="inlineStr">
        <is>
          <t>Grafana Labs</t>
        </is>
      </c>
      <c r="D4548" t="n">
        <v>6211670004</v>
      </c>
      <c r="E4548" t="inlineStr">
        <is>
          <t>Engineering Manager - Grafana Application Security | EMEA | (Remote, UK)</t>
        </is>
      </c>
      <c r="G4548" t="inlineStr">
        <is>
          <t>United Kingdom (Remote)</t>
        </is>
      </c>
      <c r="I4548" t="inlineStr">
        <is>
          <t>2026-09-30T05:45:24-04:00</t>
        </is>
      </c>
      <c r="J4548" t="inlineStr">
        <is>
          <t>https://job-boards.greenhouse.io/grafanalabs/jobs/6211670004</t>
        </is>
      </c>
      <c r="K454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Lead our application security team covering a range of areas, including application security, cloud security, and internal tooling development. Lead 1st and 3rd party vulnerability management, including coordinated disclosure with external reporters and embargoed fixes. Define, optimize, and implement the engineering strategy in concert with the security leadership team, ICs and stakeholders across the business. Regular 1:1s, coaching and mentoring to ensure your team members are motivated, happy and engaged. Providing continuous feedback to ensure that they can add value while maintaining high standards. Collaborating with our engineering leaders and other organization stakeholders to help define and influence wider product strategy, roadmaps and designs. Be actively engaged with significant incidents, including preparation, simulation, response, and affected customer notification and communications. Contributing to and reviewing design documents for upcoming projects. Ensuring projects are well-defined and ready for development. Advise on how to break down projects into tasks. Requirements: Prior experience running a security engineering team. You have a strong engineering background and are capable of engaging in technical conversations and challenging teams to arrive at strong technical decisions themselves. You will be comfortable working with engineering teams who have a strong sense of autonomy in their decision-making, be it technical or product-focused. While you’re great with people and adept at managing relationships, you still keep up-to-date with the latest technical trends and shifts to maintain and enhance your understanding of the challenges your teams face. You approach security with a DevOps mindset. You prefer security by enablement, automation, and guardrails over gates and roadblocks. You have familiarity with securing and operating on public Cloud (AWS, GCP, Azure) providers, with Kubernetes, and with securing combined open-source software (OSS) and SaaS products. You are an excellent written and verbal communicator. You can articulate complex cybersecurity concepts to both technical and non-technical audiences. You are adept at translating security problems to business impact. Bonus Points: A technical background, ideally with programming or software engineering experience, before transitioning into security &amp; leadership. Working knowledge of Grafana Labs OSS projects and products. Experience in using observability tooling to solve security problems. Experience working with OSS communities.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8" t="inlineStr">
        <is>
          <t>Greenhouse</t>
        </is>
      </c>
    </row>
    <row r="4549">
      <c r="A4549" s="9" t="n">
        <v>46295</v>
      </c>
      <c r="B4549" t="inlineStr">
        <is>
          <t>C016</t>
        </is>
      </c>
      <c r="C4549" t="inlineStr">
        <is>
          <t>Grafana Labs</t>
        </is>
      </c>
      <c r="D4549" t="n">
        <v>6202561004</v>
      </c>
      <c r="E4549" t="inlineStr">
        <is>
          <t>Engineering Manager - Observability | Germany | Remote</t>
        </is>
      </c>
      <c r="G4549" t="inlineStr">
        <is>
          <t>Germany (Remote)</t>
        </is>
      </c>
      <c r="I4549" t="inlineStr">
        <is>
          <t>2026-09-21T09:52:14-04:00</t>
        </is>
      </c>
      <c r="J4549" t="inlineStr">
        <is>
          <t>https://job-boards.greenhouse.io/grafanalabs/jobs/6202561004</t>
        </is>
      </c>
      <c r="K454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Germany, the Base compensation range for this role is EUR 109,000 - EUR 137,000.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9" t="inlineStr">
        <is>
          <t>Greenhouse</t>
        </is>
      </c>
    </row>
    <row r="4550">
      <c r="A4550" s="9" t="n">
        <v>46295</v>
      </c>
      <c r="B4550" t="inlineStr">
        <is>
          <t>C016</t>
        </is>
      </c>
      <c r="C4550" t="inlineStr">
        <is>
          <t>Grafana Labs</t>
        </is>
      </c>
      <c r="D4550" t="n">
        <v>6202563004</v>
      </c>
      <c r="E4550" t="inlineStr">
        <is>
          <t>Engineering Manager - Observability | Ireland | Remote</t>
        </is>
      </c>
      <c r="G4550" t="inlineStr">
        <is>
          <t>Republic of Ireland (Remote)</t>
        </is>
      </c>
      <c r="I4550" t="inlineStr">
        <is>
          <t>2026-09-21T09:58:14-04:00</t>
        </is>
      </c>
      <c r="J4550" t="inlineStr">
        <is>
          <t>https://job-boards.greenhouse.io/grafanalabs/jobs/6202563004</t>
        </is>
      </c>
      <c r="K455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Ireland, the Base compensation range for this role is EU 117,000 - EU 137,000.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0" t="inlineStr">
        <is>
          <t>Greenhouse</t>
        </is>
      </c>
    </row>
    <row r="4551">
      <c r="A4551" s="9" t="n">
        <v>46295</v>
      </c>
      <c r="B4551" t="inlineStr">
        <is>
          <t>C016</t>
        </is>
      </c>
      <c r="C4551" t="inlineStr">
        <is>
          <t>Grafana Labs</t>
        </is>
      </c>
      <c r="D4551" t="n">
        <v>6202560004</v>
      </c>
      <c r="E4551" t="inlineStr">
        <is>
          <t>Engineering Manager - Observability | Spain | Remote</t>
        </is>
      </c>
      <c r="G4551" t="inlineStr">
        <is>
          <t>Spain (Remote)</t>
        </is>
      </c>
      <c r="I4551" t="inlineStr">
        <is>
          <t>2026-09-21T09:51:32-04:00</t>
        </is>
      </c>
      <c r="J4551" t="inlineStr">
        <is>
          <t>https://job-boards.greenhouse.io/grafanalabs/jobs/6202560004</t>
        </is>
      </c>
      <c r="K455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Spain, the Base compensation range for this role is EUR 94,000 - EUR 117,000.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1" t="inlineStr">
        <is>
          <t>Greenhouse</t>
        </is>
      </c>
    </row>
    <row r="4552">
      <c r="A4552" s="9" t="n">
        <v>46295</v>
      </c>
      <c r="B4552" t="inlineStr">
        <is>
          <t>C016</t>
        </is>
      </c>
      <c r="C4552" t="inlineStr">
        <is>
          <t>Grafana Labs</t>
        </is>
      </c>
      <c r="D4552" t="n">
        <v>6202558004</v>
      </c>
      <c r="E4552" t="inlineStr">
        <is>
          <t>Engineering Manager - Observability | Sweden | Remote</t>
        </is>
      </c>
      <c r="G4552" t="inlineStr">
        <is>
          <t>Sweden (Remote)</t>
        </is>
      </c>
      <c r="I4552" t="inlineStr">
        <is>
          <t>2026-09-21T09:51:38-04:00</t>
        </is>
      </c>
      <c r="J4552" t="inlineStr">
        <is>
          <t>https://job-boards.greenhouse.io/grafanalabs/jobs/6202558004</t>
        </is>
      </c>
      <c r="K455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Sweden, the Base compensation range for this role is SEK 878,000 - SEK 1,098,000.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2" t="inlineStr">
        <is>
          <t>Greenhouse</t>
        </is>
      </c>
    </row>
    <row r="4553">
      <c r="A4553" s="9" t="n">
        <v>46295</v>
      </c>
      <c r="B4553" t="inlineStr">
        <is>
          <t>C016</t>
        </is>
      </c>
      <c r="C4553" t="inlineStr">
        <is>
          <t>Grafana Labs</t>
        </is>
      </c>
      <c r="D4553" t="n">
        <v>6202562004</v>
      </c>
      <c r="E4553" t="inlineStr">
        <is>
          <t>Engineering Manager - Observability | UK | Remote</t>
        </is>
      </c>
      <c r="G4553" t="inlineStr">
        <is>
          <t>United Kingdom (Remote)</t>
        </is>
      </c>
      <c r="I4553" t="inlineStr">
        <is>
          <t>2026-09-21T09:57:13-04:00</t>
        </is>
      </c>
      <c r="J4553" t="inlineStr">
        <is>
          <t>https://job-boards.greenhouse.io/grafanalabs/jobs/6202562004</t>
        </is>
      </c>
      <c r="K455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the UK, the Base compensation range for this role is GBP 103,000 - GBP 129,000.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3" t="inlineStr">
        <is>
          <t>Greenhouse</t>
        </is>
      </c>
    </row>
    <row r="4554">
      <c r="A4554" s="9" t="n">
        <v>46295</v>
      </c>
      <c r="B4554" t="inlineStr">
        <is>
          <t>C016</t>
        </is>
      </c>
      <c r="C4554" t="inlineStr">
        <is>
          <t>Grafana Labs</t>
        </is>
      </c>
      <c r="D4554" t="n">
        <v>6131159004</v>
      </c>
      <c r="E4554" t="inlineStr">
        <is>
          <t xml:space="preserve"> Enterprise Account Executive, Acquisition | FL | Remote</t>
        </is>
      </c>
      <c r="G4554" t="inlineStr">
        <is>
          <t>United States (Remote)</t>
        </is>
      </c>
      <c r="I4554" t="inlineStr">
        <is>
          <t>2026-08-18T13:28:42-04:00</t>
        </is>
      </c>
      <c r="J4554" t="inlineStr">
        <is>
          <t>https://job-boards.greenhouse.io/grafanalabs/jobs/6131159004</t>
        </is>
      </c>
      <c r="K455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Grafana Labs is looking for a Enterprise Account Executive, Acquisition who will be responsible for prospecting and closing new business across the Florida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Responsibilities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Requirements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Bonus Points For: Experience using Salesforce Experience using Command of the Message and MEDD(P)ICC is ideal In the US, the OTE compensation range for this role is $260,000 - $300,000.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4" t="inlineStr">
        <is>
          <t>Greenhouse</t>
        </is>
      </c>
    </row>
    <row r="4555">
      <c r="A4555" s="9" t="n">
        <v>46295</v>
      </c>
      <c r="B4555" t="inlineStr">
        <is>
          <t>C016</t>
        </is>
      </c>
      <c r="C4555" t="inlineStr">
        <is>
          <t>Grafana Labs</t>
        </is>
      </c>
      <c r="D4555" t="n">
        <v>6116471004</v>
      </c>
      <c r="E4555" t="inlineStr">
        <is>
          <t>Enterprise Account Executive, Acquisition - META | Remote | Spain</t>
        </is>
      </c>
      <c r="G4555" t="inlineStr">
        <is>
          <t>Spain (Remote)</t>
        </is>
      </c>
      <c r="I4555" t="inlineStr">
        <is>
          <t>2026-09-17T12:57:01-04:00</t>
        </is>
      </c>
      <c r="J4555" t="inlineStr">
        <is>
          <t>https://job-boards.greenhouse.io/grafanalabs/jobs/6116471004</t>
        </is>
      </c>
      <c r="K455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Spain who will be responsible for prospecting and closing new business across the Middle East, Türkiye and Africa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Arabic Experience selling to the Middle East region Bonus Points For: Familiarity with open source technology is a significant advantage Experience using Salesforce Experience using Command of the Message and MEDD(P)ICC is ideal Compensation &amp; Rewards In Spain, the OTE compensation range for this role is EUR 170,000 - EUR 211,250.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5" t="inlineStr">
        <is>
          <t>Greenhouse</t>
        </is>
      </c>
    </row>
    <row r="4556">
      <c r="A4556" s="9" t="n">
        <v>46295</v>
      </c>
      <c r="B4556" t="inlineStr">
        <is>
          <t>C016</t>
        </is>
      </c>
      <c r="C4556" t="inlineStr">
        <is>
          <t>Grafana Labs</t>
        </is>
      </c>
      <c r="D4556" t="n">
        <v>6191319004</v>
      </c>
      <c r="E4556" t="inlineStr">
        <is>
          <t>Enterprise Account Executive, Acquisition | Remote | Italy</t>
        </is>
      </c>
      <c r="G4556" t="inlineStr">
        <is>
          <t>Italy (Remote)</t>
        </is>
      </c>
      <c r="I4556" t="inlineStr">
        <is>
          <t>2026-09-17T13:04:33-04:00</t>
        </is>
      </c>
      <c r="J4556" t="inlineStr">
        <is>
          <t>https://job-boards.greenhouse.io/grafanalabs/jobs/6191319004</t>
        </is>
      </c>
      <c r="K455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Italy who will be responsible for prospecting and closing new business across Italy.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Italian. Bonus Points For: Familiarity with open source technology is a significant advantage Experience using Salesforce Experience using Command of the Message and MEDD(P)ICC is ideal Compensation &amp; Rewards In Italy, the OTE compensation range for this role is EUR 170,000 - EUR 211,250.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6" t="inlineStr">
        <is>
          <t>Greenhouse</t>
        </is>
      </c>
    </row>
    <row r="4557">
      <c r="A4557" s="9" t="n">
        <v>46295</v>
      </c>
      <c r="B4557" t="inlineStr">
        <is>
          <t>C016</t>
        </is>
      </c>
      <c r="C4557" t="inlineStr">
        <is>
          <t>Grafana Labs</t>
        </is>
      </c>
      <c r="D4557" t="n">
        <v>6116462004</v>
      </c>
      <c r="E4557" t="inlineStr">
        <is>
          <t>Enterprise Account Executive, Acquisition | Remote | Sweden</t>
        </is>
      </c>
      <c r="G4557" t="inlineStr">
        <is>
          <t>Sweden (Remote)</t>
        </is>
      </c>
      <c r="I4557" t="inlineStr">
        <is>
          <t>2026-08-14T03:07:58-04:00</t>
        </is>
      </c>
      <c r="J4557" t="inlineStr">
        <is>
          <t>https://job-boards.greenhouse.io/grafanalabs/jobs/6116462004</t>
        </is>
      </c>
      <c r="K455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Sweden who will be responsible for prospecting and closing new business across the Nordics.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and Swedish (both written and spoken) Bonus Points For: Familiarity with open source technology is a significant advantage Experience using Salesforce Experience using Command of the Message and MEDD(P)ICC is ideal Fluency in Danish and/or Norwegian (both written and spoken) Compensation &amp; Rewards In Sweden, the OTE compensation range for this role is SEK 2,016,000 - SEK 2,546,000.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7" t="inlineStr">
        <is>
          <t>Greenhouse</t>
        </is>
      </c>
    </row>
    <row r="4558">
      <c r="A4558" s="9" t="n">
        <v>46295</v>
      </c>
      <c r="B4558" t="inlineStr">
        <is>
          <t>C016</t>
        </is>
      </c>
      <c r="C4558" t="inlineStr">
        <is>
          <t>Grafana Labs</t>
        </is>
      </c>
      <c r="D4558" t="n">
        <v>6121146004</v>
      </c>
      <c r="E4558" t="inlineStr">
        <is>
          <t>Enterprise Account Executive, Acquisition | Switzerland | Remote</t>
        </is>
      </c>
      <c r="G4558" t="inlineStr">
        <is>
          <t>Switzerland (Remote)</t>
        </is>
      </c>
      <c r="I4558" t="inlineStr">
        <is>
          <t>2026-07-27T11:31:33-04:00</t>
        </is>
      </c>
      <c r="J4558" t="inlineStr">
        <is>
          <t>https://job-boards.greenhouse.io/grafanalabs/jobs/6121146004</t>
        </is>
      </c>
      <c r="K455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Switzerland who will be responsible for prospecting and closing new business across Switzerland and Austria.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in Switzerland &amp; Austria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selling to enterprise clients in Switzerland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German (both written and spoken) Bonus Points For: French language skills Familiarity with open source technology is a significant advantage Experience using Salesforce Experience using Command of the Message and MEDD(P)ICC is ideal In Switzerland, the OTE compensation range for this role is CHF 250,000 - EUR 290,000.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8" t="inlineStr">
        <is>
          <t>Greenhouse</t>
        </is>
      </c>
    </row>
    <row r="4559">
      <c r="A4559" s="9" t="n">
        <v>46295</v>
      </c>
      <c r="B4559" t="inlineStr">
        <is>
          <t>C016</t>
        </is>
      </c>
      <c r="C4559" t="inlineStr">
        <is>
          <t>Grafana Labs</t>
        </is>
      </c>
      <c r="D4559" t="n">
        <v>6209762004</v>
      </c>
      <c r="E4559" t="inlineStr">
        <is>
          <t>Enterprise Account Executive, Growth - META | Remote | Spain</t>
        </is>
      </c>
      <c r="G4559" t="inlineStr">
        <is>
          <t>Spain (Remote)</t>
        </is>
      </c>
      <c r="I4559" t="inlineStr">
        <is>
          <t>2026-09-29T02:53:03-04:00</t>
        </is>
      </c>
      <c r="J4559" t="inlineStr">
        <is>
          <t>https://job-boards.greenhouse.io/grafanalabs/jobs/6209762004</t>
        </is>
      </c>
      <c r="K455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Growth based in Spain who will be responsible for prospecting and growing existing business across the Middle East, Türkiye and Africa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Experience selling to the Middle East region Fluent in English &amp; Arabic Bonus Points For: Familiarity with open source technology is a significant advantage Experience using Salesforce Experience using Command of the Message and MEDD(P)ICC is ideal Compensation &amp; Reward In Spain, the OTE compensation range for this role is EUR 170,000 - EUR 211,250.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9" t="inlineStr">
        <is>
          <t>Greenhouse</t>
        </is>
      </c>
    </row>
    <row r="4560">
      <c r="A4560" s="9" t="n">
        <v>46295</v>
      </c>
      <c r="B4560" t="inlineStr">
        <is>
          <t>C016</t>
        </is>
      </c>
      <c r="C4560" t="inlineStr">
        <is>
          <t>Grafana Labs</t>
        </is>
      </c>
      <c r="D4560" t="n">
        <v>6191321004</v>
      </c>
      <c r="E4560" t="inlineStr">
        <is>
          <t>Enterprise Account Executive, Growth | Remote | Netherlands</t>
        </is>
      </c>
      <c r="G4560" t="inlineStr">
        <is>
          <t>Netherlands (Remote)</t>
        </is>
      </c>
      <c r="I4560" t="inlineStr">
        <is>
          <t>2026-09-15T04:40:12-04:00</t>
        </is>
      </c>
      <c r="J4560" t="inlineStr">
        <is>
          <t>https://job-boards.greenhouse.io/grafanalabs/jobs/6191321004</t>
        </is>
      </c>
      <c r="K456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Growth based in the Netherlands who will be responsible for prospecting and growing existing business across the Benelux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Dutch (both spoken &amp; written). Bonus Points For: Familiarity with open source technology is a significant advantage Experience using Salesforce Experience using Command of the Message and MEDD(P)ICC is ideal Compensation &amp; Reward In the Netherlands, the OTE compensation range for this role is EUR 195,750 - EUR 239,500.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0" t="inlineStr">
        <is>
          <t>Greenhouse</t>
        </is>
      </c>
    </row>
    <row r="4561">
      <c r="A4561" s="9" t="n">
        <v>46295</v>
      </c>
      <c r="B4561" t="inlineStr">
        <is>
          <t>C016</t>
        </is>
      </c>
      <c r="C4561" t="inlineStr">
        <is>
          <t>Grafana Labs</t>
        </is>
      </c>
      <c r="D4561" t="n">
        <v>5755394004</v>
      </c>
      <c r="E4561" t="inlineStr">
        <is>
          <t>Enterprise Account Executive, Growth | Southeast | Remote</t>
        </is>
      </c>
      <c r="G4561" t="inlineStr">
        <is>
          <t>United States (Remote)</t>
        </is>
      </c>
      <c r="I4561" t="inlineStr">
        <is>
          <t>2026-01-09T15:53:19-05:00</t>
        </is>
      </c>
      <c r="J4561" t="inlineStr">
        <is>
          <t>https://job-boards.greenhouse.io/grafanalabs/jobs/5755394004</t>
        </is>
      </c>
      <c r="K456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Growth who will be responsible for prospecting and growing existing business across the Southeast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Located in: Virginia, DC, Maryland, North Carolina, South Carolina, Georgia, or Florida Bonus Points For: Familiarity with open source technology is a significant advantage Experience using Command of the Message and MEDD(P)ICC is ideal Compensation &amp; Rewards: In the United States, the OTE (On-Target Earnings) compensation range for this role is $257,500 - $300,000.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1" t="inlineStr">
        <is>
          <t>Greenhouse</t>
        </is>
      </c>
    </row>
    <row r="4562">
      <c r="A4562" s="9" t="n">
        <v>46295</v>
      </c>
      <c r="B4562" t="inlineStr">
        <is>
          <t>C016</t>
        </is>
      </c>
      <c r="C4562" t="inlineStr">
        <is>
          <t>Grafana Labs</t>
        </is>
      </c>
      <c r="D4562" t="n">
        <v>5823504004</v>
      </c>
      <c r="E4562" t="inlineStr">
        <is>
          <t xml:space="preserve">Future Sales Openings: Account Executive, US |Remote| </t>
        </is>
      </c>
      <c r="G4562" t="inlineStr">
        <is>
          <t>United States (Remote)</t>
        </is>
      </c>
      <c r="I4562" t="inlineStr">
        <is>
          <t>2026-03-13T11:45:09-04:00</t>
        </is>
      </c>
      <c r="J4562" t="inlineStr">
        <is>
          <t>https://job-boards.greenhouse.io/grafanalabs/jobs/5823504004</t>
        </is>
      </c>
      <c r="K456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If you do not see a posted role that fits your location/ skill set, please apply here for future consideration. If you apply, we will keep your information on file and reach out when a matching position becomes available. Grafana Labs is building its pipeline of talented Account Executives across our Commercial and Enterprise segments. Whether your background is in growth (expanding existing accounts) or acquisition (landing net-new logos), and whether you've sold into commercial or enterprise markets, we want to hear from you. When we open a new role that matches your experience, we will reach out directly. About the Role As an Account Executive at Grafana Labs, you'll be responsible for driving revenue across your assigned segment — identifying, nurturing, and closing opportunities through both outbound prospecting and inbound leads. We take a consultative approach to sales: understanding customer needs first, then articulating how Grafana Cloud and Grafana Enterprise can solve their challenges. You'll manage the full sales cycle, from prospecting through close, and hand off strong relationships to our Customer Success team. What You'll Do Identify and close new business opportunities — whether expanding usage within existing accounts or acquiring net-new customers Meet and exceed quarterly and annual sales targets Manage all aspects of the sales process: discovery, demos, proofs of concept, proposals, negotiations, and account management Clearly communicate the value of Grafana Cloud and Grafana Enterprise to technical and business stakeholders Maintain a clean, accurate pipeline in Salesforce and manage forecasting, quoting, and order processing What We're Looking For 3+ years of experience in infrastructure technology sales Consistent track record of hitting or exceeding quota in a competitive environment Experience managing full sales cycles across commercial or enterprise accounts Familiarity with Salesforce and structured sales methodologies (Command of the Message, MEDD(P)ICC, or similar) Strong communicator — comfortable in person, virtually, and in writing Entrepreneurial mindset: adaptable, self-motivated, and collaborative Exposure to open source technology is a strong plus Segments We Hire For Commercial (Growth) — expanding Grafana usage within existing mid-market customers Commercial (Acquisition) — landing net-new commercial logos Enterprise (Growth) — deepening relationships and expanding within strategic enterprise accounts Enterprise (Acquisition) — opening and closing net-new enterprise deals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2" t="inlineStr">
        <is>
          <t>Greenhouse</t>
        </is>
      </c>
    </row>
    <row r="4563">
      <c r="A4563" s="9" t="n">
        <v>46295</v>
      </c>
      <c r="B4563" t="inlineStr">
        <is>
          <t>C016</t>
        </is>
      </c>
      <c r="C4563" t="inlineStr">
        <is>
          <t>Grafana Labs</t>
        </is>
      </c>
      <c r="D4563" t="n">
        <v>6150635004</v>
      </c>
      <c r="E4563" t="inlineStr">
        <is>
          <t>Incentive Compensation Systems Manager | Canada | Remote</t>
        </is>
      </c>
      <c r="G4563" t="inlineStr">
        <is>
          <t>Canada (Remote)</t>
        </is>
      </c>
      <c r="I4563" t="inlineStr">
        <is>
          <t>2026-08-21T16:21:34-04:00</t>
        </is>
      </c>
      <c r="J4563" t="inlineStr">
        <is>
          <t>https://job-boards.greenhouse.io/grafanalabs/jobs/6150635004</t>
        </is>
      </c>
      <c r="K456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 are looking for an Incentive Compensation Systems Manager to join our Incentive Compensation (IC) team and drive the systemization, automation, and continuous improvement of our commission operations. This is a high-impact, individual contributor role with end-to-end ownership, reporting to the Senior Manager, Incentive Compensation. To be successful, you should look forward to operating in an unstructured, fast-paced, remote-first environment where you will identify gaps in existing processes, replace manual workarounds with scalable systems, and bring greater predictability, accuracy, and speed to how the business manages commissions, quotas, and comp plan administration. In this role, you will gain deep exposure to how incentive compensation data flows end-to-end from our CRM (e.g., SFDC), People systems (e.g., Workday) through calculation engines (e.g., Xactly) to payout and reporting (e.g., BigQuery). You'll be the person the team turns to when a process is slow, fragile, or held together by spreadsheets. You will partner closely with our Incentive Compensation Operations Team, Finance &amp; Strategy, People Ops, and RevOps orgs to understand how work actually gets done today, find the friction points, and build the tooling and workflows that remove them. This role requires a unique balance: enough technical depth to design and build real automation, combined with the process discipline and cross-functional judgment to know which problems are worth solving first. What You’ll Be Doing: Process &amp; Gap Assessment: Embed with the IC team to map current-state workflows across plan administration, calculation, approvals, and payout. Identify manual, repetitive, or error-prone steps and prioritize them based on risk, time cost, and business impact. Systematization &amp; Automation: Design and build automated workflows, integrations, and tooling that replace manual processes from data pulls and reconciliations to approval routing and exception handling. Reduce reliance on ad-hoc spreadsheets and one-off scripts in favor of durable, repeatable systems. Xactly ICM Ownership: Serve as a hands-on owner of our Xactly instances (e.g., Incent and Connect) configuring calculation rules, plan logic, and workflows, and continuously tuning the platform so it does more of the heavy lifting currently done manually outside the system. AI-Enabled Process Automation: Identify where AI tools and LLM-driven agents can take over manual, repetitive Incentive Compensation work such as exception detection, data reconciliation, plan document review, or answering common comp questions and build the workflows/integrations to put them into production. Systems Integration: Partner with IC, Finance &amp; Strategy, People Ops, Revenue Operations, and IT/Data teams to ensure incentive compensation systems are properly integrated, with clean, reliable data flowing between them. Documentation &amp; Governance: Establish clear documentation, standard operating procedures, and controls for newly systematized processes, so they're auditable, maintainable, and don't regress back into manual work over time. Continuous Improvement Cadence: Set up a repeatable process for the IC team to keep identifying and retiring manual work, as an ongoing discipline of finding the next bottleneck and fixing it. Cross-Functional Enablement: Act as the go-to resource translating IC process needs into system requirements, and translating system/data constraints back into practical process recommendations the team can act on. Operational Excellence: Support urgent, ad-hoc requests during payout cycles while keeping an eye on the long-term goal. Building yourself out of the fire-fighting role by systemizing the fixes. What Makes You a Great Fit: Professional Experience: 5+ years of experience in incentive compensation, sales operations, revenue operations, or a related systems/process improvement role. Experience in a fast-paced technology or SaaS business is highly preferred. Process Improvement Mindset: A demonstrated track record of finding manual, broken, or inefficient processes and systematizing them, not just documenting problems but building the solution. SQL &amp; Data Fluency: Hands-on SQL experience and comfort querying and reconciling data across systems to diagnose process gaps and validate automated outputs. Automation &amp; Tooling: Hands-on experience building automated workflows using tools such as scripting, workflow/RPA platforms, or ICM systems (e.g., Xactly, CaptivateIQ, Varicent, SPIFF platforms). Comfort standing up lightweight tools or integrations when off-the-shelf options fall short. Systems Fluency: Familiarity with the core systems that touch incentive compensation: CRM (e.g., Salesforce), HRIS, data warehouses (e.g., BigQuery), and comp management platforms (e.g., Xactly) understanding how data moves between them. Cross-Functional Communication: Strong communication skills, with the ability to sit with a team, understand how they actually work day-to-day, and translate that into clear systems requirements and process changes. Analytical Rigor: Understanding of core comp mechanics (quotas, accelerators, SPIFFs, payout timing) sufficient to spot where a process breaks down or introduces risk. Bonus Points For: Industry &amp; Scale Context: Experience working in a high-growth SaaS, cloud, or open-source company, particularly within a public company or an environment undergoing IPO readiness. Global Collaboration: Proven success working within globally distributed, remote-first organizations across multiple time zones. AI &amp; LLM-Driven Automation: Experience documenting datasets and workflows for Model Context Protocol (MCP) server ingestion, or building AI skills/agents to automate incentive compensation data discovery, exception detection, or reporting. Compensation and Rewards: In Canada, the base compensation range for this role is $145,000 - $175,000.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3" t="inlineStr">
        <is>
          <t>Greenhouse</t>
        </is>
      </c>
    </row>
    <row r="4564">
      <c r="A4564" s="9" t="n">
        <v>46295</v>
      </c>
      <c r="B4564" t="inlineStr">
        <is>
          <t>C016</t>
        </is>
      </c>
      <c r="C4564" t="inlineStr">
        <is>
          <t>Grafana Labs</t>
        </is>
      </c>
      <c r="D4564" t="n">
        <v>6147466004</v>
      </c>
      <c r="E4564" t="inlineStr">
        <is>
          <t>Incentive Compensation Systems Manager | United States | Remote</t>
        </is>
      </c>
      <c r="G4564" t="inlineStr">
        <is>
          <t>United States (Remote)</t>
        </is>
      </c>
      <c r="I4564" t="inlineStr">
        <is>
          <t>2026-08-19T13:28:01-04:00</t>
        </is>
      </c>
      <c r="J4564" t="inlineStr">
        <is>
          <t>https://job-boards.greenhouse.io/grafanalabs/jobs/6147466004</t>
        </is>
      </c>
      <c r="K456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 are looking for an Incentive Compensation Systems Manager to join our Incentive Compensation (IC) team and drive the systemization, automation, and continuous improvement of our commission operations. This is a high-impact, individual contributor role with end-to-end ownership, reporting to the Senior Manager, Incentive Compensation. To be successful, you should look forward to operating in an unstructured, fast-paced, remote-first environment where you will identify gaps in existing processes, replace manual workarounds with scalable systems, and bring greater predictability, accuracy, and speed to how the business manages commissions, quotas, and comp plan administration. In this role, you will gain deep exposure to how incentive compensation data flows end-to-end from our CRM (e.g., SFDC), People systems (e.g., Workday) through calculation engines (e.g., Xactly) to payout and reporting (e.g., BigQuery). You'll be the person the team turns to when a process is slow, fragile, or held together by spreadsheets. You will partner closely with our Incentive Compensation Operations Team, Finance &amp; Strategy, People Ops, and RevOps orgs to understand how work actually gets done today, find the friction points, and build the tooling and workflows that remove them. This role requires a unique balance: enough technical depth to design and build real automation, combined with the process discipline and cross-functional judgment to know which problems are worth solving first. What You’ll Be Doing: Process &amp; Gap Assessment: Embed with the IC team to map current-state workflows across plan administration, calculation, approvals, and payout. Identify manual, repetitive, or error-prone steps and prioritize them based on risk, time cost, and business impact. Systematization &amp; Automation: Design and build automated workflows, integrations, and tooling that replace manual processes from data pulls and reconciliations to approval routing and exception handling. Reduce reliance on ad-hoc spreadsheets and one-off scripts in favor of durable, repeatable systems. Xactly ICM Ownership: Serve as a hands-on owner of our Xactly instances (e.g., Incent and Connect) configuring calculation rules, plan logic, and workflows, and continuously tuning the platform so it does more of the heavy lifting currently done manually outside the system. AI-Enabled Process Automation: Identify where AI tools and LLM-driven agents can take over manual, repetitive Incentive Compensation work such as exception detection, data reconciliation, plan document review, or answering common comp questions and build the workflows/integrations to put them into production. Systems Integration: Partner with IC, Finance &amp; Strategy, People Ops, Revenue Operations, and IT/Data teams to ensure incentive compensation systems are properly integrated, with clean, reliable data flowing between them. Documentation &amp; Governance: Establish clear documentation, standard operating procedures, and controls for newly systematized processes, so they're auditable, maintainable, and don't regress back into manual work over time. Continuous Improvement Cadence: Set up a repeatable process for the IC team to keep identifying and retiring manual work, as an ongoing discipline of finding the next bottleneck and fixing it. Cross-Functional Enablement: Act as the go-to resource translating IC process needs into system requirements, and translating system/data constraints back into practical process recommendations the team can act on. Operational Excellence: Support urgent, ad-hoc requests during payout cycles while keeping an eye on the long-term goal. Building yourself out of the fire-fighting role by systemizing the fixes. What Makes You a Great Fit: Professional Experience: 5+ years of experience in incentive compensation, sales operations, revenue operations, or a related systems/process improvement role. Experience in a fast-paced technology or SaaS business is highly preferred. Process Improvement Mindset: A demonstrated track record of finding manual, broken, or inefficient processes and systematizing them, not just documenting problems but building the solution. SQL &amp; Data Fluency: Hands-on SQL experience and comfort querying and reconciling data across systems to diagnose process gaps and validate automated outputs. Automation &amp; Tooling: Hands-on experience building automated workflows using tools such as scripting, workflow/RPA platforms, or ICM systems (e.g., Xactly, CaptivateIQ, Varicent, SPIFF platforms). Comfort standing up lightweight tools or integrations when off-the-shelf options fall short. Systems Fluency: Familiarity with the core systems that touch incentive compensation: CRM (e.g., Salesforce), HRIS, data warehouses (e.g., BigQuery), and comp management platforms (e.g., Xactly) understanding how data moves between them. Cross-Functional Communication: Strong communication skills, with the ability to sit with a team, understand how they actually work day-to-day, and translate that into clear systems requirements and process changes. Analytical Rigor: Understanding of core comp mechanics (quotas, accelerators, SPIFFs, payout timing) sufficient to spot where a process breaks down or introduces risk. Bonus Points For: Industry &amp; Scale Context: Experience working in a high-growth SaaS, cloud, or open-source company, particularly within a public company or an environment undergoing IPO readiness. Global Collaboration: Proven success working within globally distributed, remote-first organizations across multiple time zones. AI &amp; LLM-Driven Automation: Experience documenting datasets and workflows for Model Context Protocol (MCP) server ingestion, or building AI skills/agents to automate incentive compensation data discovery, exception detection, or reporting. Compensation and Rewards: In the United States, the base compensation range for this role is $144,000 - $173,000.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4" t="inlineStr">
        <is>
          <t>Greenhouse</t>
        </is>
      </c>
    </row>
    <row r="4565">
      <c r="A4565" s="9" t="n">
        <v>46295</v>
      </c>
      <c r="B4565" t="inlineStr">
        <is>
          <t>C016</t>
        </is>
      </c>
      <c r="C4565" t="inlineStr">
        <is>
          <t>Grafana Labs</t>
        </is>
      </c>
      <c r="D4565" t="n">
        <v>6191976004</v>
      </c>
      <c r="E4565" t="inlineStr">
        <is>
          <t>Majors Account Executive - Key Customers | Bay Area | Remote</t>
        </is>
      </c>
      <c r="G4565" t="inlineStr">
        <is>
          <t>United States (Remote)</t>
        </is>
      </c>
      <c r="I4565" t="inlineStr">
        <is>
          <t>2026-09-18T17:55:52-04:00</t>
        </is>
      </c>
      <c r="J4565" t="inlineStr">
        <is>
          <t>https://job-boards.greenhouse.io/grafanalabs/jobs/6191976004</t>
        </is>
      </c>
      <c r="K456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Majors Account Executive, Key Customers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3-5 top existing accounts across multiple functions and business lines. Develop and maintain strong relationships at Executive level in current customers Create and execute strategic plans for defined account set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8+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Bonus Points For: Experience using Salesforce Familiarity with open source technology is a significant advantage Experience using Command of the Message and MEDD(P)ICC is ideal Compensation &amp; Rewards: In the USA, the OTE (On-Target Earnings) compensation range for this role is 360,000-380,000.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5" t="inlineStr">
        <is>
          <t>Greenhouse</t>
        </is>
      </c>
    </row>
    <row r="4566">
      <c r="A4566" s="9" t="n">
        <v>46295</v>
      </c>
      <c r="B4566" t="inlineStr">
        <is>
          <t>C016</t>
        </is>
      </c>
      <c r="C4566" t="inlineStr">
        <is>
          <t>Grafana Labs</t>
        </is>
      </c>
      <c r="D4566" t="n">
        <v>6163556004</v>
      </c>
      <c r="E4566" t="inlineStr">
        <is>
          <t>Manager, Solutions Engineering | AMER | Remote</t>
        </is>
      </c>
      <c r="G4566" t="inlineStr">
        <is>
          <t>United States (Remote)</t>
        </is>
      </c>
      <c r="I4566" t="inlineStr">
        <is>
          <t>2026-09-03T08:52:04-04:00</t>
        </is>
      </c>
      <c r="J4566" t="inlineStr">
        <is>
          <t>https://job-boards.greenhouse.io/grafanalabs/jobs/6163556004</t>
        </is>
      </c>
      <c r="K456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Majors at Grafana Labs, you will be responsible for all aspects of building and managing a team of high-performing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coaching mindset and lead from the front approach. Adopting a player/coach mentality will be critical here, ensuring that you balance your field responsibilities with the needs of your team. This role requires you to lead from the front! Executive sponsorship of key accounts in the region will be key to your success. The right candidate will be a thought leader to customers and internally within Grafana Labs. Direct the bulk of your day-to-day work based on guidance and goals from your leadership, owning the planning, actions and outcomes of the region. Partner with Sales leadership on top of funnel programs, marketing initiatives and community/company events to drive awareness of Grafana’s brand and the problems we help solve.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Own and report on the quarter over quarter cadence of your team while they help prospects evaluate our software with discovery, demonstrations, key stakeholder interviews, workshops and technical validation, including POVs and Mutual Account Plans Own your teams PG plan in partnership with your sales and sales leader counterparts, helping build pipeline for new logo targets What Makes You a Great Fit: Located in the US 5+ years in the high tech industry having held roles such as Developer, Sales Engineer/Architect, Manager, etc. Direct experience mentoring, developing people and managing performance over time. Experience in Open Source selling or Cloud first/Product led sales go to market motion a big plus. Direct experience implementing and/or executing a formal sales methodology, Command of the Message, qualification frameworks like MEDDPICC. Direct experience selling monitoring/data/visualization products. Direct experience in DevOps (IaC, CI/CD, GitHub Actions, etc) a plus Proven ability to own a book of business, direct your own and your team's work and initiatives to exceed your quarterly targets. Proven ability to work with sales leader counterparts Compensation &amp; Rewards In the US, the OTE (On-Target Earnings) compensation range for this role is $234,000 - $278,000.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6" t="inlineStr">
        <is>
          <t>Greenhouse</t>
        </is>
      </c>
    </row>
    <row r="4567">
      <c r="A4567" s="9" t="n">
        <v>46295</v>
      </c>
      <c r="B4567" t="inlineStr">
        <is>
          <t>C016</t>
        </is>
      </c>
      <c r="C4567" t="inlineStr">
        <is>
          <t>Grafana Labs</t>
        </is>
      </c>
      <c r="D4567" t="n">
        <v>6121600004</v>
      </c>
      <c r="E4567" t="inlineStr">
        <is>
          <t>Manager, Solutions Engineering | NorBen | Remote</t>
        </is>
      </c>
      <c r="G4567" t="inlineStr">
        <is>
          <t>Netherlands (Remote)</t>
        </is>
      </c>
      <c r="I4567" t="inlineStr">
        <is>
          <t>2026-07-22T12:02:35-04:00</t>
        </is>
      </c>
      <c r="J4567" t="inlineStr">
        <is>
          <t>https://job-boards.greenhouse.io/grafanalabs/jobs/6121600004</t>
        </is>
      </c>
      <c r="K456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the NEMEA region at Grafana Labs, you will be responsible for all aspects of building and managing a team of high 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servant based leadership approach. Adopting a player/coach mentality will be critical here, ensuring that you balance your field responsibilities with the needs of your team. Mentoring and career development will be critical to your team's success over the long term Direct the bulk of your day to day work based on guidance and goals from leadership, owning the planning, actions and outcomes of the region. Partner with the Benelux / NEMEA Sales leadership on customer programs, marketing initiatives and community/company events to drive adoption and expansion within our customer base. Executive sponsorship of key accounts in the region will be key to your success. Being a thought leader/partner to your customers and the company within EMEA.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helping them prioritize their team's time with a data-driven approach to wins/losses/needs vs wants, etc. Own and report on the quarter over quarter cadence of your team while they help prospects evaluate our software with demonstrations, technical deep dives, trials and POVs. Find and drive enablement and sell with/through channel partners in the region. Both at a local, geo and global level with both RSI’s and GSI’s. What Makes you a Great Fit: Some experience leading a team, 5-10 years in the high tech industry having held roles such as Developer, Architect, Sales Engineer/Architect, Manager, etc. Proven success working in a fast-paced, high growth startup environment that is remote-first Proven track record of mentoring, developing people and managing performance over time. Has successfully mentored individual contributors. Open Source selling or Cloud first/Product led sales go to market motion a big plus. Direct experience implementing and/or executing a formal sales methodology, eg COM, Value selling, qualification frameworks like MEDDPICC Direct experience selling monitoring/data/visualisation products. Proven ability to own a book of business, direct your own and your team's work and initiatives to exceed your quarterly targets. English fluency required, and a second European language is preferred Located in the Netherlands In the Netherlands, the OTE compensation range for this role is EUR 145,000 - EUR 172,000. Actual compensation may vary based on level, experience, and skillset as assessed in the interview process. Benefits include equity, bonus (if applicable), and other benefits listed on our careers page.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7" t="inlineStr">
        <is>
          <t>Greenhouse</t>
        </is>
      </c>
    </row>
    <row r="4568">
      <c r="A4568" s="9" t="n">
        <v>46295</v>
      </c>
      <c r="B4568" t="inlineStr">
        <is>
          <t>C016</t>
        </is>
      </c>
      <c r="C4568" t="inlineStr">
        <is>
          <t>Grafana Labs</t>
        </is>
      </c>
      <c r="D4568" t="n">
        <v>6122353004</v>
      </c>
      <c r="E4568" t="inlineStr">
        <is>
          <t>Manager, Solutions Engineering | NorBen | Remote</t>
        </is>
      </c>
      <c r="G4568" t="inlineStr">
        <is>
          <t>Sweden (Remote)</t>
        </is>
      </c>
      <c r="I4568" t="inlineStr">
        <is>
          <t>2026-07-22T12:02:36-04:00</t>
        </is>
      </c>
      <c r="J4568" t="inlineStr">
        <is>
          <t>https://job-boards.greenhouse.io/grafanalabs/jobs/6122353004</t>
        </is>
      </c>
      <c r="K456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the NEMEA region at Grafana Labs, you will be responsible for all aspects of building and managing a team of high 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servant based leadership approach. Adopting a player/coach mentality will be critical here, ensuring that you balance your field responsibilities with the needs of your team. Mentoring and career development will be critical to your team's success over the long term Direct the bulk of your day to day work based on guidance and goals from leadership, owning the planning, actions and outcomes of the region. Partner with the Benelux / NEMEA Sales leadership on customer programs, marketing initiatives and community/company events to drive adoption and expansion within our customer base. Executive sponsorship of key accounts in the region will be key to your success. Being a thought leader/partner to your customers and the company within EMEA.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helping them prioritize their team's time with a data-driven approach to wins/losses/needs vs wants, etc. Own and report on the quarter over quarter cadence of your team while they help prospects evaluate our software with demonstrations, technical deep dives, trials and POVs. Find and drive enablement and sell with/through channel partners in the region. Both at a local, geo and global level with both RSI’s and GSI’s. What Makes you a Great Fit: Some experience leading a team, 5-10 years in the high tech industry having held roles such as Developer, Architect, Sales Engineer/Architect, Manager, etc. Proven success working in a fast-paced, high growth startup environment that is remote-first Proven track record of mentoring, developing people and managing performance over time. Has successfully mentored individual contributors. Open Source selling or Cloud first/Product led sales go to market motion a big plus. Direct experience implementing and/or executing a formal sales methodology, eg COM, Value selling, qualification frameworks like MEDDPICC Direct experience selling monitoring/data/visualisation products. Proven ability to own a book of business, direct your own and your team's work and initiatives to exceed your quarterly targets. English fluency required, and a second European language is preferred Located in Sweden In Sweden, the OTE compensation range for this role is SEK 1,480,000 - SEK 1,775,000. Actual compensation may vary based on level, experience, and skillset as assessed in the interview process. Benefits include equity, bonus (if applicable), and other benefits listed on our careers page.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8" t="inlineStr">
        <is>
          <t>Greenhouse</t>
        </is>
      </c>
    </row>
    <row r="4569">
      <c r="A4569" s="9" t="n">
        <v>46295</v>
      </c>
      <c r="B4569" t="inlineStr">
        <is>
          <t>C016</t>
        </is>
      </c>
      <c r="C4569" t="inlineStr">
        <is>
          <t>Grafana Labs</t>
        </is>
      </c>
      <c r="D4569" t="n">
        <v>6121609004</v>
      </c>
      <c r="E4569" t="inlineStr">
        <is>
          <t>Manager, Solutions Engineering | SEMEA | Remote</t>
        </is>
      </c>
      <c r="G4569" t="inlineStr">
        <is>
          <t>Israel (Remote)</t>
        </is>
      </c>
      <c r="I4569" t="inlineStr">
        <is>
          <t>2026-07-22T12:03:33-04:00</t>
        </is>
      </c>
      <c r="J4569" t="inlineStr">
        <is>
          <t>https://job-boards.greenhouse.io/grafanalabs/jobs/6121609004</t>
        </is>
      </c>
      <c r="K456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the SEMEA region at Grafana Labs, you will be responsible for all aspects of building and managing a team of high 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servant based leadership approach. Adopting a player/coach mentality will be critical here, ensuring that you balance your field responsibilities with the needs of your team. Mentoring and career development will be critical to your team's success over the long term Direct the bulk of your day to day work based on guidance and goals from leadership, owning the planning, actions and outcomes of the region. Partner with the SEMEA Sales leadership on customer programs, marketing initiatives and community/company events to drive adoption and expansion within our customer base. Executive sponsorship of key accounts in the region will be key to your success. Being a thought leader/partner to your customers and the company within EMEA.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helping them prioritize their team's time with a data-driven approach to wins/losses/needs vs wants, etc. Own and report on the quarter over quarter cadence of your team while they help prospects evaluate our software with demonstrations, technical deep dives, trials and POVs. Find and drive enablement and sell with/through channel partners in the region. Both at a local, geo and global level with both RSI’s and GSI’s. What Makes you a Great Fit: Some experience leading a team, 5-10 years in the high tech industry having held roles such as Developer, Architect, Sales Engineer/Architect, Manager, etc. Proven success working in a fast-paced, high growth startup environment that is remote-first Proven track record of mentoring, developing people and managing performance over time. Has successfully mentored individual contributors. Open Source selling or Cloud first/Product led sales go to market motion a big plus. Direct experience implementing and/or executing a formal sales methodology, eg COM, Value selling, qualification frameworks like MEDDPICC Direct experience selling monitoring/data/visualisation products. Proven ability to own a book of business, direct your own and your team's work and initiatives to exceed your quarterly targets. English fluency required, and a second European language is preferred Located in Israel In Israel, the OTE compensation range for this role is ILS 723,000 - ILS 867,000. Actual compensation may vary based on level, experience, and skillset as assessed in the interview process. Benefits include equity, bonus (if applicable), and other benefits listed on our careers page.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9" t="inlineStr">
        <is>
          <t>Greenhouse</t>
        </is>
      </c>
    </row>
    <row r="4570">
      <c r="A4570" s="9" t="n">
        <v>46295</v>
      </c>
      <c r="B4570" t="inlineStr">
        <is>
          <t>C016</t>
        </is>
      </c>
      <c r="C4570" t="inlineStr">
        <is>
          <t>Grafana Labs</t>
        </is>
      </c>
      <c r="D4570" t="n">
        <v>6191900004</v>
      </c>
      <c r="E4570" t="inlineStr">
        <is>
          <t>Manager, Solutions Engineering | West Coast | Remote</t>
        </is>
      </c>
      <c r="G4570" t="inlineStr">
        <is>
          <t>United States (Remote)</t>
        </is>
      </c>
      <c r="I4570" t="inlineStr">
        <is>
          <t>2026-09-14T18:46:02-04:00</t>
        </is>
      </c>
      <c r="J4570" t="inlineStr">
        <is>
          <t>https://job-boards.greenhouse.io/grafanalabs/jobs/6191900004</t>
        </is>
      </c>
      <c r="K457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Enterprise at Grafana Labs, you will be responsible for all aspects of building and managing a team of high-performing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coaching mindset and lead from the front approach. Adopting a player/coach mentality will be critical here, ensuring that you balance your field responsibilities with the needs of your team. This role requires you to lead from the front! Executive sponsorship of key accounts in the region will be key to your success. The right candidate will be a thought leader to customers and internally within Grafana Labs. Direct the bulk of your day-to-day work based on guidance and goals from your leadership, owning the planning, actions and outcomes of the region. Partner with Sales leadership on top of funnel programs, marketing initiatives and community/company events to drive awareness of Grafana’s brand and the problems we help solve.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Own and report on the quarter over quarter cadence of your team while they help prospects evaluate our software with discovery, demonstrations, key stakeholder interviews, workshops and technical validation, including POVs and Mutual Account Plans Own your teams PG plan in partnership with your sales and sales leader counterparts, helping build pipeline for new logo targets What Makes You a Great Fit: Located on the West Coast 5+ years in the high tech industry having held roles such as Developer, Sales Engineer/Architect, Manager, etc. Direct experience mentoring, developing people and managing performance over time. Experience in Open Source selling or Cloud first/Product led sales go to market motion a big plus. Direct experience implementing and/or executing a formal sales methodology, Command of the Message, qualification frameworks like MEDDPICC. Direct experience selling monitoring/data/visualization products. Direct experience in DevOps (IaC, CI/CD, GitHub Actions, etc) a plus Proven ability to own a book of business, direct your own and your team's work and initiatives to exceed your quarterly targets. Proven ability to work with sales leader counterparts Compensation &amp; Rewards In the US, the OTE (On-Target Earnings) compensation range for this role is $234,000 - $278,000.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0" t="inlineStr">
        <is>
          <t>Greenhouse</t>
        </is>
      </c>
    </row>
    <row r="4571">
      <c r="A4571" s="9" t="n">
        <v>46295</v>
      </c>
      <c r="B4571" t="inlineStr">
        <is>
          <t>C016</t>
        </is>
      </c>
      <c r="C4571" t="inlineStr">
        <is>
          <t>Grafana Labs</t>
        </is>
      </c>
      <c r="D4571" t="n">
        <v>6150544004</v>
      </c>
      <c r="E4571" t="inlineStr">
        <is>
          <t>Regional Marketing Manager | West Coast | Remote</t>
        </is>
      </c>
      <c r="G4571" t="inlineStr">
        <is>
          <t>United States (Remote)</t>
        </is>
      </c>
      <c r="I4571" t="inlineStr">
        <is>
          <t>2026-08-21T16:54:13-04:00</t>
        </is>
      </c>
      <c r="J4571" t="inlineStr">
        <is>
          <t>https://job-boards.greenhouse.io/grafanalabs/jobs/6150544004</t>
        </is>
      </c>
      <c r="K457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In this role, you are responsible for executing regional marketing strategy and independently leading programs that drive measurable business outcomes. Working within regional priorities, you are trusted to make decisions, adapt plans as conditions change, and take ownership of program performance from planning through results. Approximately 50% of your work is self-directed, requiring sound judgment, strong prioritization, and accountability for outcomes. Success in this role comes from balancing execution with strategic thinking, identifying opportunities for improvement, and sharing best practices that increase team effectiveness. You are expected to leverage AI as a core part of your work, applying it thoughtfully to improve productivity, scale repeatable processes, and enhance decision-making. This includes identifying where AI can create efficiencies, where human judgment remains essential, and developing workflows that can be adopted across the team. What makes you a Great Fit: Lead regional marketing programs from planning through execution and retrospective, including program strategy, budget management, goal setting, delivery, and performance reporting. Execute ABM and regional marketing initiatives, partnering closely with Sales and SDR teams while contributing to prioritization and program planning. Independently manage day-to-day decisions, proactively address risks, and escalate issues when appropriate. Serve as a proficient user of core marketing platforms, including Splash, Zuddl, Salesforce, and Monday.com, while identifying opportunities to improve processes and tooling. Develop and document AI-enabled workflows that improve efficiency, consistency, and scalability across marketing operations, event execution, and reporting. Identify opportunities to apply AI and automation across regional marketing programs and contribute to the development of shared team processes and best practices. Analyze program performance and translate data into actionable insights and recommendations. Plan and manage projects independently, set realistic timelines, coordinate stakeholders, and deliver on commitments. Provide guidance and support to Associates, contractors, and other team members on shared initiatives. Build expertise in Grafana's go-to-market strategy, regional marketing programs, and the ecosystem of channels, vendors, and partners that support growth. What you'll bring at this level: Located on the West Coast of the United States 3-5 years in field or regional marketing, or events, including end-to-end ownership of programs Strong project, time, and stakeholder management, with consistent attention to detail Independent proficiency with Splash, Zuddl, Salesforce, and Monday.com or similar Demonstrated experience operationalizing AI in marketing work: reusable prompts, documented processes, or lightweight automations Open source go-to-market motion and the regional market a plus Willingness to travel approximately 40% What success looks like at: The program you own runs cleanly, from start to finish, and hits its goals. You keep moving as priorities shift, without direction at each step. Problems get caught and handled before a customer ever feels them. Your reporting leaves people with a story and a lesson, not just numbers. The AI workflows you build get picked up by others, so the team produces more without adding headcount. You find and close process gaps, and the junior teammates you guide do better work for it. Compensation &amp; Rewards: In the US, the OTE (On-Target Earnings) compensation range for this role is $123,000 - $150,000.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1" t="inlineStr">
        <is>
          <t>Greenhouse</t>
        </is>
      </c>
    </row>
    <row r="4572">
      <c r="A4572" s="9" t="n">
        <v>46295</v>
      </c>
      <c r="B4572" t="inlineStr">
        <is>
          <t>C016</t>
        </is>
      </c>
      <c r="C4572" t="inlineStr">
        <is>
          <t>Grafana Labs</t>
        </is>
      </c>
      <c r="D4572" t="n">
        <v>6150169004</v>
      </c>
      <c r="E4572" t="inlineStr">
        <is>
          <t>Regional Marketing Manager | Western Europe | Remote</t>
        </is>
      </c>
      <c r="G4572" t="inlineStr">
        <is>
          <t>United Kingdom (Remote)</t>
        </is>
      </c>
      <c r="I4572" t="inlineStr">
        <is>
          <t>2026-08-21T13:01:45-04:00</t>
        </is>
      </c>
      <c r="J4572" t="inlineStr">
        <is>
          <t>https://job-boards.greenhouse.io/grafanalabs/jobs/6150169004</t>
        </is>
      </c>
      <c r="K457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In this role, you are responsible for executing regional marketing strategy and independently leading programs that drive measurable business outcomes. Working within regional priorities, you are trusted to make decisions, adapt plans as conditions change, and take ownership of program performance from planning through results. Approximately 50% of your work is self-directed, requiring sound judgment, strong prioritization, and accountability for outcomes. Success in this role comes from balancing execution with strategic thinking, identifying opportunities for improvement, and sharing best practices that increase team effectiveness. You are expected to leverage AI as a core part of your work, applying it thoughtfully to improve productivity, scale repeatable processes, and enhance decision-making. This includes identifying where AI can create efficiencies, where human judgment remains essential, and developing workflows that can be adopted across the team. What you'll be doing: Lead regional marketing programs from planning through execution and retrospective, including program strategy, budget management, goal setting, delivery, and performance reporting. Execute ABM and regional marketing initiatives, partnering closely with Sales and SDR teams while contributing to prioritization and program planning. Independently manage day-to-day decisions, proactively address risks, and escalate issues when appropriate. Serve as a proficient user of core marketing platforms, including Splash, Zuddl, Salesforce, and Monday.com, while identifying opportunities to improve processes and tooling. Develop and document AI-enabled workflows that improve efficiency, consistency, and scalability across marketing operations, event execution, and reporting. Identify opportunities to apply AI and automation across regional marketing programs and contribute to the development of shared team processes and best practices. Analyze program performance and translate data into actionable insights and recommendations. Plan and manage projects independently, set realistic timelines, coordinate stakeholders, and deliver on commitments. Provide guidance and support to Associates, contractors, and other team members on shared initiatives. Build expertise in Grafana's go-to-market strategy, regional marketing programs, and the ecosystem of channels, vendors, and partners that support growth. What Makes you a Great Fit: 3-5 years in field or regional marketing, or events, including end-to-end ownership of programs Strong project, time, and stakeholder management, with consistent attention to detail Independent proficiency with Splash, Zuddl, Salesforce, and Monday.com or similar Demonstrated experience operationalizing AI in marketing work: reusable prompts, documented processes, or lightweight automations Open source go-to-market motion and the regional market a plus Willingness to travel approximately 40% Nice to have: French — a plus for localisation work, but not required; the role operates in English. What success looks like at this Level: The program you own runs cleanly, from start to finish, and hits its goals. You keep moving as priorities shift, without direction at each step. Problems get caught and handled before a customer ever feels them. Your reporting leaves people with a story and a lesson, not just numbers. The AI workflows you build get picked up by others, so the team produces more without adding headcount. You find and close process gaps, and the junior teammates you guide do better work for it. Compensation &amp; Rewards: In the UK the OTE (On-Target Earnings) compensation range for this role is GBP 69,000 - GBP 83,000.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2" t="inlineStr">
        <is>
          <t>Greenhouse</t>
        </is>
      </c>
    </row>
    <row r="4573">
      <c r="A4573" s="9" t="n">
        <v>46295</v>
      </c>
      <c r="B4573" t="inlineStr">
        <is>
          <t>C016</t>
        </is>
      </c>
      <c r="C4573" t="inlineStr">
        <is>
          <t>Grafana Labs</t>
        </is>
      </c>
      <c r="D4573" t="n">
        <v>6191954004</v>
      </c>
      <c r="E4573" t="inlineStr">
        <is>
          <t>Regional Sales Director, Commercial, Growth | West| Remote</t>
        </is>
      </c>
      <c r="G4573" t="inlineStr">
        <is>
          <t>United States (Remote)</t>
        </is>
      </c>
      <c r="I4573" t="inlineStr">
        <is>
          <t>2026-09-15T13:11:53-04:00</t>
        </is>
      </c>
      <c r="J4573" t="inlineStr">
        <is>
          <t>https://job-boards.greenhouse.io/grafanalabs/jobs/6191954004</t>
        </is>
      </c>
      <c r="K457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We're looking for a Regional Sales Director, Growth who will be responsible for leading a team of Commercial Account Executives. As the RSD you will be asked to drive revenue growth, retain and attract new talent, and grow your customer base within your assigned territory. You will be recognized as a sales leader throughout the company – setting the tone and pace for your specified region. We are looking for an entrepreneurial sales leader - someone who thrives in a fast-paced, ever-evolving environment. You’ll spend your time developing and executing sales strategies, mentoring your team, and strategically partnering with groups across the organization. You will guide your team through a consultative sales approach where you will learn about your prospect’s needs and then dive into the potential fit. Your expertise will be critical in helping articulate the value of our products and building strong relationships between the prospect and the Grafana sales team. Ideally, you come from a technical background and have sold visualization, application performance management, or cloud-based tooling before. If you have worked with open-source software before, that’s even better. This is a critical hire for the company and you’ll be working closely with the rest of the GTM leadership team. We are looking for someone who wants to sign up for that challenge and build something great. What You’ll Be Doing: Develop and mentor your sales team Develop a pipeline to help over-achieve revenue targets Direct sales activities by establishing sales territories, quotas, and goals Build and maintain an annual sales plan (goals) in support of our organizational strategy and objectives Meet with prospects and strategize with sales representatives to help close deals Help the team prepare for QBRs and HBRs Develop long-term, strategic relationships with key contacts within their account base Strategically partner with Marketing, Solution Engineers, R&amp;D, Customer Support and other functional teams What Makes You a Great Fit: Minimum 3 years of leading successful sales teams Minimum 8 years of successful direct sales experience Experience navigating complex sales cycles that can last 2-6 months Excellent communication (written, oral) and presentation skills (in-person, virtual) Comfort working closely and building relationships with C-Level executives Consistent track record in shaping strategic seven-figure deals MEDDPICC expertise Experience working with ROI and cost modeling to educate and assist potential buyers Excellent organizational, prioritization, and time management skills Unwavering dedication to integrity and professionalism Bonus Points For: Background in technical applications, familiarity with OSS is a big plus Compensation &amp; Rewards: In the USA, the OTE (On-Target Earnings)/Base compensation range for this role is $310,000-$360,000.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3" t="inlineStr">
        <is>
          <t>Greenhouse</t>
        </is>
      </c>
    </row>
    <row r="4574">
      <c r="A4574" s="9" t="n">
        <v>46295</v>
      </c>
      <c r="B4574" t="inlineStr">
        <is>
          <t>C016</t>
        </is>
      </c>
      <c r="C4574" t="inlineStr">
        <is>
          <t>Grafana Labs</t>
        </is>
      </c>
      <c r="D4574" t="n">
        <v>6148053004</v>
      </c>
      <c r="E4574" t="inlineStr">
        <is>
          <t>Regional Sales Director, Enterprise Acquisition | Spain | Remote</t>
        </is>
      </c>
      <c r="G4574" t="inlineStr">
        <is>
          <t>Spain (Remote)</t>
        </is>
      </c>
      <c r="I4574" t="inlineStr">
        <is>
          <t>2026-09-17T12:51:09-04:00</t>
        </is>
      </c>
      <c r="J4574" t="inlineStr">
        <is>
          <t>https://job-boards.greenhouse.io/grafanalabs/jobs/6148053004</t>
        </is>
      </c>
      <c r="K457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Regional Sales Director, Enterprise Acquisition who will be responsible for leading a team of Enterprise Acquisition Account Executives across Iberia, Italy and the Middle East. As the RSD you will be asked to drive new revenue growth, retain and attract new talent, and grow Grafana's footprint within your assigned territory. You will be recognised as a sales leader throughout the company – setting the tone and pace for your specified region. We are looking for an entrepreneurial sales leader - someone who thrives in a fast-paced, ever-evolving environment. You’ll spend your time developing and executing sales strategies, mentoring your team, and strategically partnering with groups across the organisation. You will guide your team through a consultative sales approach where you will learn about your prospect’s needs and then dive into the potential fit. Your expertise will be critical in helping articulate the value of our products and building strong relationships between the prospect and the Grafana sales team. Ideally, you come from a technical background and have sold visualisation, application performance management, or cloud-based tooling before. If you have worked with open-source software before, that’s even better. This is a critical hire for the company and you’ll be working closely with the rest of the GTM leadership team. We are looking for someone who wants to sign up for that challenge and build something great. What You’ll Be Doing Develop and mentor your sales team Develop a pipeline to help over-achieve revenue targets Direct sales activities by establishing sales territories, quotas, and goals Build and maintain an annual sales plan (goals) in support of our organisational strategy and objectives Meet with prospects and strategise with sales representatives to help close deals Help the team prepare for QBRs and HBRs Develop long-term, strategic relationships with key contacts within their account base Strategically partner with Marketing, Solution Engineers, R&amp;D, Customer Support and other functional teams What Makes You a Great Fit: Minimum 2 years of leading successful sales teams Minimum 8 years of successful direct sales experience Experience navigating complex sales cycles Excellent communication (written, oral) and presentation skills (in-person, virtual) Comfort working closely and building relationships with C-Level executives Consistent track record in shaping strategic seven-figure deals MEDDPICC expertise Experience working with ROI and cost modeling to educate and assist potential buyers Excellent organisational, prioritisation, and time management skills Unwavering dedication to integrity and professionalism Experience leading an new logo hunting team in the across Iberia &amp; Italy Fluent in English and Spanish Bonus Points For: Background in technical applications, familiarity with OSS is a big plus Previous experience as an Account Executive in the Souther Europe region Experience leading an new logo hunting team in the across Southern Europe and the Middle East Fluent in Italian Compensation &amp; Rewards In Spain, the OTE compensation range for this role is EUR 262,750 - EUR 300,000.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4" t="inlineStr">
        <is>
          <t>Greenhouse</t>
        </is>
      </c>
    </row>
    <row r="4575">
      <c r="A4575" s="9" t="n">
        <v>46295</v>
      </c>
      <c r="B4575" t="inlineStr">
        <is>
          <t>C016</t>
        </is>
      </c>
      <c r="C4575" t="inlineStr">
        <is>
          <t>Grafana Labs</t>
        </is>
      </c>
      <c r="D4575" t="n">
        <v>5986248004</v>
      </c>
      <c r="E4575" t="inlineStr">
        <is>
          <t>Regional Sales Director, Enterprise Growth | UK | Remote</t>
        </is>
      </c>
      <c r="G4575" t="inlineStr">
        <is>
          <t>United Kingdom (Remote)</t>
        </is>
      </c>
      <c r="I4575" t="inlineStr">
        <is>
          <t>2026-09-17T12:38:01-04:00</t>
        </is>
      </c>
      <c r="J4575" t="inlineStr">
        <is>
          <t>https://job-boards.greenhouse.io/grafanalabs/jobs/5986248004</t>
        </is>
      </c>
      <c r="K457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Regional Sales Director, Enterprise Growth who will be responsible for leading a team of Enterprise Growth Account Executives across the UK &amp; Ireland. As the RSD you will be asked to drive revenue growth, retain and attract new talent, and grow your customer base within your assigned territory. You will be recognised as a sales leader throughout the company – setting the tone and pace for your specified region. We are looking for an entrepreneurial sales leader - someone who thrives in a fast-paced, ever-evolving environment. You’ll spend your time developing and executing sales strategies, mentoring your team, and strategically partnering with groups across the organisation.You will guide your team through a consultative sales approach where you will learn about your prospect’s needs and then dive into the potential fit. Your expertise will be critical in helping articulate the value of our products and building strong relationships between the prospect and the Grafana sales team. Ideally, you come from a technical background and have sold visualisation, application performance management, or cloud-based tooling before. If you have worked with open-source software before, that’s even better. This is a critical hire for the company and you’ll be working closely with the rest of the GTM leadership team. We are looking for someone who wants to sign up for that challenge and build something great. What You’ll Be Doing Develop and mentor your sales team Develop a pipeline to help over-achieve revenue targets Direct sales activities by establishing sales territories, quotas, and goals Build and maintain an annual sales plan (goals) in support of our organisational strategy and objectives Meet with prospects and strategise with sales representatives to help close deals Help the team prepare for QBRs and HBRs Develop long-term, strategic relationships with key contacts within their account base Strategically partner with Marketing, Solution Engineers, R&amp;D, Customer Support and other functional teams What Makes You a Great Fit: Minimum 2 years of leading a successful Enterprise sales team in the UKI Minimum 8 years of successful direct sales experience Experience navigating complex sales cycles Excellent communication (written, oral) and presentation skills (in-person, virtual) Comfort working closely and building relationships with C-Level executives Consistent track record in shaping strategic seven-figure deals MEDDPICC expertise Experience working with ROI and cost modeling to educate and assist potential buyers Excellent organisational, prioritisation, and time management skills Unwavering dedication to integrity and professionalism Bonus Points For: Background in technical applications, familiarity with OSS is a big plus Compensation &amp; Rewards In the UK, the OTE compensation range for this role is GBP £288,500 - £319,250.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5" t="inlineStr">
        <is>
          <t>Greenhouse</t>
        </is>
      </c>
    </row>
    <row r="4576">
      <c r="A4576" s="9" t="n">
        <v>46295</v>
      </c>
      <c r="B4576" t="inlineStr">
        <is>
          <t>C016</t>
        </is>
      </c>
      <c r="C4576" t="inlineStr">
        <is>
          <t>Grafana Labs</t>
        </is>
      </c>
      <c r="D4576" t="n">
        <v>6206573004</v>
      </c>
      <c r="E4576" t="inlineStr">
        <is>
          <t>Sales Development Representative | Austin, TX | Remote</t>
        </is>
      </c>
      <c r="G4576" t="inlineStr">
        <is>
          <t>United States (Remote)</t>
        </is>
      </c>
      <c r="I4576" t="inlineStr">
        <is>
          <t>2026-09-24T09:59:35-04:00</t>
        </is>
      </c>
      <c r="J4576" t="inlineStr">
        <is>
          <t>https://job-boards.greenhouse.io/grafanalabs/jobs/6206573004</t>
        </is>
      </c>
      <c r="K457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Located in Austin, TX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This role is classified as salaried non-exempt and the OTE compensation range for this role is $80,750 - $83,650, based on a 40-hour work week*. You remain eligible for overtime compensation based on applicable law. Actual compensation within this range will be determined from the level of experience and skill set assessed throughout the interview process. All of our roles include Restricted Stock Units (RSUs), giving every team member ownership in Grafana Labs' success. We believe in shared outcomes and RSUs help us stay aligned and invested as we scale globally. Other benefits included in the US are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6" t="inlineStr">
        <is>
          <t>Greenhouse</t>
        </is>
      </c>
    </row>
    <row r="4577">
      <c r="A4577" s="9" t="n">
        <v>46295</v>
      </c>
      <c r="B4577" t="inlineStr">
        <is>
          <t>C016</t>
        </is>
      </c>
      <c r="C4577" t="inlineStr">
        <is>
          <t>Grafana Labs</t>
        </is>
      </c>
      <c r="D4577" t="n">
        <v>6189212004</v>
      </c>
      <c r="E4577" t="inlineStr">
        <is>
          <t>Sales Development Representative | France | Remote</t>
        </is>
      </c>
      <c r="G4577" t="inlineStr">
        <is>
          <t>France (Remote)</t>
        </is>
      </c>
      <c r="I4577" t="inlineStr">
        <is>
          <t>2026-09-21T08:29:41-04:00</t>
        </is>
      </c>
      <c r="J4577" t="inlineStr">
        <is>
          <t>https://job-boards.greenhouse.io/grafanalabs/jobs/6189212004</t>
        </is>
      </c>
      <c r="K457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Fluent in French and English (written and spoken)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Located in France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In France, the OTE (On-Target Earnings) compensation range for this role is EUR 58,000 - EUR 61,850.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7" t="inlineStr">
        <is>
          <t>Greenhouse</t>
        </is>
      </c>
    </row>
    <row r="4578">
      <c r="A4578" s="9" t="n">
        <v>46295</v>
      </c>
      <c r="B4578" t="inlineStr">
        <is>
          <t>C016</t>
        </is>
      </c>
      <c r="C4578" t="inlineStr">
        <is>
          <t>Grafana Labs</t>
        </is>
      </c>
      <c r="D4578" t="n">
        <v>5829409004</v>
      </c>
      <c r="E4578" t="inlineStr">
        <is>
          <t>Sales Development Representative | Germany | Remote</t>
        </is>
      </c>
      <c r="G4578" t="inlineStr">
        <is>
          <t>Germany (Remote)</t>
        </is>
      </c>
      <c r="I4578" t="inlineStr">
        <is>
          <t>2026-04-10T03:57:41-04:00</t>
        </is>
      </c>
      <c r="J4578" t="inlineStr">
        <is>
          <t>https://job-boards.greenhouse.io/grafanalabs/jobs/5829409004</t>
        </is>
      </c>
      <c r="K457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Fluent in German and English (written and spoken)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Located in Germany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In Germany, the OTE (On-Target Earnings) compensation range for this role is EUR 58,000 - EUR 62,000.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8" t="inlineStr">
        <is>
          <t>Greenhouse</t>
        </is>
      </c>
    </row>
    <row r="4579">
      <c r="A4579" s="9" t="n">
        <v>46295</v>
      </c>
      <c r="B4579" t="inlineStr">
        <is>
          <t>C016</t>
        </is>
      </c>
      <c r="C4579" t="inlineStr">
        <is>
          <t>Grafana Labs</t>
        </is>
      </c>
      <c r="D4579" t="n">
        <v>6206590004</v>
      </c>
      <c r="E4579" t="inlineStr">
        <is>
          <t>Sales Development Representative | PST | Remote</t>
        </is>
      </c>
      <c r="G4579" t="inlineStr">
        <is>
          <t>United States (Remote)</t>
        </is>
      </c>
      <c r="I4579" t="inlineStr">
        <is>
          <t>2026-09-24T10:01:39-04:00</t>
        </is>
      </c>
      <c r="J4579" t="inlineStr">
        <is>
          <t>https://job-boards.greenhouse.io/grafanalabs/jobs/6206590004</t>
        </is>
      </c>
      <c r="K457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Located in the PST time zone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This role is classified as salaried non-exempt and the OTE compensation range for this role is $80,750 - $83,650, based on a 40-hour work week*. You remain eligible for overtime compensation based on applicable law. Actual compensation within this range will be determined from the level of experience and skill set assessed throughout the interview process. All of our roles include Restricted Stock Units (RSUs), giving every team member ownership in Grafana Labs' success. We believe in shared outcomes and RSUs help us stay aligned and invested as we scale globally. Other benefits included in the US are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9" t="inlineStr">
        <is>
          <t>Greenhouse</t>
        </is>
      </c>
    </row>
    <row r="4580">
      <c r="A4580" s="9" t="n">
        <v>46295</v>
      </c>
      <c r="B4580" t="inlineStr">
        <is>
          <t>C016</t>
        </is>
      </c>
      <c r="C4580" t="inlineStr">
        <is>
          <t>Grafana Labs</t>
        </is>
      </c>
      <c r="D4580" t="n">
        <v>6210490004</v>
      </c>
      <c r="E4580" t="inlineStr">
        <is>
          <t>Sales Development Representative | Switzerland | Remote</t>
        </is>
      </c>
      <c r="G4580" t="inlineStr">
        <is>
          <t>Switzerland (Remote)</t>
        </is>
      </c>
      <c r="I4580" t="inlineStr">
        <is>
          <t>2026-09-29T06:30:38-04:00</t>
        </is>
      </c>
      <c r="J4580" t="inlineStr">
        <is>
          <t>https://job-boards.greenhouse.io/grafanalabs/jobs/6210490004</t>
        </is>
      </c>
      <c r="K458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Fluent in German and English (written and spoken)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Located in Switzerland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In Switzerland, the OTE (On-Target Earnings) compensation range for this role is 88,600 CHF - 91,760 CHF.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0" t="inlineStr">
        <is>
          <t>Greenhouse</t>
        </is>
      </c>
    </row>
    <row r="4581">
      <c r="A4581" s="9" t="n">
        <v>46295</v>
      </c>
      <c r="B4581" t="inlineStr">
        <is>
          <t>C016</t>
        </is>
      </c>
      <c r="C4581" t="inlineStr">
        <is>
          <t>Grafana Labs</t>
        </is>
      </c>
      <c r="D4581" t="n">
        <v>6202750004</v>
      </c>
      <c r="E4581" t="inlineStr">
        <is>
          <t>Senior Backend Engineer - Databases - Analytics | Germany | Remote</t>
        </is>
      </c>
      <c r="G4581" t="inlineStr">
        <is>
          <t>Germany (Remote)</t>
        </is>
      </c>
      <c r="I4581" t="inlineStr">
        <is>
          <t>2026-09-22T04:17:08-04:00</t>
        </is>
      </c>
      <c r="J4581" t="inlineStr">
        <is>
          <t>https://job-boards.greenhouse.io/grafanalabs/jobs/6202750004</t>
        </is>
      </c>
      <c r="K458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Germany, the Base compensation range for this role is EUR 97,000 - EUR 121,000.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1" t="inlineStr">
        <is>
          <t>Greenhouse</t>
        </is>
      </c>
    </row>
    <row r="4582">
      <c r="A4582" s="9" t="n">
        <v>46295</v>
      </c>
      <c r="B4582" t="inlineStr">
        <is>
          <t>C016</t>
        </is>
      </c>
      <c r="C4582" t="inlineStr">
        <is>
          <t>Grafana Labs</t>
        </is>
      </c>
      <c r="D4582" t="n">
        <v>6202749004</v>
      </c>
      <c r="E4582" t="inlineStr">
        <is>
          <t>Senior Backend Engineer - Databases - Analytics | Ireland | Remote</t>
        </is>
      </c>
      <c r="G4582" t="inlineStr">
        <is>
          <t>Republic of Ireland (Remote)</t>
        </is>
      </c>
      <c r="I4582" t="inlineStr">
        <is>
          <t>2026-09-22T04:18:02-04:00</t>
        </is>
      </c>
      <c r="J4582" t="inlineStr">
        <is>
          <t>https://job-boards.greenhouse.io/grafanalabs/jobs/6202749004</t>
        </is>
      </c>
      <c r="K458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the Republic of Ireland, the Base compensation range for this role is EUR 104,000 - EUR 130,000.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2" t="inlineStr">
        <is>
          <t>Greenhouse</t>
        </is>
      </c>
    </row>
    <row r="4583">
      <c r="A4583" s="9" t="n">
        <v>46295</v>
      </c>
      <c r="B4583" t="inlineStr">
        <is>
          <t>C016</t>
        </is>
      </c>
      <c r="C4583" t="inlineStr">
        <is>
          <t>Grafana Labs</t>
        </is>
      </c>
      <c r="D4583" t="n">
        <v>6202746004</v>
      </c>
      <c r="E4583" t="inlineStr">
        <is>
          <t>Senior Backend Engineer - Databases - Analytics | Spain | Remote</t>
        </is>
      </c>
      <c r="G4583" t="inlineStr">
        <is>
          <t>Spain (Remote)</t>
        </is>
      </c>
      <c r="I4583" t="inlineStr">
        <is>
          <t>2026-09-22T04:13:33-04:00</t>
        </is>
      </c>
      <c r="J4583" t="inlineStr">
        <is>
          <t>https://job-boards.greenhouse.io/grafanalabs/jobs/6202746004</t>
        </is>
      </c>
      <c r="K458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Spain, the Base compensation range for this role is EUR 83,000 - EUR 103,700.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3" t="inlineStr">
        <is>
          <t>Greenhouse</t>
        </is>
      </c>
    </row>
    <row r="4584">
      <c r="A4584" s="9" t="n">
        <v>46295</v>
      </c>
      <c r="B4584" t="inlineStr">
        <is>
          <t>C016</t>
        </is>
      </c>
      <c r="C4584" t="inlineStr">
        <is>
          <t>Grafana Labs</t>
        </is>
      </c>
      <c r="D4584" t="n">
        <v>6202748004</v>
      </c>
      <c r="E4584" t="inlineStr">
        <is>
          <t>Senior Backend Engineer - Databases - Analytics | Sweden | Remote</t>
        </is>
      </c>
      <c r="G4584" t="inlineStr">
        <is>
          <t>Sweden (Remote)</t>
        </is>
      </c>
      <c r="I4584" t="inlineStr">
        <is>
          <t>2026-09-22T04:19:13-04:00</t>
        </is>
      </c>
      <c r="J4584" t="inlineStr">
        <is>
          <t>https://job-boards.greenhouse.io/grafanalabs/jobs/6202748004</t>
        </is>
      </c>
      <c r="K458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Sweden, the Base compensation range for this role is SEK 775,000 - SEK 969,000.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4" t="inlineStr">
        <is>
          <t>Greenhouse</t>
        </is>
      </c>
    </row>
    <row r="4585">
      <c r="A4585" s="9" t="n">
        <v>46295</v>
      </c>
      <c r="B4585" t="inlineStr">
        <is>
          <t>C016</t>
        </is>
      </c>
      <c r="C4585" t="inlineStr">
        <is>
          <t>Grafana Labs</t>
        </is>
      </c>
      <c r="D4585" t="n">
        <v>6202751004</v>
      </c>
      <c r="E4585" t="inlineStr">
        <is>
          <t>Senior Backend Engineer - Databases - Analytics | UK | Remote</t>
        </is>
      </c>
      <c r="G4585" t="inlineStr">
        <is>
          <t>United Kingdom (Remote)</t>
        </is>
      </c>
      <c r="I4585" t="inlineStr">
        <is>
          <t>2026-09-22T04:15:30-04:00</t>
        </is>
      </c>
      <c r="J4585" t="inlineStr">
        <is>
          <t>https://job-boards.greenhouse.io/grafanalabs/jobs/6202751004</t>
        </is>
      </c>
      <c r="K458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the United Kingdom, the Base compensation range for this role is GBP 91,000 - GBP 114,700.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5" t="inlineStr">
        <is>
          <t>Greenhouse</t>
        </is>
      </c>
    </row>
    <row r="4586">
      <c r="A4586" s="9" t="n">
        <v>46295</v>
      </c>
      <c r="B4586" t="inlineStr">
        <is>
          <t>C016</t>
        </is>
      </c>
      <c r="C4586" t="inlineStr">
        <is>
          <t>Grafana Labs</t>
        </is>
      </c>
      <c r="D4586" t="n">
        <v>6147030004</v>
      </c>
      <c r="E4586" t="inlineStr">
        <is>
          <t xml:space="preserve">Senior Business Value Engineer | Germany | Remote </t>
        </is>
      </c>
      <c r="G4586" t="inlineStr">
        <is>
          <t>Germany (Remote)</t>
        </is>
      </c>
      <c r="I4586" t="inlineStr">
        <is>
          <t>2026-08-20T04:38:36-04:00</t>
        </is>
      </c>
      <c r="J4586" t="inlineStr">
        <is>
          <t>https://job-boards.greenhouse.io/grafanalabs/jobs/6147030004</t>
        </is>
      </c>
      <c r="K458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seeking to grow our Business Value Engineer team and support defining, articulating, and quantifying business value across our products and services. As a member of the business value engineering team, you'll play a critical role in shaping the direction of this high-impact function. What You’ll Be Doing: Customer Insights: Collaborate with customers to uncover new opportunities for growth and profitability through personalized storytelling. Value Quantification: Develop compelling ROI/TCO models that identify value areas driven by new products, emerging trends, and market challenges. GTM Enablement: Enable pre/post sales teams through training, content development and support; ensuring our sales organization is equipped to showcase Grafana's value with customers. Value Storytelling: Partner with cross-functional teams to create a unified narrative that showcases Grafana's value proposition, aligning internal stakeholders and external messaging. Strategic Partnerships: Collaborate closely with Account Executives, Solutions Engineers, Observability Architects to define and articulate the business value of our products and services. What Makes you a Great Fit: Innovative Mindset: Possess a growth mindset, willing to learn new technologies and adapt quickly Value Engineering Expertise: 3-5+ years of experience in value management, consulting, or engineering; deep understanding of building quantitative and qualitative analyses. Data Storytelling Skills: Ability to analyze complex data sets, create compelling customer-facing stories, and communicate findings effectively from technical to executive level audiences. Cross-Functional Collaboration: Experience partnering with GTM leaders (Sales, Customer Success, Marketing &amp; Finance) to define and align on Grafana's value propositions. Bonus Points For: 3+ years of Observability experience, preferably with Open Source tools like Grafana, Prometheus, or Loki Familiarity with the Open Source landscape and community If you're ready for a high-impact role that combines data analysis, storytelling, technology enablement, and partnership-building with cross-functional teams – we'd love to hear from you! Compensation &amp; Rewards: In Germany, the OTE compensation range for this role is EUR 137,000 - EUR 164,500.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6" t="inlineStr">
        <is>
          <t>Greenhouse</t>
        </is>
      </c>
    </row>
    <row r="4587">
      <c r="A4587" s="9" t="n">
        <v>46295</v>
      </c>
      <c r="B4587" t="inlineStr">
        <is>
          <t>C016</t>
        </is>
      </c>
      <c r="C4587" t="inlineStr">
        <is>
          <t>Grafana Labs</t>
        </is>
      </c>
      <c r="D4587" t="n">
        <v>6147032004</v>
      </c>
      <c r="E4587" t="inlineStr">
        <is>
          <t xml:space="preserve">Senior Business Value Engineer | UK | Remote </t>
        </is>
      </c>
      <c r="G4587" t="inlineStr">
        <is>
          <t>United Kingdom (Remote)</t>
        </is>
      </c>
      <c r="I4587" t="inlineStr">
        <is>
          <t>2026-09-21T05:17:14-04:00</t>
        </is>
      </c>
      <c r="J4587" t="inlineStr">
        <is>
          <t>https://job-boards.greenhouse.io/grafanalabs/jobs/6147032004</t>
        </is>
      </c>
      <c r="K458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seeking to grow our Business Value Engineer team and support defining, articulating, and quantifying business value across our products and services. As a member of the business value engineering team, you'll play a critical role in shaping the direction of this high-impact function. What You’ll Be Doing: Customer Insights: Collaborate with customers to uncover new opportunities for growth and profitability through personalized storytelling. Value Quantification: Develop compelling ROI/TCO models that identify value areas driven by new products, emerging trends, and market challenges. GTM Enablement: Enable pre/post sales teams through training, content development and support; ensuring our sales organization is equipped to showcase Grafana's value with customers. Value Storytelling: Partner with cross-functional teams to create a unified narrative that showcases Grafana's value proposition, aligning internal stakeholders and external messaging. Strategic Partnerships: Collaborate closely with Account Executives, Solutions Engineers, Observability Architects to define and articulate the business value of our products and services. What Makes you a Great Fit: Innovative Mindset: Possess a growth mindset, willing to learn new technologies and adapt quickly Value Engineering Expertise: 3-5+ years of experience in value management, consulting, or engineering; deep understanding of building quantitative and qualitative analyses. Data Storytelling Skills: Ability to analyze complex data sets, create compelling customer-facing stories, and communicate findings effectively from technical to executive level audiences. Cross-Functional Collaboration: Experience partnering with GTM leaders (Sales, Customer Success, Marketing &amp; Finance) to define and align on Grafana's value propositions. Bonus Points For: 3+ years of Observability experience, preferably with Open Source tools like Grafana, Prometheus, or Loki Familiarity with the Open Source landscape and community If you're ready for a high-impact role that combines data analysis, storytelling, technology enablement, and partnership-building with cross-functional teams – we'd love to hear from you! Compensation &amp; Rewards: In the UK, the OTE compensation range for this role is £130,000 - £155,000.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7" t="inlineStr">
        <is>
          <t>Greenhouse</t>
        </is>
      </c>
    </row>
    <row r="4588">
      <c r="A4588" s="9" t="n">
        <v>46295</v>
      </c>
      <c r="B4588" t="inlineStr">
        <is>
          <t>C016</t>
        </is>
      </c>
      <c r="C4588" t="inlineStr">
        <is>
          <t>Grafana Labs</t>
        </is>
      </c>
      <c r="D4588" t="n">
        <v>6131135004</v>
      </c>
      <c r="E4588" t="inlineStr">
        <is>
          <t>Senior Commercial Account Executive, Acquisition | Central | Remote</t>
        </is>
      </c>
      <c r="G4588" t="inlineStr">
        <is>
          <t>United States (Remote)</t>
        </is>
      </c>
      <c r="I4588" t="inlineStr">
        <is>
          <t>2026-08-11T17:06:44-04:00</t>
        </is>
      </c>
      <c r="J4588" t="inlineStr">
        <is>
          <t>https://job-boards.greenhouse.io/grafanalabs/jobs/6131135004</t>
        </is>
      </c>
      <c r="K458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Senior Commercial Account Executive who will be responsible for prospecting and growing existing business across the Central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3+ Years of Experience in Infrastructure Technology Sales Demonstrated history of consistent goal achievement in a highly competitive environment (top 10% performer) Energetic, upbeat, entrepreneurial, tenacious team player You will need to be an excellent communicator in all channels (in person, online, in writing) and able to form strong working relationships both in person and virtually Adaptable and with demonstrable experience in high velocity technology companies Experience using Salesforce Bonus Points For: Familiarity with open source technology is a significant advantage Experience using Command of the Message and MEDD(P)ICC is ideal Compensation &amp; Rewards: In the United States, the OTE (On-Target Earnings) compensation range for this role is $200,000 - $220,000.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8" t="inlineStr">
        <is>
          <t>Greenhouse</t>
        </is>
      </c>
    </row>
    <row r="4589">
      <c r="A4589" s="9" t="n">
        <v>46295</v>
      </c>
      <c r="B4589" t="inlineStr">
        <is>
          <t>C016</t>
        </is>
      </c>
      <c r="C4589" t="inlineStr">
        <is>
          <t>Grafana Labs</t>
        </is>
      </c>
      <c r="D4589" t="n">
        <v>6174174004</v>
      </c>
      <c r="E4589" t="inlineStr">
        <is>
          <t>Senior Commercial Account Executive, Growth | CA | Remote</t>
        </is>
      </c>
      <c r="G4589" t="inlineStr">
        <is>
          <t>United States (Remote)</t>
        </is>
      </c>
      <c r="I4589" t="inlineStr">
        <is>
          <t>2026-09-03T03:21:52-04:00</t>
        </is>
      </c>
      <c r="J4589" t="inlineStr">
        <is>
          <t>https://job-boards.greenhouse.io/grafanalabs/jobs/6174174004</t>
        </is>
      </c>
      <c r="K458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Senior Commercial Account Executive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3+ Years of Experience in Infrastructure Technology Sales Demonstrated history of consistent goal achievement in a highly competitive environment (top 10% performer) Energetic, upbeat, entrepreneurial, tenacious team player You will need to be an excellent communicator in all channels (in person, online, in writing) and able to form strong working relationships both in person and virtually Adaptable and with demonstrable experience in high velocity technology companies Experience using Salesforce Bonus Points For: Familiarity with open source technology is a significant advantage Experience using Command of the Message and MEDD(P)ICC is ideal Compensation &amp; Rewards: In the United States, the OTE (On-Target Earnings) compensation range for this role is $200,000 - $220,000.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9" t="inlineStr">
        <is>
          <t>Greenhouse</t>
        </is>
      </c>
    </row>
    <row r="4590">
      <c r="A4590" s="9" t="n">
        <v>46295</v>
      </c>
      <c r="B4590" t="inlineStr">
        <is>
          <t>C016</t>
        </is>
      </c>
      <c r="C4590" t="inlineStr">
        <is>
          <t>Grafana Labs</t>
        </is>
      </c>
      <c r="D4590" t="n">
        <v>6140033004</v>
      </c>
      <c r="E4590" t="inlineStr">
        <is>
          <t>Senior Commercial Account Executive, Growth | New York | Remote</t>
        </is>
      </c>
      <c r="G4590" t="inlineStr">
        <is>
          <t>United States (Remote)</t>
        </is>
      </c>
      <c r="I4590" t="inlineStr">
        <is>
          <t>2026-08-12T12:19:41-04:00</t>
        </is>
      </c>
      <c r="J4590" t="inlineStr">
        <is>
          <t>https://job-boards.greenhouse.io/grafanalabs/jobs/6140033004</t>
        </is>
      </c>
      <c r="K459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Senior Commercial Account Executive who will be responsible for prospecting and growing existing business across the East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3+ Years of Experience in Infrastructure Technology Sales Demonstrated history of consistent goal achievement in a highly competitive environment (top 10% performer) Energetic, upbeat, entrepreneurial, tenacious team player You will need to be an excellent communicator in all channels (in person, online, in writing) and able to form strong working relationships both in person and virtually Adaptable and with demonstrable experience in high velocity technology companies Experience using Salesforce Bonus Points For: Familiarity with open source technology is a significant advantage Experience using Command of the Message and MEDD(P)ICC is ideal Compensation &amp; Rewards: In the United States, the OTE (On-Target Earnings) compensation range for this role is $200,000 - $220,000.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0" t="inlineStr">
        <is>
          <t>Greenhouse</t>
        </is>
      </c>
    </row>
    <row r="4591">
      <c r="A4591" s="9" t="n">
        <v>46295</v>
      </c>
      <c r="B4591" t="inlineStr">
        <is>
          <t>C016</t>
        </is>
      </c>
      <c r="C4591" t="inlineStr">
        <is>
          <t>Grafana Labs</t>
        </is>
      </c>
      <c r="D4591" t="n">
        <v>6193645004</v>
      </c>
      <c r="E4591" t="inlineStr">
        <is>
          <t>Senior Commercial Counsel | United States | Remote</t>
        </is>
      </c>
      <c r="G4591" t="inlineStr">
        <is>
          <t>United States (Remote)</t>
        </is>
      </c>
      <c r="I4591" t="inlineStr">
        <is>
          <t>2026-09-15T19:59:23-04:00</t>
        </is>
      </c>
      <c r="J4591" t="inlineStr">
        <is>
          <t>https://job-boards.greenhouse.io/grafanalabs/jobs/6193645004</t>
        </is>
      </c>
      <c r="K459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seeking a Senior Commercial Counsel to join our dedicated, collaborative, and fast-growing legal team. This role will serve as a strategic legal partner to the business, with primary responsibility for leading high-impact, revenue-generating transactions and supporting the Grafana Labs sales organization in structuring, negotiating, and closing complex enterprise on-premises and SaaS commercial agreements. This role will also support broader legal matters, including reviewing and negotiating vendor and marketing agreements, advising on and supporting channel programs, contributing to privacy initiatives, maintaining commercial legal form agreements, and partnering on other cross-functional matters. The successful candidate will be a creative and analytical thinker who is highly detail-oriented and embraces a business-oriented approach. They will have the ability to think strategically and build trusted advisor relationships with internal stakeholders. The ideal candidate brings significant experience leading negotiations of complex, high-value commercial agreements with Fortune 500 and other sophisticated enterprise customers, often on customer paper and within highly regulated industries such as healthcare and financial services. This individual is an exceptional drafter and strategic negotiator with strong business judgment, able to quickly distinguish between material legal risk and negotiable terms. They take a pragmatic, solutions-oriented approach that balances legal protection with commercial objectives, ensuring negotiations remain constructive and deals continue progressing toward closure. The candidate should have a proven track record as a trusted partner to sales, with demonstrated success managing sophisticated counterparties, navigating complex issues, and driving critical revenue-generating transactions through to timely and successful execution. What You’ll Be Doing: Lead strategy, negotiation, and execution of complex, high-value enterprise B2B agreements, including SaaS and on-premises licenses, data processing agreements (GDPR, CCPA), business associate agreements (HIPAA), information security agreements, professional services agreements, channel partner agreements, and other commercial and technology-related contracts. Serve as a strategic partner to sales leadership on deal structuring, risk assessment, and negotiation strategy to accelerate revenue while protecting the business. Partner with cross-functional teams (e.g., finance, security, support, product) to resolve complex commercial and operational issues and support new go-to-market models, pricing structures, and programs. Develop and improve form agreements and negotiation playbooks to drive consistency and scalability. Contribute to the development of workflows and processes that enable the legal team to scale effectively, including contract negotiation, execution, and tracking of contractual obligations. Support global expansion efforts, including go-to-market initiatives, privacy-by-design, and security-by-design programs. Create and deliver training to business teams on legal best practices, effective engagement with legal, and relevant legal and regulatory developments. What Makes You a Great Fit: JD or equivalent U.S. law degree and active bar membership in good standing in at least one U.S. jurisdiction. 8+ years of technology-related commercial legal experience (preferably in the SaaS industry). Demonstrated experience leading complex, high-value enterprise negotiations independently, including with Fortune 500 customers and on customer paper. Strong commercial acumen, with the ability to balance legal risk with business objectives in a fast-paced, high-growth environment. Proven ability to partner effectively with senior stakeholders, including sales leadership and executives. Significant experience with data protection and privacy laws (e.g., GDPR, CCPA), as well as security and compliance frameworks. Excellent drafting, negotiation, and communication skills. Ability to operate independently, manage a high-volume and high-impact workload, and prioritize effectively. Bonus Points For: Familiarity with open-source licensing. Recognition and awards from sales teams for outstanding partnership and support. Compensation &amp; Rewards: In the United States, the OTE (On-Target Earnings) compensation range for this role is $230,000 - $275,000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1" t="inlineStr">
        <is>
          <t>Greenhouse</t>
        </is>
      </c>
    </row>
    <row r="4592">
      <c r="A4592" s="9" t="n">
        <v>46295</v>
      </c>
      <c r="B4592" t="inlineStr">
        <is>
          <t>C016</t>
        </is>
      </c>
      <c r="C4592" t="inlineStr">
        <is>
          <t>Grafana Labs</t>
        </is>
      </c>
      <c r="D4592" t="n">
        <v>6126959004</v>
      </c>
      <c r="E4592" t="inlineStr">
        <is>
          <t>Senior Director, Solutions Engineering | Americas | Remote</t>
        </is>
      </c>
      <c r="G4592" t="inlineStr">
        <is>
          <t>United States (Remote)</t>
        </is>
      </c>
      <c r="I4592" t="inlineStr">
        <is>
          <t>2026-07-24T17:15:59-04:00</t>
        </is>
      </c>
      <c r="J4592" t="inlineStr">
        <is>
          <t>https://job-boards.greenhouse.io/grafanalabs/jobs/6126959004</t>
        </is>
      </c>
      <c r="K459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As Senior Director, Solutions Engineering for the Americas, you'll build and lead a team of high-performing Solutions Engineers. You'll own the region's technical sales strategy alongside your sales leadership counterparts, and partner with Customer Experience, Marketing, Product, and Engineering to drive adoption, retention, and expansion across our customer base. This is a role for technical leaders, not people managers who stay at arm's length from the product. You should enjoy the technology enough to jump into a demo or handle a tough technical objection yourself when a deal needs it. What You'll Do Recruit, ramp, and mentor a team of presales SE leaders and ICs from diverse backgrounds, balancing hands-on fieldwork with team leadership. Know our products and demos well enough to step into customer conversations and move deals forward directly. Own the region's numbers (ARR, NRR, pipeline coverage, forecast accuracy) and run a consistent forecasting cadence with your team. Act as executive sponsor for key accounts, and support the team's evaluations, demos, deep dives, and POVs. Work with Sales leadership on customer programs and community/company events that drive adoption and expansion. Partner with Product and Engineering to represent customer needs and prioritize based on data, not just requests. Build programs and collateral that help key customers succeed in adopting our technology. Identify and enable channel partners at the local, geo, and global level. Hold quarterly career conversations, set clear 30/60/90 onboarding expectations, and manage performance across the team. Bring insights from the field back into internal process and product direction, and share what you learn beyond your own team. What You Bring 3+ years in a Director-level role leading a team, plus 5–10 years in high tech in technical roles (Developer, Architect, Sales Engineer/Architect, Manager, etc.) A hands-on approach to the technology: you stay current on the product and get directly involved in demos, deep dives, and POVs Experience selling monitoring, data, or visualization products, with enough technical depth to be credible with engineering and executive buyers A track record of success in a fast-paced, high-growth, remote-first startup environment Experience mentoring, developing, and managing team performance over time Experience with a formal sales methodology (e.g., Command of the Message, value selling, MEDDPICC or similar qualification frameworks) A track record of owning a book of business and directing your team's work to exceed quarterly targets Open-source selling or cloud-first/PLG go-to-market experience is a plus In the US, the OTE compensation range for this role is $337,000 - $425,000.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2" t="inlineStr">
        <is>
          <t>Greenhouse</t>
        </is>
      </c>
    </row>
    <row r="4593">
      <c r="A4593" s="9" t="n">
        <v>46295</v>
      </c>
      <c r="B4593" t="inlineStr">
        <is>
          <t>C016</t>
        </is>
      </c>
      <c r="C4593" t="inlineStr">
        <is>
          <t>Grafana Labs</t>
        </is>
      </c>
      <c r="D4593" t="n">
        <v>6112305004</v>
      </c>
      <c r="E4593" t="inlineStr">
        <is>
          <t>Senior Enterprise Account Executive, Acquisition | Bengaluru, India</t>
        </is>
      </c>
      <c r="G4593" t="inlineStr">
        <is>
          <t>India (Remote)</t>
        </is>
      </c>
      <c r="I4593" t="inlineStr">
        <is>
          <t>2026-08-03T06:15:14-04:00</t>
        </is>
      </c>
      <c r="J4593" t="inlineStr">
        <is>
          <t>https://job-boards.greenhouse.io/grafanalabs/jobs/6112305004</t>
        </is>
      </c>
      <c r="K459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Senior Enterprise Account Executive, Acquisition who will be responsible for prospecting and closing new business across India. You will identify, nurture and close opportunities with new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Located in: Bengaluru, India Bonus Points For: Familiarity with open source technology is a significant advantage Experience using Command of the Message and MEDD(P)ICC is ideal. Compensation &amp; Rewards: Salary OTE will be between 12m - 13.2m INR.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3" t="inlineStr">
        <is>
          <t>Greenhouse</t>
        </is>
      </c>
    </row>
    <row r="4594">
      <c r="A4594" s="9" t="n">
        <v>46295</v>
      </c>
      <c r="B4594" t="inlineStr">
        <is>
          <t>C016</t>
        </is>
      </c>
      <c r="C4594" t="inlineStr">
        <is>
          <t>Grafana Labs</t>
        </is>
      </c>
      <c r="D4594" t="n">
        <v>6092347004</v>
      </c>
      <c r="E4594" t="inlineStr">
        <is>
          <t>Senior Enterprise Account Executive, Acquisition | Tokyo, Japan</t>
        </is>
      </c>
      <c r="G4594" t="inlineStr">
        <is>
          <t>Japan (Remote)</t>
        </is>
      </c>
      <c r="I4594" t="inlineStr">
        <is>
          <t>2026-06-17T02:57:32-04:00</t>
        </is>
      </c>
      <c r="J4594" t="inlineStr">
        <is>
          <t>https://job-boards.greenhouse.io/grafanalabs/jobs/6092347004</t>
        </is>
      </c>
      <c r="K459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Senior Enterprise Account Executive, Acquisition who will be responsible for prospecting and closing new business across Japan. You will identify, nurture and close opportunities with new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Located in: Tokyo, Japan Bonus Points For: Familiarity with open source technology is a significant advantage Experience using Command of the Message and MEDD(P)ICC is ideal. Compensation &amp; Rewards: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4" t="inlineStr">
        <is>
          <t>Greenhouse</t>
        </is>
      </c>
    </row>
    <row r="4595">
      <c r="A4595" s="9" t="n">
        <v>46295</v>
      </c>
      <c r="B4595" t="inlineStr">
        <is>
          <t>C016</t>
        </is>
      </c>
      <c r="C4595" t="inlineStr">
        <is>
          <t>Grafana Labs</t>
        </is>
      </c>
      <c r="D4595" t="n">
        <v>6147435004</v>
      </c>
      <c r="E4595" t="inlineStr">
        <is>
          <t>Senior Enterprise Account Executive, Acquisition | West | Remote</t>
        </is>
      </c>
      <c r="G4595" t="inlineStr">
        <is>
          <t>United States (Remote)</t>
        </is>
      </c>
      <c r="I4595" t="inlineStr">
        <is>
          <t>2026-09-16T16:24:28-04:00</t>
        </is>
      </c>
      <c r="J4595" t="inlineStr">
        <is>
          <t>https://job-boards.greenhouse.io/grafanalabs/jobs/6147435004</t>
        </is>
      </c>
      <c r="K459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Grafana Labs is looking for a Senior Enterprise Account Executive, Acquisition who will be responsible for prospecting and closing new business across the West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Responsibilities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Requirements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Bonus Points For: Experience using Salesforce Experience using Command of the Message and MEDD(P)ICC is ideal In the US, the OTE compensation range for this role is $260,000 - $300,000.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5" t="inlineStr">
        <is>
          <t>Greenhouse</t>
        </is>
      </c>
    </row>
    <row r="4596">
      <c r="A4596" s="9" t="n">
        <v>46295</v>
      </c>
      <c r="B4596" t="inlineStr">
        <is>
          <t>C016</t>
        </is>
      </c>
      <c r="C4596" t="inlineStr">
        <is>
          <t>Grafana Labs</t>
        </is>
      </c>
      <c r="D4596" t="n">
        <v>6130872004</v>
      </c>
      <c r="E4596" t="inlineStr">
        <is>
          <t>Senior FullStack Engineer - Grafana Cloud Observability| Canada | Remote</t>
        </is>
      </c>
      <c r="G4596" t="inlineStr">
        <is>
          <t>Canada (Remote)</t>
        </is>
      </c>
      <c r="I4596" t="inlineStr">
        <is>
          <t>2026-07-31T07:26:30-04:00</t>
        </is>
      </c>
      <c r="J4596" t="inlineStr">
        <is>
          <t>https://job-boards.greenhouse.io/grafanalabs/jobs/6130872004</t>
        </is>
      </c>
      <c r="K459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full-time remote opportunity. We are considering candidates from US and Canada only (EST time zone). The Opportunity: The Grafana Cloud Observability department is focused on enabling developers to understand the health and performance of their applications and infrastructure in any environment by providing tools to instrument their code, ingest observability data into Grafana Cloud and visualize and explore it. In this role, you will be part of the Cloud Integrations team. We develop our portfolio of integrations that allow customers to collect, visualize and act on telemetry from various systems and applications. The software you will create is a core building block for the users of Grafana Cloud, and has direct impact on Grafana Cloud’s out of the box experience. Our work is built on Open Source technologies such as Prometheus and OpenTelemetry, which you will also have the opportunity to actively contribute to. What You’ll Be Doing: You will bring your software engineering expertise to develop the tooling that powers our portfolio of cloud integrations and observability apps; working to develop, maintain and scale our infrastructure observability features in Grafana Cloud. We’re looking for someone who can work across the full stack: Frontend - written in Typescript / React Backend - written in Golang Monitoring Mixins - written in Jsonnet Day to day, that looks like: Ship features end to end, from the UI a user clicks through to the backend services behind it and the dashboards and alerts that ship with each integration Move between parts of the stack as the work demands. Some weeks are a React panel, some weeks a Go service, some weeks a Jsonnet mixin Own projects from problem statement to production, including talking to users and checking whether what you shipped actually worked Represent the team's work outside the team: write the design proposals, run the demos, and make the case for our roadmap in cross-team discussions Contribute upstream to Prometheus, OpenTelemetry and Grafana Alloy where our work touches them Join the on-call rotation for the services you own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As we have embraced a remote-first approach and our engineering team is primarily remote, it is essential to possess strong communication skills and the ability to work independently. We provide support and hold regular meetings through video calls to ensure effective collaboration and alignment. What Makes You a Great Fit: Interest in working across the full stack, with a product-focused mindset. You start from the user problem and are comfortable deciding what to build, not only how to build it Experience on both the backend and the frontend. We use Go and TypeScript; solid experience with comparable languages translates well Fluency with AI-assisted development. You use coding agents and LLM tooling as part of how you work, and you have a clear view of where they speed things up and where they get in the way Comfort being visible. You raise concerns early, advocate for your team's work across the org, and turn quiet good work into decisions other people can see and act on Working knowledge of the observability ecosystem: Prometheus, Grafana dashboards, alerting, and what it takes to run these systems in production Strong written communication. Most of our decisions happen in docs, issues and pull requests across several time zones Bonus Points For: Experience contributing to or maintaining Open Source projects, with evidence of successful pull requests and community collaboration Experience working on Developer Tooling with a large user base Experience building Grafana plugins, apps or dashboards Familiarity with Grafana Alloy, the OpenTelemetry Collector, or similar telemetry pipeline tooling Experience writing Jsonnet, or another configuration-as-code language You have been on-call for the systems you instrument, so you know what a useful alert looks like In Canada, the OTE (On-Target Earnings)/Base compensation range for this role is CAD $164,490 - $197,389.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6" t="inlineStr">
        <is>
          <t>Greenhouse</t>
        </is>
      </c>
    </row>
    <row r="4597">
      <c r="A4597" s="9" t="n">
        <v>46295</v>
      </c>
      <c r="B4597" t="inlineStr">
        <is>
          <t>C016</t>
        </is>
      </c>
      <c r="C4597" t="inlineStr">
        <is>
          <t>Grafana Labs</t>
        </is>
      </c>
      <c r="D4597" t="n">
        <v>6130907004</v>
      </c>
      <c r="E4597" t="inlineStr">
        <is>
          <t>Senior FullStack Engineer - Grafana Cloud Observability| US | Remote</t>
        </is>
      </c>
      <c r="G4597" t="inlineStr">
        <is>
          <t>United States (Remote)</t>
        </is>
      </c>
      <c r="I4597" t="inlineStr">
        <is>
          <t>2026-07-31T07:26:29-04:00</t>
        </is>
      </c>
      <c r="J4597" t="inlineStr">
        <is>
          <t>https://job-boards.greenhouse.io/grafanalabs/jobs/6130907004</t>
        </is>
      </c>
      <c r="K459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full-time remote opportunity. We are considering candidates from US and Canada only (EST time zone). The Opportunity: The Grafana Cloud Observability department is focused on enabling developers to understand the health and performance of their applications and infrastructure in any environment by providing tools to instrument their code, ingest observability data into Grafana Cloud and visualize and explore it. In this role, you will be part of the Cloud Integrations team. We develop our portfolio of integrations that allow customers to collect, visualize and act on telemetry from various systems and applications. The software you will create is a core building block for the users of Grafana Cloud, and has direct impact on Grafana Cloud’s out of the box experience. Our work is built on Open Source technologies such as Prometheus and OpenTelemetry, which you will also have the opportunity to actively contribute to. What You’ll Be Doing: You will bring your software engineering expertise to develop the tooling that powers our portfolio of cloud integrations and observability apps; working to develop, maintain and scale our infrastructure observability features in Grafana Cloud. We’re looking for someone who can work across the full stack: Frontend - written in Typescript / React Backend - written in Golang Monitoring Mixins - written in Jsonnet Day to day, that looks like: Ship features end to end, from the UI a user clicks through to the backend services behind it and the dashboards and alerts that ship with each integration Move between parts of the stack as the work demands. Some weeks are a React panel, some weeks a Go service, some weeks a Jsonnet mixin Own projects from problem statement to production, including talking to users and checking whether what you shipped actually worked Represent the team's work outside the team: write the design proposals, run the demos, and make the case for our roadmap in cross-team discussions Contribute upstream to Prometheus, OpenTelemetry and Grafana Alloy where our work touches them Join the on-call rotation for the services you own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As we have embraced a remote-first approach and our engineering team is primarily remote, it is essential to possess strong communication skills and the ability to work independently. We provide support and hold regular meetings through video calls to ensure effective collaboration and alignment. What Makes You a Great Fit: Interest in working across the full stack, with a product-focused mindset. You start from the user problem and are comfortable deciding what to build, not only how to build it Experience on both the backend and the frontend. We use Go and TypeScript; solid experience with comparable languages translates well Fluency with AI-assisted development. You use coding agents and LLM tooling as part of how you work, and you have a clear view of where they speed things up and where they get in the way Comfort being visible. You raise concerns early, advocate for your team's work across the org, and turn quiet good work into decisions other people can see and act on Working knowledge of the observability ecosystem: Prometheus, Grafana dashboards, alerting, and what it takes to run these systems in production Strong written communication. Most of our decisions happen in docs, issues and pull requests across several time zones Bonus Points For: Experience contributing to or maintaining Open Source projects, with evidence of successful pull requests and community collaboration Experience working on Developer Tooling with a large user base Experience building Grafana plugins, apps or dashboards Familiarity with Grafana Alloy, the OpenTelemetry Collector, or similar telemetry pipeline tooling Experience writing Jsonnet, or another configuration-as-code language You have been on-call for the systems you instrument, so you know what a useful alert looks like In US, the OTE (On-Target Earnings)/Base compensation range for this role is USD $154,445 - $185.334.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7" t="inlineStr">
        <is>
          <t>Greenhouse</t>
        </is>
      </c>
    </row>
    <row r="4598">
      <c r="A4598" s="9" t="n">
        <v>46295</v>
      </c>
      <c r="B4598" t="inlineStr">
        <is>
          <t>C016</t>
        </is>
      </c>
      <c r="C4598" t="inlineStr">
        <is>
          <t>Grafana Labs</t>
        </is>
      </c>
      <c r="D4598" t="n">
        <v>6208583004</v>
      </c>
      <c r="E4598" t="inlineStr">
        <is>
          <t>Senior FullStack Engineer - Real User Monitoring (RUM)  | Canada | Remote</t>
        </is>
      </c>
      <c r="G4598" t="inlineStr">
        <is>
          <t>Canada (Remote)</t>
        </is>
      </c>
      <c r="I4598" t="inlineStr">
        <is>
          <t>2026-09-25T12:32:45-04:00</t>
        </is>
      </c>
      <c r="J4598" t="inlineStr">
        <is>
          <t>https://job-boards.greenhouse.io/grafanalabs/jobs/6208583004</t>
        </is>
      </c>
      <c r="K459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Senior Fullstack Engineer: Real User Monitoring (RUM) The opportunity Grafana Observability builds end-to-end observability that spans application, infrastructure, database, browser, and mobile. Our Real User Monitoring (RUM) initiative focuses on capturing, storing, and querying high-volume user interaction data from browsers and mobile devices, enabling teams to understand real-world user experiences at scale. We’re building systems that ingest and process massive amounts of telemetry – sessions, events, traces, and logs – and make them explorable in real time. You’ll have the opportunity to work on high-performance backend systems, columnar storage databases, and intuitive frontend experiences. Our solutions are tightly integrated with OpenTelemetry and Grafana Cloud. We care deeply about performance, cost-efficiency, and developer experience across the entire stack. From instrumentation to query layer to visualization. We value open standards, great developer experience, and doing the hard engineering needed to ship reliable software at scale. You may not meet every requirement below. If this role excites you, please raise your hand. What you’ll be doing Build and evolve fullstack features for RUM, starting with the frontend user experience that spans our backend services, APIs, storage systems. Design and implement systems that ingest, store, and query high-cardinality, high-volume telemetry data using columnar/analytical databases. Develop performant query layers and APIs that power real-time exploration of user sessions, traces, and events. Contribute to frontend applications that visualize RUM data, enabling users to debug performance issues and understand user behavior. Work on data modeling, indexing strategies, and query optimization to ensure low-latency, cost-efficient analytics at scale. Collaborate closely with SDK engineers (browser and mobile) to ensure high-quality data ingestion and schema evolution. Own projects end-to-end: from design and implementation to deployment, monitoring, and iteration. Break down complex, ambiguous problems into incremental deliverables and iterate quickly based on feedback. Ensure quality through testing, observability of your own systems, documentation, and smooth upgrade paths. Collaborate cross-functionally with backend, frontend, product, and solutions engineering to deliver cohesive observability workflows. Support teammates, participate in technical design discussions and help shape the RUM roadmap.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 (always paired with strong code review and quality standards). You’ll also have access to frontier models. What makes you a great fit 5+ years of fullstack engineering experience with strong frontend fundamentals Frontend experience, TypeScript and React. Backend experience, Go is preferred. Experience building or operating distributed systems in production (e.g., Kafka, WarpStream, Apache Pinot, ClickHouse, Cassandra, Postgres) Familiarity with cloud-native systems (Docker, Kubernetes, AWS, GCP, Azure) Experience working with high-throughput, high-cardinality data (logs, metrics, traces, events) Strong understanding of data modeling, query optimization, and performance tradeoffs Experience designing and building APIs and distributed services Experience building data-heavy UIs (dashboards, query tools, debugging interfaces) Familiarity with observability concepts (traces, logs, metrics) and/or OpenTelemetry Strong communication skills and ability to work in a remote, distributed team Pragmatic, self-driven, and comfortable navigating ambiguity Customer-focused mindset with a passion for developer experience Bonus / nice-to-have Experience with browser or mobile instrumentation (RUM SDKs, telemetry collection). Mobile development experience (iOS or Android) or familiarity with mobile performance and telemetry. Contributions to OpenTelemetry or other observability OSS. Experience building developer-facing platforms or observability products. Familiarity with session replay, sampling strategies, or user behavior analytics systems. In Canada, the OTE (On-Target Earnings)/Base compensation range for this role is CAD $164,490 - $197,389.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8" t="inlineStr">
        <is>
          <t>Greenhouse</t>
        </is>
      </c>
    </row>
    <row r="4599">
      <c r="A4599" s="9" t="n">
        <v>46295</v>
      </c>
      <c r="B4599" t="inlineStr">
        <is>
          <t>C016</t>
        </is>
      </c>
      <c r="C4599" t="inlineStr">
        <is>
          <t>Grafana Labs</t>
        </is>
      </c>
      <c r="D4599" t="n">
        <v>6208591004</v>
      </c>
      <c r="E4599" t="inlineStr">
        <is>
          <t>Senior FullStack Engineer - Real User Monitoring (RUM)  | US | Remote</t>
        </is>
      </c>
      <c r="G4599" t="inlineStr">
        <is>
          <t>United States (Remote)</t>
        </is>
      </c>
      <c r="I4599" t="inlineStr">
        <is>
          <t>2026-09-25T12:32:47-04:00</t>
        </is>
      </c>
      <c r="J4599" t="inlineStr">
        <is>
          <t>https://job-boards.greenhouse.io/grafanalabs/jobs/6208591004</t>
        </is>
      </c>
      <c r="K459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Observability builds end-to-end observability that spans application, infrastructure, database, browser, and mobile. Our Real User Monitoring (RUM) initiative focuses on capturing, storing, and querying high-volume user interaction data from browsers and mobile devices, enabling teams to understand real-world user experiences at scale. We’re building systems that ingest and process massive amounts of telemetry – sessions, events, traces, and logs – and make them explorable in real time. You’ll have the opportunity to work on high-performance backend systems, columnar storage databases, and intuitive frontend experiences. Our solutions are tightly integrated with OpenTelemetry and Grafana Cloud. We care deeply about performance, cost-efficiency, and developer experience across the entire stack. From instrumentation to query layer to visualization. We value open standards, great developer experience, and doing the hard engineering needed to ship reliable software at scale. You may not meet every requirement below. If this role excites you, please raise your hand. What you’ll be doing Build and evolve fullstack features for RUM, starting with the frontend user experience that spans our backend services, APIs, storage systems. Design and implement systems that ingest, store, and query high-cardinality, high-volume telemetry data using columnar/analytical databases. Develop performant query layers and APIs that power real-time exploration of user sessions, traces, and events. Contribute to frontend applications that visualize RUM data, enabling users to debug performance issues and understand user behavior. Work on data modeling, indexing strategies, and query optimization to ensure low-latency, cost-efficient analytics at scale. Collaborate closely with SDK engineers (browser and mobile) to ensure high-quality data ingestion and schema evolution. Own projects end-to-end: from design and implementation to deployment, monitoring, and iteration. Break down complex, ambiguous problems into incremental deliverables and iterate quickly based on feedback. Ensure quality through testing, observability of your own systems, documentation, and smooth upgrade paths. Collaborate cross-functionally with backend, frontend, product, and solutions engineering to deliver cohesive observability workflows. Support teammates, participate in technical design discussions and help shape the RUM roadmap.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 (always paired with strong code review and quality standards). You’ll also have access to frontier models. What makes you a great fit 5+ years of fullstack engineering experience with strong frontend fundamentals Frontend experience, TypeScript and React. Backend experience, Go is preferred. Experience building or operating distributed systems in production (e.g., Kafka, WarpStream, Apache Pinot, ClickHouse, Cassandra, Postgres) Familiarity with cloud-native systems (Docker, Kubernetes, AWS, GCP, Azure) Experience working with high-throughput, high-cardinality data (logs, metrics, traces, events) Strong understanding of data modeling, query optimization, and performance tradeoffs Experience designing and building APIs and distributed services Experience building data-heavy UIs (dashboards, query tools, debugging interfaces) Familiarity with observability concepts (traces, logs, metrics) and/or OpenTelemetry Strong communication skills and ability to work in a remote, distributed team Pragmatic, self-driven, and comfortable navigating ambiguity Customer-focused mindset with a passion for developer experience Bonus / nice-to-have Experience with browser or mobile instrumentation (RUM SDKs, telemetry collection). Mobile development experience (iOS or Android) or familiarity with mobile performance and telemetry. Contributions to OpenTelemetry or other observability OSS. Experience building developer-facing platforms or observability products. Familiarity with session replay, sampling strategies, or user behavior analytics systems. In US, the OTE (On-Target Earnings)/Base compensation range for this role is USD $154,445 - $185.334.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9" t="inlineStr">
        <is>
          <t>Greenhouse</t>
        </is>
      </c>
    </row>
    <row r="4600">
      <c r="A4600" s="9" t="n">
        <v>46295</v>
      </c>
      <c r="B4600" t="inlineStr">
        <is>
          <t>C016</t>
        </is>
      </c>
      <c r="C4600" t="inlineStr">
        <is>
          <t>Grafana Labs</t>
        </is>
      </c>
      <c r="D4600" t="n">
        <v>6206214004</v>
      </c>
      <c r="E4600" t="inlineStr">
        <is>
          <t>Senior Mobile Engineer - Instrumentation SDK (iOS) | Germany | Remote</t>
        </is>
      </c>
      <c r="G4600" t="inlineStr">
        <is>
          <t>Germany (Remote)</t>
        </is>
      </c>
      <c r="I4600" t="inlineStr">
        <is>
          <t>2026-09-23T08:16:31-04:00</t>
        </is>
      </c>
      <c r="J4600" t="inlineStr">
        <is>
          <t>https://job-boards.greenhouse.io/grafanalabs/jobs/6206214004</t>
        </is>
      </c>
      <c r="K460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Germany, the compensation range for this role is €97,000 - €121,000.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0" t="inlineStr">
        <is>
          <t>Greenhouse</t>
        </is>
      </c>
    </row>
    <row r="4601">
      <c r="A4601" s="9" t="n">
        <v>46295</v>
      </c>
      <c r="B4601" t="inlineStr">
        <is>
          <t>C016</t>
        </is>
      </c>
      <c r="C4601" t="inlineStr">
        <is>
          <t>Grafana Labs</t>
        </is>
      </c>
      <c r="D4601" t="n">
        <v>6206212004</v>
      </c>
      <c r="E4601" t="inlineStr">
        <is>
          <t>Senior Mobile Engineer - Instrumentation SDK (iOS) | Ireland | Remote</t>
        </is>
      </c>
      <c r="G4601" t="inlineStr">
        <is>
          <t>Republic of Ireland (Remote)</t>
        </is>
      </c>
      <c r="I4601" t="inlineStr">
        <is>
          <t>2026-09-23T08:24:41-04:00</t>
        </is>
      </c>
      <c r="J4601" t="inlineStr">
        <is>
          <t>https://job-boards.greenhouse.io/grafanalabs/jobs/6206212004</t>
        </is>
      </c>
      <c r="K460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the Republic of Ireland, the Base compensation range for this role is EUR 104,000 - EUR 130,000.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1" t="inlineStr">
        <is>
          <t>Greenhouse</t>
        </is>
      </c>
    </row>
    <row r="4602">
      <c r="A4602" s="9" t="n">
        <v>46295</v>
      </c>
      <c r="B4602" t="inlineStr">
        <is>
          <t>C016</t>
        </is>
      </c>
      <c r="C4602" t="inlineStr">
        <is>
          <t>Grafana Labs</t>
        </is>
      </c>
      <c r="D4602" t="n">
        <v>6206215004</v>
      </c>
      <c r="E4602" t="inlineStr">
        <is>
          <t>Senior Mobile Engineer - Instrumentation SDK (iOS) | Spain | Remote</t>
        </is>
      </c>
      <c r="G4602" t="inlineStr">
        <is>
          <t>Spain (Remote)</t>
        </is>
      </c>
      <c r="I4602" t="inlineStr">
        <is>
          <t>2026-09-23T08:19:09-04:00</t>
        </is>
      </c>
      <c r="J4602" t="inlineStr">
        <is>
          <t>https://job-boards.greenhouse.io/grafanalabs/jobs/6206215004</t>
        </is>
      </c>
      <c r="K460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Spain, the compensation range for this role is €82,000 - €103,000.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2" t="inlineStr">
        <is>
          <t>Greenhouse</t>
        </is>
      </c>
    </row>
    <row r="4603">
      <c r="A4603" s="9" t="n">
        <v>46295</v>
      </c>
      <c r="B4603" t="inlineStr">
        <is>
          <t>C016</t>
        </is>
      </c>
      <c r="C4603" t="inlineStr">
        <is>
          <t>Grafana Labs</t>
        </is>
      </c>
      <c r="D4603" t="n">
        <v>6206217004</v>
      </c>
      <c r="E4603" t="inlineStr">
        <is>
          <t>Senior Mobile Engineer - Instrumentation SDK (iOS) | Sweden | Remote</t>
        </is>
      </c>
      <c r="G4603" t="inlineStr">
        <is>
          <t>Sweden (Remote)</t>
        </is>
      </c>
      <c r="I4603" t="inlineStr">
        <is>
          <t>2026-09-23T08:20:22-04:00</t>
        </is>
      </c>
      <c r="J4603" t="inlineStr">
        <is>
          <t>https://job-boards.greenhouse.io/grafanalabs/jobs/6206217004</t>
        </is>
      </c>
      <c r="K460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Sweden, the compensation range for this role is SEK 775,000 - SEK 969,300.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3" t="inlineStr">
        <is>
          <t>Greenhouse</t>
        </is>
      </c>
    </row>
    <row r="4604">
      <c r="A4604" s="9" t="n">
        <v>46295</v>
      </c>
      <c r="B4604" t="inlineStr">
        <is>
          <t>C016</t>
        </is>
      </c>
      <c r="C4604" t="inlineStr">
        <is>
          <t>Grafana Labs</t>
        </is>
      </c>
      <c r="D4604" t="n">
        <v>6206216004</v>
      </c>
      <c r="E4604" t="inlineStr">
        <is>
          <t>Senior Mobile Engineer - Instrumentation SDK (iOS) | UK | Remote</t>
        </is>
      </c>
      <c r="G4604" t="inlineStr">
        <is>
          <t>United Kingdom (Remote)</t>
        </is>
      </c>
      <c r="I4604" t="inlineStr">
        <is>
          <t>2026-09-23T08:21:18-04:00</t>
        </is>
      </c>
      <c r="J4604" t="inlineStr">
        <is>
          <t>https://job-boards.greenhouse.io/grafanalabs/jobs/6206216004</t>
        </is>
      </c>
      <c r="K460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UK, the compensation range for this role is £91,000 - £114,000.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4" t="inlineStr">
        <is>
          <t>Greenhouse</t>
        </is>
      </c>
    </row>
    <row r="4605">
      <c r="A4605" s="9" t="n">
        <v>46295</v>
      </c>
      <c r="B4605" t="inlineStr">
        <is>
          <t>C016</t>
        </is>
      </c>
      <c r="C4605" t="inlineStr">
        <is>
          <t>Grafana Labs</t>
        </is>
      </c>
      <c r="D4605" t="n">
        <v>6118714004</v>
      </c>
      <c r="E4605" t="inlineStr">
        <is>
          <t>Senior Observability Architect | Australia | Remote</t>
        </is>
      </c>
      <c r="G4605" t="inlineStr">
        <is>
          <t>Australia (Remote)</t>
        </is>
      </c>
      <c r="I4605" t="inlineStr">
        <is>
          <t>2026-09-07T09:52:20-04:00</t>
        </is>
      </c>
      <c r="J4605" t="inlineStr">
        <is>
          <t>https://job-boards.greenhouse.io/grafanalabs/jobs/6118714004</t>
        </is>
      </c>
      <c r="K460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At Grafana Labs, we’re redefining what post-sales technical partnership looks like—and it starts with the Observability Architect. This is a role for deeply technical experts who are ready to step into strategic leadership with our most important customers. If you thrive at the intersection of systems thinking, architecture design, and customer impact—this is your stage. As an Observability Architect, you will be the technical owner of long-term customer success. You’ll architect and guide the implementation of complex observability solutions across a wide range of modern infrastructure and application environments. You’ll build strategic relationships with engineers, SREs, and architects—ensuring Grafana’s technology is not just deployed, but deeply embedded into mission-critical systems. Working hand-in-hand with our Engagement Managers, you’ll lead technical discovery, design, onboarding, and enablement—all with a focus on delivering tangible outcomes. You’ll spot patterns, solve hard problems, and guide customers through their observability maturity curve with authority and clarity. You’ll also represent the technical voice of our customers internally—shaping product feedback and roadmap priorities by working closely with Engineering and Product Management. This is a hands-on, high-impact role for those who want to go deep, stay technical, and directly influence customer success at scale. Join us and become part of the most respected observability team in the industry. What You'll Be Doing: Serve as the primary technical point of contact for a portfolio of Grafana customers. Design the observability maturity journey of customers and assist them on that path. Provide expert-level troubleshooting and guidance to drive adoption. Conduct regular technical reviews and health checks to ensure client success. Assist in RCA to understand issues that affect customer satisfaction, retention, and overall product experience. Advise clients on best practices and strategies for leveraging our technology to achieve their business goals Collaborate with clients to develop and execute technical roadmaps. Identify opportunities for clients to optimize their cost, expand their use of our solutions and drive adoption of new products and features. Develop and maintain strong, long-term relationships with key stakeholders. With the support of our Engagement Managers and Onboarding Solutions Architects, own customer lifecycle. Drive the adoption and effective use of our product suite within your customer portfolio to maximize their value from our platform and ensure a strong return on investment. Act as the voice of the customer within the company, advocating for their needs, priorities and feature requests. Conduct training sessions and workshops to educate clients on our technology. Develop and deliver technical documentation, guides, and tutorials. Work alongside account teams to participate in and/or conduct regular reviews with customers to identify areas for improvement, calculate ROI, assess their satisfaction, and discuss upcoming needs and projects. Prepare and present reports on client metrics, achievements, and areas of focus. What Makes You a Great Fit: Located in Melbourne or Sydney Bachelor’s degree in Computer Science, Information Technology, Math or a related field (or equivalent experience). Experience deploying and operating Kubernetes. 5+ years of experience in a technical support, technical account management, consulting, SE or Professional Services role within the technology industry. Strong understanding of observability solutions. Grafana, Prometheus, and Loki a plus. Proven ability to manage multiple clients and projects simultaneously. Excellent problem-solving and analytical skills. Outstanding communication and interpersonal skills. Experience with relevant tools and technologies, e.g., CRM software, ticketing systems, specific programming languages. Ability to travel as needed to meet with clients (up to 25%). Identify and provide timely workarounds and solutions to meet a customer’s business needs. You have some observability expertise, preferably architect level First class written and oral communication skills to collaborate with our remote-first internal teams and with our worldwide customers. Ability to articulate our value proposition and the technical advantages of our products You will love solving technical challenges and thrive on bringing creative solutions to our customers Bonus Points For: 5+ years of technical sales, TAM or other post sales technical experience, ideally with open source technologies, or in the observability space. Great at connecting product usage to value (ROI). Great at managing customer lifecycle. You will be creative in solving customer adoption challenges. You can proactively assist customers with technical issues that may arise and assist in the troubleshooting and root cause analysis. You should have a technical mindset and a desire to grow technically. Great candidates may be a recent grad of a coding bootcamp or have previous post-sales or engineering experience–we are excited to see what unique experiences and skill sets you bring to the table. The OTE compensation range for this role is $207,000 - $270,000.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5" t="inlineStr">
        <is>
          <t>Greenhouse</t>
        </is>
      </c>
    </row>
    <row r="4606">
      <c r="A4606" s="9" t="n">
        <v>46295</v>
      </c>
      <c r="B4606" t="inlineStr">
        <is>
          <t>C016</t>
        </is>
      </c>
      <c r="C4606" t="inlineStr">
        <is>
          <t>Grafana Labs</t>
        </is>
      </c>
      <c r="D4606" t="n">
        <v>6128082004</v>
      </c>
      <c r="E4606" t="inlineStr">
        <is>
          <t xml:space="preserve"> Senior Partner Development Manager | United States| Remote</t>
        </is>
      </c>
      <c r="G4606" t="inlineStr">
        <is>
          <t>United States (Remote)</t>
        </is>
      </c>
      <c r="I4606" t="inlineStr">
        <is>
          <t>2026-07-27T15:58:35-04:00</t>
        </is>
      </c>
      <c r="J4606" t="inlineStr">
        <is>
          <t>https://job-boards.greenhouse.io/grafanalabs/jobs/6128082004</t>
        </is>
      </c>
      <c r="K460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We're looking for a Sr Partner Development Manager to own the success of our OEM and Technology partners, including our new plugin marketplace. This role combines program management, data-driven decision making, strategic thinking, and relationship management to scale our product partnerships portfolio. This role reports to the Senior Director, Corporate Business Development. What You’ll Be Doing: Manage the full lifecycle of our partner’s journey from onboarding to activation and renewal and collaborating with the Business Development Manager on any upsell opportunities as identified. Drive partners' operational success and revenue goals through one-to-many communication and by leveraging automation and AI to extend your reach Work cross functionally with other Grafana teams to ensure that the negotiated partnership contracts and both parties’ obligations are met. Create and define the processes to ensure operational success of agreements with royalty or revenue share components. Monitor the deployment health and customer satisfaction with Partner engagements and programs to assess progress, identify risks, and blockers. Work with the Corporate Development team to build dependable, automation-driven systems that accurately surface program progress and partner success metrics. Work with the Sales and Channel team to navigate OEM partner relationships and enable customers to build their desired user experience through our scaled external access program. Understand upcoming OEM and Plugin Partner initiatives and communicate them with partners and internal Grafana teams. Enhance documentation, create internal/external enablement materials, and use data to report on your workstreams Create, implement, and run programs to scale our partner ecosystem What Makes You a Great Fit: 5+ years of experience managing a portfolio of customers / partners, developing and driving strategies to maximize retention Must be comfortable operating at scale and supporting partners through a 1:many engagement style. Experience building agentic systems focused on automating processes and scale Experience helping partners and customers navigate marketplaces and associated transactions You enjoy working cross functionally and building / optimizing operational processes Analytical by nature with a knack for solving real-world business challenges and the capability of identifying areas of opportunity and creativity to provide relevant solutions Detail oriented with exceptional organizational skills and ability to multitask to manage multiple processes, programs, procedures. High integrity, ownership, curiosity, and a continuous improvement mindset with the ability to thrive independently in a high-velocity, highly dynamic work environment with tight deadlines. Compensation &amp; Rewards: In the United States, the OTE compensation range for this role is $178,000 - $214,000.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6" t="inlineStr">
        <is>
          <t>Greenhouse</t>
        </is>
      </c>
    </row>
    <row r="4607">
      <c r="A4607" s="9" t="n">
        <v>46295</v>
      </c>
      <c r="B4607" t="inlineStr">
        <is>
          <t>C016</t>
        </is>
      </c>
      <c r="C4607" t="inlineStr">
        <is>
          <t>Grafana Labs</t>
        </is>
      </c>
      <c r="D4607" t="n">
        <v>6199196004</v>
      </c>
      <c r="E4607" t="inlineStr">
        <is>
          <t>Senior Solutions Engineer, Acquisition | West Coast | Remote</t>
        </is>
      </c>
      <c r="G4607" t="inlineStr">
        <is>
          <t>United States (Remote)</t>
        </is>
      </c>
      <c r="I4607" t="inlineStr">
        <is>
          <t>2026-09-17T19:03:50-04:00</t>
        </is>
      </c>
      <c r="J4607" t="inlineStr">
        <is>
          <t>https://job-boards.greenhouse.io/grafanalabs/jobs/6199196004</t>
        </is>
      </c>
      <c r="K460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Make a difference. Are you looking for something new in your career? Enjoy a challenge? Love to innovate and learn? This is an exciting opportunity to join a technology startup in a high growth phase. Our Enterprise Solutions Engineering team are our in-house, customer-facing product experts. The Enterprise SE team enables Grafana Labs worldwide growth by educating potential and existing customers to ensure they are happy and successful. We share our technical and product expertise with customers through demos, hands-on enablement, presentations, technical evaluations and ongoing interaction. We also partner closely with our Sales team to help qualify and close opportunities. The Enterprise SE team is also one of the primary routes of communication from our customers through into the Product Management and Engineering teams. What You’ll Be Doing: Join as an early member of a high growth team working together to solve technical and customer problems the right way Partner with our Sales team to articulate the overall Grafana value proposition, vision, and strategy to customers Own the technical engagement with customers and help to close high-velocity opportunities through advanced competitive knowledge, technical skill, and credibility Deliver product and technical presentations to potential and existing customers Proactively communicate with customers and internal teams to provide a feedback loop on our products and the competitive landscape Drive product conversations based on need and problems learned during customer interactions Work with the team to enhance documentation, write blog posts, record videos, contribute knowledge base articles, and create other public and internal enablement material What Makes You a Great Fit: Ideally located on the West Coast 5+ years of technical pre-sales experience, ideally with Open Source technologies, or in the Metrics/Monitoring space while we will be adding more junior folks later on, right now we just need team members that can hit the ground running. We’re a startup so your job duties will be varied and complex and will require strong judgment, collaboration, and leadership We are a remote-first company so you would need to learn to work and collaborate with an international team You will need first class written and oral communication skills to collaborate with our remote-first internal teams and with our worldwide customers. You will need to be able to skillfully articulate our value proposition and the technical advantages of our products You will love solving technical challenges and thrive on bringing creative solutions to our customers You should have a technical mindset and a desire to grow technically. Great candidates may be a recent grad of a coding bootcamp or have previous post-sales or engineering experience–we are excited to see what unique experiences and skill sets you bring to the table! You are self-motivated, initiative, creative, and maybe you’ve already done a brave thing or two in your life! Compensation &amp; Rewards: In the United States the OTE (On-Target Earnings) compensation range for this role is $204,000 - $254,000.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7" t="inlineStr">
        <is>
          <t>Greenhouse</t>
        </is>
      </c>
    </row>
    <row r="4608">
      <c r="A4608" s="9" t="n">
        <v>46295</v>
      </c>
      <c r="B4608" t="inlineStr">
        <is>
          <t>C016</t>
        </is>
      </c>
      <c r="C4608" t="inlineStr">
        <is>
          <t>Grafana Labs</t>
        </is>
      </c>
      <c r="D4608" t="n">
        <v>6130099004</v>
      </c>
      <c r="E4608" t="inlineStr">
        <is>
          <t xml:space="preserve">Senior Solutions Engineer | France | Arabic Speaker | Remote </t>
        </is>
      </c>
      <c r="G4608" t="inlineStr">
        <is>
          <t>France (Remote)</t>
        </is>
      </c>
      <c r="I4608" t="inlineStr">
        <is>
          <t>2026-08-05T06:27:25-04:00</t>
        </is>
      </c>
      <c r="J4608" t="inlineStr">
        <is>
          <t>https://job-boards.greenhouse.io/grafanalabs/jobs/6130099004</t>
        </is>
      </c>
      <c r="K460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Fluent in Arabic Must be located in France Bonus Points For: Experience with Open Source technologies, or in the Metrics/Monitoring space is an advantage Experience with sales methodologies like MEDD(P)ICC is a plus Compensation &amp; Rewards In France, the OTE (On-Target Earnings) compensation range for this role is EUR 115,750 - EUR 138,000.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8" t="inlineStr">
        <is>
          <t>Greenhouse</t>
        </is>
      </c>
    </row>
    <row r="4609">
      <c r="A4609" s="9" t="n">
        <v>46295</v>
      </c>
      <c r="B4609" t="inlineStr">
        <is>
          <t>C016</t>
        </is>
      </c>
      <c r="C4609" t="inlineStr">
        <is>
          <t>Grafana Labs</t>
        </is>
      </c>
      <c r="D4609" t="n">
        <v>6121640004</v>
      </c>
      <c r="E4609" t="inlineStr">
        <is>
          <t xml:space="preserve">Senior Solutions Engineer | Netherlands | Remote </t>
        </is>
      </c>
      <c r="G4609" t="inlineStr">
        <is>
          <t>Netherlands (Remote)</t>
        </is>
      </c>
      <c r="I4609" t="inlineStr">
        <is>
          <t>2026-07-22T12:06:49-04:00</t>
        </is>
      </c>
      <c r="J4609" t="inlineStr">
        <is>
          <t>https://job-boards.greenhouse.io/grafanalabs/jobs/6121640004</t>
        </is>
      </c>
      <c r="K460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the Netherlands Bonus Points For: Experience with Open Source technologies, or in the Metrics/Monitoring space is an advantage Experience with sales methodologies like MEDD(P)ICC is a plus Compensation &amp; Rewards In the Netherlands, the OTE (On-Target Earnings) compensation range for this role is EUR 124,000 - EUR 148,000.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9" t="inlineStr">
        <is>
          <t>Greenhouse</t>
        </is>
      </c>
    </row>
    <row r="4610">
      <c r="A4610" s="9" t="n">
        <v>46295</v>
      </c>
      <c r="B4610" t="inlineStr">
        <is>
          <t>C016</t>
        </is>
      </c>
      <c r="C4610" t="inlineStr">
        <is>
          <t>Grafana Labs</t>
        </is>
      </c>
      <c r="D4610" t="n">
        <v>6191204004</v>
      </c>
      <c r="E4610" t="inlineStr">
        <is>
          <t>Senior Solutions Engineer | Preference for Mumbai, India</t>
        </is>
      </c>
      <c r="G4610" t="inlineStr">
        <is>
          <t>India (Remote)</t>
        </is>
      </c>
      <c r="I4610" t="inlineStr">
        <is>
          <t>2026-09-15T23:31:16-04:00</t>
        </is>
      </c>
      <c r="J4610" t="inlineStr">
        <is>
          <t>https://job-boards.greenhouse.io/grafanalabs/jobs/6191204004</t>
        </is>
      </c>
      <c r="K461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Make a difference.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Your Impact: Partner with our Sales team to articulate the overall Grafana value proposition, vision and strategy to customers Own the technical engagement with customers and help close complex opportunities through advanced competitive knowledge, technical skill and credibility Deliver product and technical presentations to potential and existing customers Effectively communicate with customers and internal teams to provide feedback on our products and the competitive landscape Drive product conversations based on need and problems with customers Work with the team to enhance documentation, write blog posts, record videos, contribute knowledge base articles and create other public or private enablement material What would make you a good fit for this role? 5+ years of technical pre-sales experience, ideally with Open Source technologies, or in the Metrics/Monitoring space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Ideally based in Mumbai, India. In India, the OTE compensation range for this role is INR 7.4m - 9.8m OTE.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0" t="inlineStr">
        <is>
          <t>Greenhouse</t>
        </is>
      </c>
    </row>
    <row r="4611">
      <c r="A4611" s="9" t="n">
        <v>46295</v>
      </c>
      <c r="B4611" t="inlineStr">
        <is>
          <t>C016</t>
        </is>
      </c>
      <c r="C4611" t="inlineStr">
        <is>
          <t>Grafana Labs</t>
        </is>
      </c>
      <c r="D4611" t="n">
        <v>6135042004</v>
      </c>
      <c r="E4611" t="inlineStr">
        <is>
          <t xml:space="preserve">Senior Solutions Engineer | Spain | Arabic Speaker | Remote </t>
        </is>
      </c>
      <c r="G4611" t="inlineStr">
        <is>
          <t>Spain (Remote)</t>
        </is>
      </c>
      <c r="I4611" t="inlineStr">
        <is>
          <t>2026-08-05T06:27:25-04:00</t>
        </is>
      </c>
      <c r="J4611" t="inlineStr">
        <is>
          <t>https://job-boards.greenhouse.io/grafanalabs/jobs/6135042004</t>
        </is>
      </c>
      <c r="K461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Fluent in Arabic Must be located in Spain Bonus Points For: Experience with Open Source technologies, or in the Metrics/Monitoring space is an advantage Experience with sales methodologies like MEDD(P)ICC is a plus Compensation &amp; Rewards In Spain, the OTE (On-Target Earnings) compensation range for this role is EUR 107,250 - EUR 127,650.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1" t="inlineStr">
        <is>
          <t>Greenhouse</t>
        </is>
      </c>
    </row>
    <row r="4612">
      <c r="A4612" s="9" t="n">
        <v>46295</v>
      </c>
      <c r="B4612" t="inlineStr">
        <is>
          <t>C016</t>
        </is>
      </c>
      <c r="C4612" t="inlineStr">
        <is>
          <t>Grafana Labs</t>
        </is>
      </c>
      <c r="D4612" t="n">
        <v>6121672004</v>
      </c>
      <c r="E4612" t="inlineStr">
        <is>
          <t xml:space="preserve">Senior Solutions Engineer | Spain | Remote </t>
        </is>
      </c>
      <c r="G4612" t="inlineStr">
        <is>
          <t>Spain (Remote)</t>
        </is>
      </c>
      <c r="I4612" t="inlineStr">
        <is>
          <t>2026-07-22T12:04:43-04:00</t>
        </is>
      </c>
      <c r="J4612" t="inlineStr">
        <is>
          <t>https://job-boards.greenhouse.io/grafanalabs/jobs/6121672004</t>
        </is>
      </c>
      <c r="K461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Spain Bonus Points For: Experience with Open Source technologies, or in the Metrics/Monitoring space is an advantage Experience with sales methodologies like MEDD(P)ICC is a plus Compensation &amp; Rewards In Spain, the OTE (On-Target Earnings) compensation range for this role is EUR 107,000 - EUR 132,000.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2" t="inlineStr">
        <is>
          <t>Greenhouse</t>
        </is>
      </c>
    </row>
    <row r="4613">
      <c r="A4613" s="9" t="n">
        <v>46295</v>
      </c>
      <c r="B4613" t="inlineStr">
        <is>
          <t>C016</t>
        </is>
      </c>
      <c r="C4613" t="inlineStr">
        <is>
          <t>Grafana Labs</t>
        </is>
      </c>
      <c r="D4613" t="n">
        <v>6121669004</v>
      </c>
      <c r="E4613" t="inlineStr">
        <is>
          <t xml:space="preserve">Senior Solutions Engineer | Sweden | Remote </t>
        </is>
      </c>
      <c r="G4613" t="inlineStr">
        <is>
          <t>Sweden (Remote)</t>
        </is>
      </c>
      <c r="I4613" t="inlineStr">
        <is>
          <t>2026-07-22T12:05:14-04:00</t>
        </is>
      </c>
      <c r="J4613" t="inlineStr">
        <is>
          <t>https://job-boards.greenhouse.io/grafanalabs/jobs/6121669004</t>
        </is>
      </c>
      <c r="K461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Sweden Bonus Points For: Experience with Open Source technologies, or in the Metrics/Monitoring space is an advantage Experience with sales methodologies like MEDD(P)ICC is a plus Compensation &amp; Rewards In Sweden, the OTE (On-Target Earnings) compensation range for this role is SEK 1,119,000 - SEK 1,400,000.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3" t="inlineStr">
        <is>
          <t>Greenhouse</t>
        </is>
      </c>
    </row>
    <row r="4614">
      <c r="A4614" s="9" t="n">
        <v>46295</v>
      </c>
      <c r="B4614" t="inlineStr">
        <is>
          <t>C016</t>
        </is>
      </c>
      <c r="C4614" t="inlineStr">
        <is>
          <t>Grafana Labs</t>
        </is>
      </c>
      <c r="D4614" t="n">
        <v>6104605004</v>
      </c>
      <c r="E4614" t="inlineStr">
        <is>
          <t>Senior Solutions Engineer | Tokyo, Japan | Remote</t>
        </is>
      </c>
      <c r="G4614" t="inlineStr">
        <is>
          <t>Japan (Remote)</t>
        </is>
      </c>
      <c r="I4614" t="inlineStr">
        <is>
          <t>2026-08-10T18:49:21-04:00</t>
        </is>
      </c>
      <c r="J4614" t="inlineStr">
        <is>
          <t>https://job-boards.greenhouse.io/grafanalabs/jobs/6104605004</t>
        </is>
      </c>
      <c r="K461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Make a difference.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 with our Sales team to articulate the overall Grafana value proposition, vision and strategy to customers Own the technical engagement with customers and help close complex opportunities through advanced competitive knowledge, technical skill and credibility Deliver product and technical presentations to potential and existing customers Effectively communicate with customers and internal teams to provide feedback on our products and the competitive landscape Drive product conversations based on need and problems with customers Work with the team to enhance documentation, write blog posts, record videos, contribute knowledge base articles and create other public or private enablement material What Makes You a Great Fit: Located in Tokyo, Japan 5+ years of technical pre-sales experience, ideally with Open Source technologies, or in the Metrics/Monitoring space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Experience with sales methodologies like MEDD(P)ICC is a plus. Compensation &amp; Rewards: The OTE range we have for Japan is 14m - 18.5m JPY.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4" t="inlineStr">
        <is>
          <t>Greenhouse</t>
        </is>
      </c>
    </row>
    <row r="4615">
      <c r="A4615" s="9" t="n">
        <v>46295</v>
      </c>
      <c r="B4615" t="inlineStr">
        <is>
          <t>C016</t>
        </is>
      </c>
      <c r="C4615" t="inlineStr">
        <is>
          <t>Grafana Labs</t>
        </is>
      </c>
      <c r="D4615" t="n">
        <v>6127968004</v>
      </c>
      <c r="E4615" t="inlineStr">
        <is>
          <t>Solutions Engineer | Central US | Remote</t>
        </is>
      </c>
      <c r="G4615" t="inlineStr">
        <is>
          <t>United States (Remote)</t>
        </is>
      </c>
      <c r="I4615" t="inlineStr">
        <is>
          <t>2026-07-27T18:40:11-04:00</t>
        </is>
      </c>
      <c r="J4615" t="inlineStr">
        <is>
          <t>https://job-boards.greenhouse.io/grafanalabs/jobs/6127968004</t>
        </is>
      </c>
      <c r="K461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Make a difference. Are you looking for something new in your career? Enjoy a challenge? Love to innovate and learn? This is an exciting opportunity to join a technology startup in a high growth phase. Our Commercial Solutions Engineering team are our in-house, customer-facing product experts. The Commercial SE team enables Grafana Labs worldwide growth by educating potential and existing customers to ensure they are happy and successful. We share our technical and product expertise with customers through demos, hands-on enablement, presentations, technical evaluations and ongoing interaction. We also partner closely with our Sales team to help qualify and close opportunities. The Commercial SE team is also one of the primary routes of communication from our customers through into the Product Management and Engineering teams. What You’ll Be Doing: Join as an early member of a high growth team working together to solve technical and customer problems the right way Partner with our Sales team to articulate the overall Grafana value proposition, vision, and strategy to customers Own the technical engagement with customers and help to close high-velocity opportunities through advanced competitive knowledge, technical skill, and credibility Deliver product and technical presentations to potential and existing customers Proactively communicate with customers and internal teams to provide a feedback loop on our products and the competitive landscape Drive product conversations based on need and problems learned during customer interactions Work with the team to enhance documentation, write blog posts, record videos, contribute knowledge base articles, and create other public and internal enablement material What Makes You a Great Fit: Ideally located on the Central Region of the US 5+ years of technical pre-sales experience, ideally with Open Source technologies, or in the Metrics/Monitoring space while we will be adding more junior folks later on, right now we just need team members that can hit the ground running. We’re a startup so your job duties will be varied and complex and will require strong judgment, collaboration, and leadership We are a remote-first company so you would need to learn to work and collaborate with an international team You will need first class written and oral communication skills to collaborate with our remote-first internal teams and with our worldwide customers. You will need to be able to skillfully articulate our value proposition and the technical advantages of our products You will love solving technical challenges and thrive on bringing creative solutions to our customers You should have a technical mindset and a desire to grow technically. Great candidates may be a recent grad of a coding bootcamp or have previous post-sales or engineering experience–we are excited to see what unique experiences and skill sets you bring to the table! You are self-motivated, initiative, creative, and maybe you’ve already done a brave thing or two in your life! Compensation &amp; Rewards: In the United States the OTE (On-Target Earnings) compensation range for this role is $182,000 - $226,000.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5" t="inlineStr">
        <is>
          <t>Greenhouse</t>
        </is>
      </c>
    </row>
    <row r="4616">
      <c r="A4616" s="9" t="n">
        <v>46295</v>
      </c>
      <c r="B4616" t="inlineStr">
        <is>
          <t>C016</t>
        </is>
      </c>
      <c r="C4616" t="inlineStr">
        <is>
          <t>Grafana Labs</t>
        </is>
      </c>
      <c r="D4616" t="n">
        <v>6121618004</v>
      </c>
      <c r="E4616" t="inlineStr">
        <is>
          <t xml:space="preserve">Solutions Engineer | France | Remote </t>
        </is>
      </c>
      <c r="G4616" t="inlineStr">
        <is>
          <t>France (Remote)</t>
        </is>
      </c>
      <c r="I4616" t="inlineStr">
        <is>
          <t>2026-09-26T01:53:36-04:00</t>
        </is>
      </c>
      <c r="J4616" t="inlineStr">
        <is>
          <t>https://job-boards.greenhouse.io/grafanalabs/jobs/6121618004</t>
        </is>
      </c>
      <c r="K461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3+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France Bonus Points For: Experience with Open Source technologies, or in the Metrics/Monitoring space is an advantage Experience with sales methodologies like MEDD(P)ICC is a plus Compensation &amp; Rewards In France, the OTE (On-Target Earnings) compensation range for this role is EUR 103,750 - EUR 128,000.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6" t="inlineStr">
        <is>
          <t>Greenhouse</t>
        </is>
      </c>
    </row>
    <row r="4617">
      <c r="A4617" s="9" t="n">
        <v>46295</v>
      </c>
      <c r="B4617" t="inlineStr">
        <is>
          <t>C016</t>
        </is>
      </c>
      <c r="C4617" t="inlineStr">
        <is>
          <t>Grafana Labs</t>
        </is>
      </c>
      <c r="D4617" t="n">
        <v>6092954004</v>
      </c>
      <c r="E4617" t="inlineStr">
        <is>
          <t>Staff AI Engineer | Canada | Remote</t>
        </is>
      </c>
      <c r="G4617" t="inlineStr">
        <is>
          <t>Canada (Remote)</t>
        </is>
      </c>
      <c r="I4617" t="inlineStr">
        <is>
          <t>2026-06-18T14:14:46-04:00</t>
        </is>
      </c>
      <c r="J4617" t="inlineStr">
        <is>
          <t>https://job-boards.greenhouse.io/grafanalabs/jobs/6092954004</t>
        </is>
      </c>
      <c r="K461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Canada. Residents of Quebec are not eligible for this role. The Opportunity Grafana Labs is seeking a Staff Engineer (AI &amp; Automation) to own the AI agent infrastructure and automation platform that powers our Marketing Operations organization. You’ll build multi-agent architectures, LLM integrations, and backend services that connect AI models to internal and third-party data platforms. You’ll ship production systems that teams depend on daily. This is a high-autonomy role where you own the technical direction. You’ll identify the highest-leverage problems across Marketing, RevOps, and SDR teams, design the solutions, and ship them. You’ll define the technical direction for the automation platform (data models, API contracts, shared libraries, reference architectures) and partner with Data Engineering, GTM Systems, and Field Operations to build scalable, self-service automation that eliminates manual work and drives operational efficiency. What You'll Be Doing Agentic Systems &amp; AI Infrastructure Own end-to-end development of multi-agent AI systems, from architecture and implementation through testing, deployment, and ongoing operation Build modular, composable agentic systems using orchestration frameworks (LangChain, CrewAI, Anthropic MCP, or similar) that operate 24/7 across teams Develop reusable agentic skills that agents invoke across interfaces (Slack, dashboards, internal apps, CLIs) Implement observability and feedback loops including logging, performance metrics, prompt iteration, model evaluation, and cost management Establish governance and compliance standards for AI workflows including access controls, audit trails, PII handling, and human-in-the-loop escalation paths Systems Integration &amp; Backend Services Build MCP servers, APIs, CLIs, and microservices connecting AI models to business systems (BigQuery, Slack, CRMs, email, calendars, analytics tools) Architect data flows for retrieval-augmented generation (RAG), connecting LLMs to internal knowledge bases, customer data, and real-time business context Build serverless or containerized services (GCP Cloud Functions, Cloud Run) that scale with usage and integrate with Grafana's cloud infrastructure Automation &amp; Workflow Enablement Partner with RevOps, Demand Generation, Regional Marketing, and SDR teams to scope high-impact automation problems, identify bottlenecks, and build solutions with measurable business outcomes Design and deploy workflows using orchestration tools (n8n, Workato, or custom platforms) with CI/CD, testing, and production reliability standards Build systems designed for self-service with documentation, playbooks, and enablement materials that let partner teams operate independently We invest heavily in developer productivity. You'll have access to AI coding assistants (Claude Code, Gemini CLI, OpenAI Codex, and others of your choice within security guidelines). We encourage pragmatic AI-assisted development paired with strong code review and quality standards. What Makes You a Great Fit 8+ years of software engineering experience with depth in backend development, systems integration, or data/analytics engineering 2+ years hands-on experience applying LLMs/AI to production workflows, not just prototypes Strong proficiency in Python and JavaScript/Node.js with Git-based workflows, code review practices, and testing discipline Hands-on experience with LLM frameworks and patterns including prompt engineering, RAG, function calling/tool use, structured output parsing, and evaluation Experience building and operating multi-agent systems at scale including agent decomposition, orchestration patterns (sequential chains, router/dispatcher, parallel fan-out), state management, and production monitoring You diagnose business problems before writing code. You think in workflows and outcomes, not just functions. Deep familiarity with Google Cloud Platform, BigQuery, and serverless/containerized services (Cloud Functions, Cloud Run) Understanding of LLM failure modes and production mitigations including confidence thresholds, fallback logic, human escalation, and cost/latency management Proven ability to identify high-leverage problems, push back on low-impact requests, and deliver end-to-end with minimal direction Fluent with AI-assisted development tools (GitHub Copilot, Cursor, Claude Code). You use AI to build AI systems Clear technical communicator who can explain complex systems in simple terms to both engineers and business stakeholders Bonus Points Experience with vector databases or retrieval pipelines (Pinecone, Weaviate, ChromaDB, Qdrant, pgvector) Familiarity with marketing or sales platforms (Salesforce, Customer.io, HubSpot, Marketo, Outreach) Experience with frontend frameworks (React, Slack Block Kit) for building user-facing AI tool interfaces Observability tooling for AI systems (LangSmith, Weights &amp; Biases, custom evaluation frameworks) Experience with workflow orchestration platforms (n8n, Temporal, Prefect, Airflow) Familiarity with Model Context Protocol (MCP) or similar standards for connecting AI systems to data sources Prior work automating marketing, sales, or customer success workflows in a B2B SaaS environment Active in open-source communities. Grafana is built on OSS and we value engineers who share that DNA In Canada, the base compensation range for this role is CAD 164,490 - CAD 197,389.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7" t="inlineStr">
        <is>
          <t>Greenhouse</t>
        </is>
      </c>
    </row>
    <row r="4618">
      <c r="A4618" s="9" t="n">
        <v>46295</v>
      </c>
      <c r="B4618" t="inlineStr">
        <is>
          <t>C016</t>
        </is>
      </c>
      <c r="C4618" t="inlineStr">
        <is>
          <t>Grafana Labs</t>
        </is>
      </c>
      <c r="D4618" t="n">
        <v>6092955004</v>
      </c>
      <c r="E4618" t="inlineStr">
        <is>
          <t>Staff AI Engineer | US | Remote</t>
        </is>
      </c>
      <c r="G4618" t="inlineStr">
        <is>
          <t>United States (Remote)</t>
        </is>
      </c>
      <c r="I4618" t="inlineStr">
        <is>
          <t>2026-06-18T14:14:46-04:00</t>
        </is>
      </c>
      <c r="J4618" t="inlineStr">
        <is>
          <t>https://job-boards.greenhouse.io/grafanalabs/jobs/6092955004</t>
        </is>
      </c>
      <c r="K461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U.S. The Opportunity Grafana Labs is seeking a Staff Engineer (AI &amp; Automation) to own the AI agent infrastructure and automation platform that powers our Marketing Operations organization. You’ll build multi-agent architectures, LLM integrations, and backend services that connect AI models to internal and third-party data platforms. You’ll ship production systems that teams depend on daily. This is a high-autonomy role where you own the technical direction. You’ll identify the highest-leverage problems across Marketing, RevOps, and SDR teams, design the solutions, and ship them. You’ll define the technical direction for the automation platform (data models, API contracts, shared libraries, reference architectures) and partner with Data Engineering, GTM Systems, and Field Operations to build scalable, self-service automation that eliminates manual work and drives operational efficiency. What You'll Be Doing Agentic Systems &amp; AI Infrastructure Own end-to-end development of multi-agent AI systems, from architecture and implementation through testing, deployment, and ongoing operation Build modular, composable agentic systems using orchestration frameworks (LangChain, CrewAI, Anthropic MCP, or similar) that operate 24/7 across teams Develop reusable agentic skills that agents invoke across interfaces (Slack, dashboards, internal apps, CLIs) Implement observability and feedback loops including logging, performance metrics, prompt iteration, model evaluation, and cost management Establish governance and compliance standards for AI workflows including access controls, audit trails, PII handling, and human-in-the-loop escalation paths Systems Integration &amp; Backend Services Build MCP servers, APIs, CLIs, and microservices connecting AI models to business systems (BigQuery, Slack, CRMs, email, calendars, analytics tools) Architect data flows for retrieval-augmented generation (RAG), connecting LLMs to internal knowledge bases, customer data, and real-time business context Build serverless or containerized services (GCP Cloud Functions, Cloud Run) that scale with usage and integrate with Grafana's cloud infrastructure Automation &amp; Workflow Enablement Partner with RevOps, Demand Generation, Regional Marketing, and SDR teams to scope high-impact automation problems, identify bottlenecks, and build solutions with measurable business outcomes Design and deploy workflows using orchestration tools (n8n, Workato, or custom platforms) with CI/CD, testing, and production reliability standards Build systems designed for self-service with documentation, playbooks, and enablement materials that let partner teams operate independently We invest heavily in developer productivity. You'll have access to AI coding assistants (Claude Code, Gemini CLI, OpenAI Codex, and others of your choice within security guidelines). We encourage pragmatic AI-assisted development paired with strong code review and quality standards. What Makes You a Great Fit 8+ years of software engineering experience with depth in backend development, systems integration, or data/analytics engineering 2+ years hands-on experience applying LLMs/AI to production workflows, not just prototypes Strong proficiency in Python and JavaScript/Node.js with Git-based workflows, code review practices, and testing discipline Hands-on experience with LLM frameworks and patterns including prompt engineering, RAG, function calling/tool use, structured output parsing, and evaluation Experience building and operating multi-agent systems at scale including agent decomposition, orchestration patterns (sequential chains, router/dispatcher, parallel fan-out), state management, and production monitoring You diagnose business problems before writing code. You think in workflows and outcomes, not just functions. Deep familiarity with Google Cloud Platform, BigQuery, and serverless/containerized services (Cloud Functions, Cloud Run) Understanding of LLM failure modes and production mitigations including confidence thresholds, fallback logic, human escalation, and cost/latency management Proven ability to identify high-leverage problems, push back on low-impact requests, and deliver end-to-end with minimal direction Fluent with AI-assisted development tools (GitHub Copilot, Cursor, Claude Code). You use AI to build AI systems Clear technical communicator who can explain complex systems in simple terms to both engineers and business stakeholders Bonus Points Experience with vector databases or retrieval pipelines (Pinecone, Weaviate, ChromaDB, Qdrant, pgvector) Familiarity with marketing or sales platforms (Salesforce, Customer.io, HubSpot, Marketo, Outreach) Experience with frontend frameworks (React, Slack Block Kit) for building user-facing AI tool interfaces Observability tooling for AI systems (LangSmith, Weights &amp; Biases, custom evaluation frameworks) Experience with workflow orchestration platforms (n8n, Temporal, Prefect, Airflow) Familiarity with Model Context Protocol (MCP) or similar standards for connecting AI systems to data sources Prior work automating marketing, sales, or customer success workflows in a B2B SaaS environment Active in open-source communities. Grafana is built on OSS and we value engineers who share that DNA In the United States, the base compensation range for this role is USD $154,445 - USD $185,334.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8" t="inlineStr">
        <is>
          <t>Greenhouse</t>
        </is>
      </c>
    </row>
    <row r="4619">
      <c r="A4619" s="9" t="n">
        <v>46295</v>
      </c>
      <c r="B4619" t="inlineStr">
        <is>
          <t>C016</t>
        </is>
      </c>
      <c r="C4619" t="inlineStr">
        <is>
          <t>Grafana Labs</t>
        </is>
      </c>
      <c r="D4619" t="n">
        <v>6111473004</v>
      </c>
      <c r="E4619" t="inlineStr">
        <is>
          <t>Staff Backend Engineer - Analytics | Canada | Remote</t>
        </is>
      </c>
      <c r="G4619" t="inlineStr">
        <is>
          <t>Canada (Remote)</t>
        </is>
      </c>
      <c r="I4619" t="inlineStr">
        <is>
          <t>2026-07-08T09:38:36-04:00</t>
        </is>
      </c>
      <c r="J4619" t="inlineStr">
        <is>
          <t>https://job-boards.greenhouse.io/grafanalabs/jobs/6111473004</t>
        </is>
      </c>
      <c r="K461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U.S. or Canada. Residents of Quebec are not eligible for this role.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Staff-level Backend Engineer to help build the first production services for this context layer management system. You will design and ship the core backend architecture that powers ingestion, context storage, retrieval APIs, and agent-facing integrations.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Key responsibilities: Build the core backend services: Design, implement, test, and operate the first services for context ingestion, context indexing, retrieval orchestration, API access, source configuration, and system administration. Create a scalable SaaS foundation: Help define and build the architecture for a multi-tenant service, including tenant isolation, usage tracking, quotas, audit logs, background jobs, and reliable service boundaries. Power agent-facing retrieval workflows: Build APIs and service interfaces that allow AI agents, MCP tools, CLIs, and internal applications to retrieve relevant context, provenance, confidence signals, and warnings. Work across product and infrastructure: Partner with the team to make practical tradeoffs between fast experimentation and long-term reliability, especially as the project moves from prototype to production. Operate what you build: Instrument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AI solutions you develop, ensuring they are not only innovative but also scalable, maintainable, and aligned with real user workflows. What we're looking for: Strong engineering skills: Solid experience building production-grade, user-facing software systems. You’re a self-starter, capable of tackling complex engineering problems and making UI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Requirements: Experience with LLMs, prompt engineering, and building applications powered by GenAI. Proven track record of delivering software that made it into production and is actively used by users. Exposure to working in cloud-native environments (e.g., AWS, GCP, Azure). Experience using observability tools to understand and troubleshoot system behavior. Nice to have: Experience building or working with agent frameworks or multi‑agent workflows. Experience as a data analyst or work with data platforms (e.g., Looker, Tableau, PowerBI, Snowflake, DataBricks) Experience building tools for data engineering. In Canada, the Base compensation range for this role is CAD $186,368 - $223,642. Actual compensation may vary based on level, experience, and skillset as assessed in the interview process. Benefits include equity, bonus (if applicable) and other benefits listed here.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9" t="inlineStr">
        <is>
          <t>Greenhouse</t>
        </is>
      </c>
    </row>
    <row r="4620">
      <c r="A4620" s="9" t="n">
        <v>46295</v>
      </c>
      <c r="B4620" t="inlineStr">
        <is>
          <t>C016</t>
        </is>
      </c>
      <c r="C4620" t="inlineStr">
        <is>
          <t>Grafana Labs</t>
        </is>
      </c>
      <c r="D4620" t="n">
        <v>6114603004</v>
      </c>
      <c r="E4620" t="inlineStr">
        <is>
          <t>Staff Backend Engineer - Analytics | US | Remote</t>
        </is>
      </c>
      <c r="G4620" t="inlineStr">
        <is>
          <t>United States (Remote)</t>
        </is>
      </c>
      <c r="I4620" t="inlineStr">
        <is>
          <t>2026-07-13T10:46:25-04:00</t>
        </is>
      </c>
      <c r="J4620" t="inlineStr">
        <is>
          <t>https://job-boards.greenhouse.io/grafanalabs/jobs/6114603004</t>
        </is>
      </c>
      <c r="K462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U.S. or Canada. Residents of Quebec are not eligible for this role.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Staff-level Backend Engineer to help build the first production services for this context layer management system. You will design and ship the core backend architecture that powers ingestion, context storage, retrieval APIs, and agent-facing integrations.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Key responsibilities: Build the core backend services: Design, implement, test, and operate the first services for context ingestion, context indexing, retrieval orchestration, API access, source configuration, and system administration. Create a scalable SaaS foundation: Help define and build the architecture for a multi-tenant service, including tenant isolation, usage tracking, quotas, audit logs, background jobs, and reliable service boundaries. Power agent-facing retrieval workflows: Build APIs and service interfaces that allow AI agents, MCP tools, CLIs, and internal applications to retrieve relevant context, provenance, confidence signals, and warnings. Work across product and infrastructure: Partner with the team to make practical tradeoffs between fast experimentation and long-term reliability, especially as the project moves from prototype to production. Operate what you build: Instrument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AI solutions you develop, ensuring they are not only innovative but also scalable, maintainable, and aligned with real user workflows. What we're looking for: Strong engineering skills: Solid experience building production-grade, user-facing software systems. You’re a self-starter, capable of tackling complex engineering problems and making UI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Requirements: Experience with LLMs, prompt engineering, and building applications powered by GenAI. Proven track record of delivering software that made it into production and is actively used by users. Exposure to working in cloud-native environments (e.g., AWS, GCP, Azure). Experience using observability tools to understand and troubleshoot system behavior. Nice to have: Experience building or working with agent frameworks or multi‑agent workflows. Experience as a data analyst or work with data platforms (e.g., Looker, Tableau, PowerBI, Snowflake, DataBricks) Experience building tools for data engineering. In the US, the Base compensation range for this role is $174,986 - $209,983. Actual compensation may vary based on level, experience, and skillset as assessed in the interview process. Benefits include equity, bonus (if applicable) and other benefits listed here.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0" t="inlineStr">
        <is>
          <t>Greenhouse</t>
        </is>
      </c>
    </row>
    <row r="4621">
      <c r="A4621" s="9" t="n">
        <v>46295</v>
      </c>
      <c r="B4621" t="inlineStr">
        <is>
          <t>C016</t>
        </is>
      </c>
      <c r="C4621" t="inlineStr">
        <is>
          <t>Grafana Labs</t>
        </is>
      </c>
      <c r="D4621" t="n">
        <v>5982443004</v>
      </c>
      <c r="E4621" t="inlineStr">
        <is>
          <t>Staff Backend Engineer - Databases Tempo | Canada | Remote</t>
        </is>
      </c>
      <c r="G4621" t="inlineStr">
        <is>
          <t>Canada (Remote)</t>
        </is>
      </c>
      <c r="I4621" t="inlineStr">
        <is>
          <t>2026-04-27T10:46:24-04:00</t>
        </is>
      </c>
      <c r="J4621" t="inlineStr">
        <is>
          <t>https://job-boards.greenhouse.io/grafanalabs/jobs/5982443004</t>
        </is>
      </c>
      <c r="K462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The Opportunity: We build Tempo, the open-source distributed tracing backend behind Grafana Cloud Traces and Grafana Enterprise Traces (GET). Tempo makes it easy to search traces, generate metrics from spans, and connect tracing data with logs, metrics, and profiles across the Grafana stack. 2026 is an inflection point for Tempo. After a major architectural upgrade and the launch of TraceQL metrics, we are shifting from foundational work to product and operational excellence, and evolving Tempo from a SaaS database into a platform that powers Grafana’s next generation of observability products (App Observability, Asserts, Traces Drilldown, and AI-driven assistants). Over the next year, you will help us: Make Grafana Cloud Traces “just work” for customers by eliminating rough edges, confusing limits, and hidden failure modes. Achieve operational excellence at scale as we grow from close to 50 cells today into triple digits this year, with autoscaling, parameterized rollouts, and aggressive toil reduction. Evolve Tempo into a platform enabler: higher-density APIs, trace aggregation, TraceQL metrics math, and machine/LLM-friendly interfaces that downstream products and agents can build on. Push performance further: faster query latency at hundreds of MB/s ingestion and performant 30-day query ranges to match competitors. Prepare Tempo for an agent-driven world: larger, burstier, higher-cardinality workloads, and new categories of AI-powered workflows, such as assistant-driven triage and “why is this slow?”- style investigations. What You’ll Be Doing: As a Staff Engineer on Tempo, you will set technical direction on the hardest problems in our roadmap and raise the bar across the team. Lead multi-quarter technical initiatives from problem framing through rollout, e.g., trace aggregation APIs, Limitless Tempo, autoscaling cells and customer limits, or query engine improvements. Own the architecture of core Tempo components: ingestion, storage, query, and metrics generation. Drive design reviews, make sharp trade-offs on performance, cost, and complexity, and document the “why” for the team. Design APIs for humans and agents. Shape the next generation of Tempo’s interfaces (structured, deterministic, discoverable) so that Act 3 products, LLM-driven assistants, and external integrators can build on Tempo reliably. Drive operational excellence. Own outcomes against concrete SLOs (P99 write latency, incident recurrence, TCO per ingested GB) and push the team toward Zero Ops through automation, parameterized rollouts, and actionable alerts. Partner with Product and sibling teams. Work closely with PMs and with App Observability, Asserts, Drilldown, and Grafana Assistant teams to understand how Tempo gets consumed and to ship what unblocks them. Mentor engineers. Raise the engineering bar through code review, design feedback, pairing on hard problems, and writing that leaves the team smarter than you found it. Participate in on-call for the services you help build, and be a force multiplier in incident response and post-incident learning. Contribute to open source. Tempo is OSS. You will engage the community, review external contributions, and help steer the project in the open.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Example problems you could work on These are the kinds of projects landing in 2026. Any one of them is a Staff-sized problem: Trace aggregation and higher-density APIs: extend TraceQL metrics, design LLM-friendly response types, and make Tempo a first-class data source for Grafana’s AI assistant. Autoscaling end to end: customer limits and Tempo cells, with hysteresis, predictive scaling for spikes, and safe scale-down. Agent-scale ingestion and query: guardrails for bursty, high-cardinality, agent-generated workloads. Query performance: new data formats, smarter query pipelines, targeted optimizations for common Drilldown and Traces workflows, and 30-day query ranges. Rollouts and multi-cell operations: parameterized rollouts, push-button deploys, and the tooling to grow safely into triple-digit cell counts without a proportional increase in alert noise. Limits and self-service: drive customer-facing configuration and observability so escalations trend toward zero. What Makes You a Great Fit: Technical leadership. A track record of leading complex, multi-quarter initiatives that spanned design, delivery, and operations, and made the teams around you better. Deep systems experience. Substantial hands-on experience building and operating distributed data systems in production: ingestion pipelines, storage engines, query execution, or similar. Strong software craftsmanship. You write clean, robust, performant software that others can maintain, and you know when to optimize vs. when to ship. Strong Go, or a path to it. We write Tempo in Go. Deep experience in other systems languages (Rust, C, C++) translates well. Operational mindset. You’ve owned production services, carried a pager, reduced toil, and treated SLOs as a product feature, not a chore. Customer focus and pragmatism. You break complex problems into short feedback loops: analyze, design, deliver an MVP, learn, iterate. Leadership through writing and collaboration. You lead through design docs, reviews, and shipped code, not hierarchy. You communicate clearly in a fully remote, asynchronous environment. Bonus Points For: Experience with tracing, OpenTelemetry, or large-scale observability systems. Experience designing query languages, SQL/TraceQL-like engines, or APIs intended to be consumed programmatically (by services or agents). Experience with columnar storage formats (e.g., Parquet) or purpose-built on-disk formats for analytical workloads. Experience operating multi-tenant, multi-cell SaaS infrastructure at scale on Kubernetes. Experience building for AI/LLM consumers: structured APIs, metadata/discovery endpoints, deterministic outputs, evaluation harnesses. Open-source contribution or maintainership, and comfort engaging a community in the open. Experience as an on-call user of Grafana, Prometheus, Loki, or Tempo in a previous role (or on a homelab). Experience in a fully remote, globally distributed team.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1" t="inlineStr">
        <is>
          <t>Greenhouse</t>
        </is>
      </c>
    </row>
    <row r="4622">
      <c r="A4622" s="9" t="n">
        <v>46295</v>
      </c>
      <c r="B4622" t="inlineStr">
        <is>
          <t>C016</t>
        </is>
      </c>
      <c r="C4622" t="inlineStr">
        <is>
          <t>Grafana Labs</t>
        </is>
      </c>
      <c r="D4622" t="n">
        <v>5982444004</v>
      </c>
      <c r="E4622" t="inlineStr">
        <is>
          <t>Staff Backend Engineer - Databases Tempo | US | Remote</t>
        </is>
      </c>
      <c r="G4622" t="inlineStr">
        <is>
          <t>United States (Remote)</t>
        </is>
      </c>
      <c r="I4622" t="inlineStr">
        <is>
          <t>2026-04-27T10:46:25-04:00</t>
        </is>
      </c>
      <c r="J4622" t="inlineStr">
        <is>
          <t>https://job-boards.greenhouse.io/grafanalabs/jobs/5982444004</t>
        </is>
      </c>
      <c r="K462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The Opportunity: We build Tempo, the open-source distributed tracing backend behind Grafana Cloud Traces and Grafana Enterprise Traces (GET). Tempo makes it easy to search traces, generate metrics from spans, and connect tracing data with logs, metrics, and profiles across the Grafana stack. 2026 is an inflection point for Tempo. After a major architectural upgrade and the launch of TraceQL metrics, we are shifting from foundational work to product and operational excellence, and evolving Tempo from a SaaS database into a platform that powers Grafana’s next generation of observability products (App Observability, Asserts, Traces Drilldown, and AI-driven assistants). Over the next year, you will help us: Make Grafana Cloud Traces “just work” for customers by eliminating rough edges, confusing limits, and hidden failure modes. Achieve operational excellence at scale as we grow from close to 50 cells today into triple digits this year, with autoscaling, parameterized rollouts, and aggressive toil reduction. Evolve Tempo into a platform enabler: higher-density APIs, trace aggregation, TraceQL metrics math, and machine/LLM-friendly interfaces that downstream products and agents can build on. Push performance further: faster query latency at hundreds of MB/s ingestion and performant 30-day query ranges to match competitors. Prepare Tempo for an agent-driven world: larger, burstier, higher-cardinality workloads, and new categories of AI-powered workflows, such as assistant-driven triage and “why is this slow?”- style investigations. What You’ll Be Doing: As a Staff Engineer on Tempo, you will set technical direction on the hardest problems in our roadmap and raise the bar across the team. Lead multi-quarter technical initiatives from problem framing through rollout, e.g., trace aggregation APIs, Limitless Tempo, autoscaling cells and customer limits, or query engine improvements. Own the architecture of core Tempo components: ingestion, storage, query, and metrics generation. Drive design reviews, make sharp trade-offs on performance, cost, and complexity, and document the “why” for the team. Design APIs for humans and agents. Shape the next generation of Tempo’s interfaces (structured, deterministic, discoverable) so that Act 3 products, LLM-driven assistants, and external integrators can build on Tempo reliably. Drive operational excellence. Own outcomes against concrete SLOs (P99 write latency, incident recurrence, TCO per ingested GB) and push the team toward Zero Ops through automation, parameterized rollouts, and actionable alerts. Partner with Product and sibling teams. Work closely with PMs and with App Observability, Asserts, Drilldown, and Grafana Assistant teams to understand how Tempo gets consumed and to ship what unblocks them. Mentor engineers. Raise the engineering bar through code review, design feedback, pairing on hard problems, and writing that leaves the team smarter than you found it. Participate in on-call for the services you help build, and be a force multiplier in incident response and post-incident learning. Contribute to open source. Tempo is OSS. You will engage the community, review external contributions, and help steer the project in the open.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Example problems you could work on These are the kinds of projects landing in 2026. Any one of them is a Staff-sized problem: Trace aggregation and higher-density APIs: extend TraceQL metrics, design LLM-friendly response types, and make Tempo a first-class data source for Grafana’s AI assistant. Autoscaling end to end: customer limits and Tempo cells, with hysteresis, predictive scaling for spikes, and safe scale-down. Agent-scale ingestion and query: guardrails for bursty, high-cardinality, agent-generated workloads. Query performance: new data formats, smarter query pipelines, targeted optimizations for common Drilldown and Traces workflows, and 30-day query ranges. Rollouts and multi-cell operations: parameterized rollouts, push-button deploys, and the tooling to grow safely into triple-digit cell counts without a proportional increase in alert noise. Limits and self-service: drive customer-facing configuration and observability so escalations trend toward zero. What Makes You a Great Fit: Technical leadership. A track record of leading complex, multi-quarter initiatives that spanned design, delivery, and operations, and made the teams around you better. Deep systems experience. Substantial hands-on experience building and operating distributed data systems in production: ingestion pipelines, storage engines, query execution, or similar. Strong software craftsmanship. You write clean, robust, performant software that others can maintain, and you know when to optimize vs. when to ship. Strong Go, or a path to it. We write Tempo in Go. Deep experience in other systems languages (Rust, C, C++) translates well. Operational mindset. You’ve owned production services, carried a pager, reduced toil, and treated SLOs as a product feature, not a chore. Customer focus and pragmatism. You break complex problems into short feedback loops: analyze, design, deliver an MVP, learn, iterate. Leadership through writing and collaboration. You lead through design docs, reviews, and shipped code, not hierarchy. You communicate clearly in a fully remote, asynchronous environment. Bonus Points For: Experience with tracing, OpenTelemetry, or large-scale observability systems. Experience designing query languages, SQL/TraceQL-like engines, or APIs intended to be consumed programmatically (by services or agents). Experience with columnar storage formats (e.g., Parquet) or purpose-built on-disk formats for analytical workloads. Experience operating multi-tenant, multi-cell SaaS infrastructure at scale on Kubernetes. Experience building for AI/LLM consumers: structured APIs, metadata/discovery endpoints, deterministic outputs, evaluation harnesses. Open-source contribution or maintainership, and comfort engaging a community in the open. Experience as an on-call user of Grafana, Prometheus, Loki, or Tempo in a previous role (or on a homelab). Experience in a fully remote, globally distributed team.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2" t="inlineStr">
        <is>
          <t>Greenhouse</t>
        </is>
      </c>
    </row>
    <row r="4623">
      <c r="A4623" s="9" t="n">
        <v>46295</v>
      </c>
      <c r="B4623" t="inlineStr">
        <is>
          <t>C016</t>
        </is>
      </c>
      <c r="C4623" t="inlineStr">
        <is>
          <t>Grafana Labs</t>
        </is>
      </c>
      <c r="D4623" t="n">
        <v>6105872004</v>
      </c>
      <c r="E4623" t="inlineStr">
        <is>
          <t>Staff Backend Engineer - Grafana Alerting | Germany | Remote</t>
        </is>
      </c>
      <c r="G4623" t="inlineStr">
        <is>
          <t>Germany (Remote)</t>
        </is>
      </c>
      <c r="I4623" t="inlineStr">
        <is>
          <t>2026-07-07T09:16:14-04:00</t>
        </is>
      </c>
      <c r="J4623" t="inlineStr">
        <is>
          <t>https://job-boards.greenhouse.io/grafanalabs/jobs/6105872004</t>
        </is>
      </c>
      <c r="K462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Germany.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Germany, the compensation range for this role is EUR 109,709 - EUR 131,651.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3" t="inlineStr">
        <is>
          <t>Greenhouse</t>
        </is>
      </c>
    </row>
    <row r="4624">
      <c r="A4624" s="9" t="n">
        <v>46295</v>
      </c>
      <c r="B4624" t="inlineStr">
        <is>
          <t>C016</t>
        </is>
      </c>
      <c r="C4624" t="inlineStr">
        <is>
          <t>Grafana Labs</t>
        </is>
      </c>
      <c r="D4624" t="n">
        <v>6105874004</v>
      </c>
      <c r="E4624" t="inlineStr">
        <is>
          <t>Staff Backend Engineer - Grafana Alerting | Ireland | Remote</t>
        </is>
      </c>
      <c r="G4624" t="inlineStr">
        <is>
          <t>Republic of Ireland (Remote)</t>
        </is>
      </c>
      <c r="I4624" t="inlineStr">
        <is>
          <t>2026-07-07T09:16:16-04:00</t>
        </is>
      </c>
      <c r="J4624" t="inlineStr">
        <is>
          <t>https://job-boards.greenhouse.io/grafanalabs/jobs/6105874004</t>
        </is>
      </c>
      <c r="K462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Ireland.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Ireland, the compensation range for this role is EUR 117,600 - EUR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4" t="inlineStr">
        <is>
          <t>Greenhouse</t>
        </is>
      </c>
    </row>
    <row r="4625">
      <c r="A4625" s="9" t="n">
        <v>46295</v>
      </c>
      <c r="B4625" t="inlineStr">
        <is>
          <t>C016</t>
        </is>
      </c>
      <c r="C4625" t="inlineStr">
        <is>
          <t>Grafana Labs</t>
        </is>
      </c>
      <c r="D4625" t="n">
        <v>6105873004</v>
      </c>
      <c r="E4625" t="inlineStr">
        <is>
          <t>Staff Backend Engineer - Grafana Alerting | Spain | Remote</t>
        </is>
      </c>
      <c r="G4625" t="inlineStr">
        <is>
          <t>Spain (Remote)</t>
        </is>
      </c>
      <c r="I4625" t="inlineStr">
        <is>
          <t>2026-07-07T09:16:16-04:00</t>
        </is>
      </c>
      <c r="J4625" t="inlineStr">
        <is>
          <t>https://job-boards.greenhouse.io/grafanalabs/jobs/6105873004</t>
        </is>
      </c>
      <c r="K462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Spain.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Spain, the compensation range for this role is EUR 94,025 - EUR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5" t="inlineStr">
        <is>
          <t>Greenhouse</t>
        </is>
      </c>
    </row>
    <row r="4626">
      <c r="A4626" s="9" t="n">
        <v>46295</v>
      </c>
      <c r="B4626" t="inlineStr">
        <is>
          <t>C016</t>
        </is>
      </c>
      <c r="C4626" t="inlineStr">
        <is>
          <t>Grafana Labs</t>
        </is>
      </c>
      <c r="D4626" t="n">
        <v>6105876004</v>
      </c>
      <c r="E4626" t="inlineStr">
        <is>
          <t>Staff Backend Engineer - Grafana Alerting | UK | Remote</t>
        </is>
      </c>
      <c r="G4626" t="inlineStr">
        <is>
          <t>United Kingdom (Remote)</t>
        </is>
      </c>
      <c r="I4626" t="inlineStr">
        <is>
          <t>2026-07-07T09:16:18-04:00</t>
        </is>
      </c>
      <c r="J4626" t="inlineStr">
        <is>
          <t>https://job-boards.greenhouse.io/grafanalabs/jobs/6105876004</t>
        </is>
      </c>
      <c r="K462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the UK.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the UK, the compensation range for this role is GBP 103,958 - GBP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6" t="inlineStr">
        <is>
          <t>Greenhouse</t>
        </is>
      </c>
    </row>
    <row r="4627">
      <c r="A4627" s="9" t="n">
        <v>46295</v>
      </c>
      <c r="B4627" t="inlineStr">
        <is>
          <t>C016</t>
        </is>
      </c>
      <c r="C4627" t="inlineStr">
        <is>
          <t>Grafana Labs</t>
        </is>
      </c>
      <c r="D4627" t="n">
        <v>5988483004</v>
      </c>
      <c r="E4627" t="inlineStr">
        <is>
          <t>Staff Backend Engineer - Grafana App Platform | Canada | Remote</t>
        </is>
      </c>
      <c r="G4627" t="inlineStr">
        <is>
          <t>Canada (Remote)</t>
        </is>
      </c>
      <c r="I4627" t="inlineStr">
        <is>
          <t>2026-05-06T06:23:52-04:00</t>
        </is>
      </c>
      <c r="J4627" t="inlineStr">
        <is>
          <t>https://job-boards.greenhouse.io/grafanalabs/jobs/5988483004</t>
        </is>
      </c>
      <c r="K462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As our Cloud / Grafana-as-a-service business continues to grow, we've started to change Grafana's core architecture to be fully multi-tenant and scalable, as well as a solid platform for our opinionated Cloud apps. We're looking for someone with a lot of experience with SaaS platforms at scale. We are turning Grafana into a proper observability app platform where OSS and proprietary apps can directly tap into dashboards, alerts, incidents, and telemetry and deliver even more integrated experiences. To get there, we need to refactor a big part of Grafana so that it’s simpler and standardized. Grafana is used by countless OSS and Cloud users across different platforms, so planning and rolling out changes safely to avoid service disruptions is crucial; we are looking for someone who is excited about this sort of work. What You’ll Be Doing: Coding new features, enhancing the operational experience of the systems you develop, and iteratively improving them based on production insights Authoring, contributing to and reviewing design documents Taking an active role in shaping the roadmap Mentoring and supporting other team members and collaborating with different teams across the organization Owning the experience of our customers by participating in weekday 12h x 5d and a separate weekend 24h x 2d on-call rotations.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have strong coding skills and operational experience; you were responsible for operating the software you have built. You have worked on a SaaS platform and dealt with common distributed systems problems (e.g. scalability, multi-tenancy, data isolation, HA, …) You have excellent communication skills. You can express your ideas with great clarity in writing and during meetings. You know when to pick which mode of communication. You are willing to work across teams. Your work has to be aligned with the needs of other squads and external stakeholders. You make your plans transparent, bring stakeholders on board, and are open to feedback and suggestions. You are pragmatic; you prioritize progress over perfection; you can handle ambiguity. We are using Golang on the backend; you are either already familiar with Golang or are excited to learn the language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7" t="inlineStr">
        <is>
          <t>Greenhouse</t>
        </is>
      </c>
    </row>
    <row r="4628">
      <c r="A4628" s="9" t="n">
        <v>46295</v>
      </c>
      <c r="B4628" t="inlineStr">
        <is>
          <t>C016</t>
        </is>
      </c>
      <c r="C4628" t="inlineStr">
        <is>
          <t>Grafana Labs</t>
        </is>
      </c>
      <c r="D4628" t="n">
        <v>5988484004</v>
      </c>
      <c r="E4628" t="inlineStr">
        <is>
          <t>Staff Backend Engineer - Grafana App Platform | US | Remote</t>
        </is>
      </c>
      <c r="G4628" t="inlineStr">
        <is>
          <t>United States (Remote)</t>
        </is>
      </c>
      <c r="I4628" t="inlineStr">
        <is>
          <t>2026-05-06T06:23:51-04:00</t>
        </is>
      </c>
      <c r="J4628" t="inlineStr">
        <is>
          <t>https://job-boards.greenhouse.io/grafanalabs/jobs/5988484004</t>
        </is>
      </c>
      <c r="K462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As our Cloud / Grafana-as-a-service business continues to grow, we've started to change Grafana's core architecture to be fully multi-tenant and scalable, as well as a solid platform for our opinionated Cloud apps. We're looking for someone with a lot of experience with SaaS platforms at scale. We are turning Grafana into a proper observability app platform where OSS and proprietary apps can directly tap into dashboards, alerts, incidents, and telemetry and deliver even more integrated experiences. To get there, we need to refactor a big part of Grafana so that it’s simpler and standardized. Grafana is used by countless OSS and Cloud users across different platforms, so planning and rolling out changes safely to avoid service disruptions is crucial; we are looking for someone who is excited about this sort of work. What You’ll Be Doing: Coding new features, enhancing the operational experience of the systems you develop, and iteratively improving them based on production insights Authoring, contributing to and reviewing design documents Taking an active role in shaping the roadmap Mentoring and supporting other team members and collaborating with different teams across the organization Owning the experience of our customers by participating in weekday 12h x 5d and a separate weekend 24h x 2d on-call rotations.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have strong coding skills and operational experience; you were responsible for operating the software you have built. You have worked on a SaaS platform and dealt with common distributed systems problems (e.g. scalability, multi-tenancy, data isolation, HA, …) You have excellent communication skills. You can express your ideas with great clarity in writing and during meetings. You know when to pick which mode of communication. You are willing to work across teams. Your work has to be aligned with the needs of other squads and external stakeholders. You make your plans transparent, bring stakeholders on board, and are open to feedback and suggestions. You are pragmatic; you prioritize progress over perfection; you can handle ambiguity. We are using Golang on the backend; you are either already familiar with Golang or are excited to learn the language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8" t="inlineStr">
        <is>
          <t>Greenhouse</t>
        </is>
      </c>
    </row>
    <row r="4629">
      <c r="A4629" s="9" t="n">
        <v>46295</v>
      </c>
      <c r="B4629" t="inlineStr">
        <is>
          <t>C016</t>
        </is>
      </c>
      <c r="C4629" t="inlineStr">
        <is>
          <t>Grafana Labs</t>
        </is>
      </c>
      <c r="D4629" t="n">
        <v>6007413004</v>
      </c>
      <c r="E4629" t="inlineStr">
        <is>
          <t>Staff Backend Engineer - Grafana Enterprise | Canada | Remote</t>
        </is>
      </c>
      <c r="G4629" t="inlineStr">
        <is>
          <t>Canada (Remote)</t>
        </is>
      </c>
      <c r="I4629" t="inlineStr">
        <is>
          <t>2026-05-28T08:29:21-04:00</t>
        </is>
      </c>
      <c r="J4629" t="inlineStr">
        <is>
          <t>https://job-boards.greenhouse.io/grafanalabs/jobs/6007413004</t>
        </is>
      </c>
      <c r="K462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Grafana Enterprise is our composable observability platform focused on large-scale operators with security and regulatory requirements who need to self-operate their observability solutions. Grafana Enterprise features are also part of our Grafana Cloud service. Grafana Cloud is an integrated suite of observability applications offered as a service. It allows our customers to leverage the best open source observability software, including Prometheus, Mimir, Loki, and Tempo, without the overhead of installing, maintaining, and scaling their own observability stack. The Grafana Enterprise team is a diverse team of expert technologists working remotely from around the globe. The team focuses on innovative solutions to large-scale customer challenges and developing solutions that improve security, robustness, flexibility, multitenancy, and interoperability on behalf of our customers. We work across the larger Grafana Labs organisation and directly with external customers, including major cloud service providers and global enterprises running observability and build infrastructure at massive scale, to solve their most demanding distributed systems challenges. Our customers include software engineers, site reliability engineers, and platform operators at medium, large, and global enterprises. As a company we are remote-only and global; we embrace people of different experiences and backgrounds to build diverse teams where every person brings a new perspective to the software. Our meetings tend to happen between 14:00 and 17:00 UTC, but we are flexible and responsive to the needs of our engineers and our customers. We measure ourselves by our openness, helpfulness, and our shared successes. We are looking for experienced software engineers who are passionate about distributed systems and building reliable, scalable backend infrastructure to join our growing team. Our backend is Go, and we build tools for people operating some of the world's largest observability and software delivery stacks. Backend Engineers at Grafana also contribute to open source communities. What You’ll Be Doing: Earning the trust of our large-scale operator customers to further Grafana's "big tent" philosophy of data accessibility and to meet clear business objectives Designing and leading the development of backend services, distributed systems, and enterprise features at scale Driving continuous improvement of our engineering culture through words and actions Driving projects from initial ideation through the development lifecycle to production Contributing to the scalability, reliability, security, and multi-tenancy of the Grafana platform trusted by some of the world's largest operators Owning the operational health of our platform by participating in weekday 12h x 5d and separate weekend 24h x 2d on-call rotations. (Yes, we prioritize ops load reduction.) Hiring and developing the best engineers to build the future of Grafana Developing your skills as a thought leader to drive continuous improvement of engineering and operational practices across Grafana Labs As we are remote-first, we provide guidance and meet regularly using video calls, so strong teamwork and excellent written and interpersonal communication skills are a must.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frontier models (e.g., GPT-Codex 5/3, Claude Opus 4.7, Gemini 3 Pro). What Makes You a Great Fit: You work well as a communicative member of a team of engineering professionals. You earn trust by saying what you mean and doing what you say. You are customer focused and especially attuned to the needs of large-scale operators who rely on Grafana as critical infrastructure. You start with their needs and work backwards. You insist on the highest standards and work to develop the skills and knowledge of your fellow team members. You take on complex distributed systems challenges, break them down into digestible problems, and leverage your team and organization to deliver. You design modular solutions, deliver minimum loveable products, gather data and feedback, and then progress iteratively. What will you be doing? (Role specifics) As a Staff Backend Engineer, you will design and build the backend systems powering Grafana Enterprise — the platform trusted by the world's largest operators to run their observability and software delivery infrastructure. Hiring and developing the best engineers we can to deliver the future of Observability. Architecting and implementing distributed backend services in Go, with a focus on correctness, observability, and performance at scale Designing APIs and service contracts used by thousands of enterprise operators and cloud service providers Collaborating with Product and UX to shape features and partnering with frontend engineers to ship complete, end-to-end solutions Driving scalability and reliability improvements that matter to large-scale operators running Grafana in regulated, high-availability environments Engaging directly with large enterprise customers and cloud service providers to understand their requirements and translate them into robust engineering solutions Advocating for our customers at every stage of the development lifecycle What technical competencies are we looking for? Deep professional experience writing production services, from ideation through to production operations at scale Strong distributed systems fundamentals: replication, consistency models, partitioning, fault tolerance, and the trade-offs that come with operating at scale Demonstrated experience designing and operating systems for large-scale, high-traffic, high-availability, or multi-tenant environments, ideally in the context of infrastructure, observability, or software delivery platforms Professional experience building and consuming gRPC/protobuf APIs and designing clean service contracts across service boundaries Strong database skills, such as PostgreSQL and/or MySQL; including schema design, query optimisation, and schema migrations at scale Experience with large-scale CI/CD systems and build tooling, designing, operating, or integrating with continuous delivery pipelines that serve large engineering organisations or external operators at scale Comfort working with Kubernetes and containerised deployment environments, including patterns for operating stateful workloads and multi-tenant clusters Experience with observability tooling: OpenTelemetry, Prometheus metrics, structured logging, and distributed tracing Familiarity with dependency injection patterns (e.g., Google Wire) and clean, testable service architecture What are your "nice to have" technical competencies? Experience with TypeScript and React for contributing to frontend features and collaborating closely with frontend engineers Experience with Grafana's LGTM+ observability stack (Loki, Mimir, Tempo, Pyroscope, Alloy) Prior experience at or building for large-scale cloud service providers, IaaS providers, or global enterprises with demanding SLA requirements Experience designing or operating large-scale build infrastructure artifact registries, distributed build caches, hermetic build systems (e.g., Bazel), or developer platform tooling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9" t="inlineStr">
        <is>
          <t>Greenhouse</t>
        </is>
      </c>
    </row>
    <row r="4630">
      <c r="A4630" s="9" t="n">
        <v>46295</v>
      </c>
      <c r="B4630" t="inlineStr">
        <is>
          <t>C016</t>
        </is>
      </c>
      <c r="C4630" t="inlineStr">
        <is>
          <t>Grafana Labs</t>
        </is>
      </c>
      <c r="D4630" t="n">
        <v>6007414004</v>
      </c>
      <c r="E4630" t="inlineStr">
        <is>
          <t>Staff Backend Engineer - Grafana Enterprise | US | Remote</t>
        </is>
      </c>
      <c r="G4630" t="inlineStr">
        <is>
          <t>United States (Remote)</t>
        </is>
      </c>
      <c r="I4630" t="inlineStr">
        <is>
          <t>2026-05-28T08:29:20-04:00</t>
        </is>
      </c>
      <c r="J4630" t="inlineStr">
        <is>
          <t>https://job-boards.greenhouse.io/grafanalabs/jobs/6007414004</t>
        </is>
      </c>
      <c r="K463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Grafana Enterprise is our composable observability platform focused on large-scale operators with security and regulatory requirements who need to self-operate their observability solutions. Grafana Enterprise features are also part of our Grafana Cloud service. Grafana Cloud is an integrated suite of observability applications offered as a service. It allows our customers to leverage the best open source observability software, including Prometheus, Mimir, Loki, and Tempo, without the overhead of installing, maintaining, and scaling their own observability stack. The Grafana Enterprise team is a diverse team of expert technologists working remotely from around the globe. The team focuses on innovative solutions to large-scale customer challenges and developing solutions that improve security, robustness, flexibility, multitenancy, and interoperability on behalf of our customers. We work across the larger Grafana Labs organisation and directly with external customers, including major cloud service providers and global enterprises running observability and build infrastructure at massive scale, to solve their most demanding distributed systems challenges. Our customers include software engineers, site reliability engineers, and platform operators at medium, large, and global enterprises. As a company we are remote-only and global; we embrace people of different experiences and backgrounds to build diverse teams where every person brings a new perspective to the software. Our meetings tend to happen between 14:00 and 17:00 UTC, but we are flexible and responsive to the needs of our engineers and our customers. We measure ourselves by our openness, helpfulness, and our shared successes. We are looking for experienced software engineers who are passionate about distributed systems and building reliable, scalable backend infrastructure to join our growing team. Our backend is Go, and we build tools for people operating some of the world's largest observability and software delivery stacks. Backend Engineers at Grafana also contribute to open source communities. What You’ll Be Doing: Earning the trust of our large-scale operator customers to further Grafana's "big tent" philosophy of data accessibility and to meet clear business objectives Designing and leading the development of backend services, distributed systems, and enterprise features at scale Driving continuous improvement of our engineering culture through words and actions Driving projects from initial ideation through the development lifecycle to production Contributing to the scalability, reliability, security, and multi-tenancy of the Grafana platform trusted by some of the world's largest operators Owning the operational health of our platform by participating in weekday 12h x 5d and separate weekend 24h x 2d on-call rotations. (Yes, we prioritize ops load reduction.) Hiring and developing the best engineers to build the future of Grafana Developing your skills as a thought leader to drive continuous improvement of engineering and operational practices across Grafana Labs As we are remote-first, we provide guidance and meet regularly using video calls, so strong teamwork and excellent written and interpersonal communication skills are a must.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frontier models (e.g., GPT-Codex 5/3, Claude Opus 4.7, Gemini 3 Pro). What Makes You a Great Fit: You work well as a communicative member of a team of engineering professionals. You earn trust by saying what you mean and doing what you say. You are customer focused and especially attuned to the needs of large-scale operators who rely on Grafana as critical infrastructure. You start with their needs and work backwards. You insist on the highest standards and work to develop the skills and knowledge of your fellow team members. You take on complex distributed systems challenges, break them down into digestible problems, and leverage your team and organization to deliver. You design modular solutions, deliver minimum loveable products, gather data and feedback, and then progress iteratively. What will you be doing? (Role specifics) As a Staff Backend Engineer, you will design and build the backend systems powering Grafana Enterprise — the platform trusted by the world's largest operators to run their observability and software delivery infrastructure. Hiring and developing the best engineers we can to deliver the future of Observability. Architecting and implementing distributed backend services in Go, with a focus on correctness, observability, and performance at scale Designing APIs and service contracts used by thousands of enterprise operators and cloud service providers Collaborating with Product and UX to shape features and partnering with frontend engineers to ship complete, end-to-end solutions Driving scalability and reliability improvements that matter to large-scale operators running Grafana in regulated, high-availability environments Engaging directly with large enterprise customers and cloud service providers to understand their requirements and translate them into robust engineering solutions Advocating for our customers at every stage of the development lifecycle What technical competencies are we looking for? Deep professional experience writing production services, from ideation through to production operations at scale Strong distributed systems fundamentals: replication, consistency models, partitioning, fault tolerance, and the trade-offs that come with operating at scale Demonstrated experience designing and operating systems for large-scale, high-traffic, high-availability, or multi-tenant environments, ideally in the context of infrastructure, observability, or software delivery platforms Professional experience building and consuming gRPC/protobuf APIs and designing clean service contracts across service boundaries Strong database skills, such as PostgreSQL and/or MySQL; including schema design, query optimisation, and schema migrations at scale Experience with large-scale CI/CD systems and build tooling, designing, operating, or integrating with continuous delivery pipelines that serve large engineering organisations or external operators at scale Comfort working with Kubernetes and containerised deployment environments, including patterns for operating stateful workloads and multi-tenant clusters Experience with observability tooling: OpenTelemetry, Prometheus metrics, structured logging, and distributed tracing Familiarity with dependency injection patterns (e.g., Google Wire) and clean, testable service architecture What are your "nice to have" technical competencies? Experience with TypeScript and React for contributing to frontend features and collaborating closely with frontend engineers Experience with Grafana's LGTM+ observability stack (Loki, Mimir, Tempo, Pyroscope, Alloy) Prior experience at or building for large-scale cloud service providers, IaaS providers, or global enterprises with demanding SLA requirements Experience designing or operating large-scale build infrastructure artifact registries, distributed build caches, hermetic build systems (e.g., Bazel), or developer platform tooling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0" t="inlineStr">
        <is>
          <t>Greenhouse</t>
        </is>
      </c>
    </row>
    <row r="4631">
      <c r="A4631" s="9" t="n">
        <v>46295</v>
      </c>
      <c r="B4631" t="inlineStr">
        <is>
          <t>C016</t>
        </is>
      </c>
      <c r="C4631" t="inlineStr">
        <is>
          <t>Grafana Labs</t>
        </is>
      </c>
      <c r="D4631" t="n">
        <v>6146605004</v>
      </c>
      <c r="E4631" t="inlineStr">
        <is>
          <t>Staff Backend Engineer - Mimir Query, Databases | Canada | Remote</t>
        </is>
      </c>
      <c r="G4631" t="inlineStr">
        <is>
          <t>Canada (Remote)</t>
        </is>
      </c>
      <c r="I4631" t="inlineStr">
        <is>
          <t>2026-08-18T15:44:53-04:00</t>
        </is>
      </c>
      <c r="J4631" t="inlineStr">
        <is>
          <t>https://job-boards.greenhouse.io/grafanalabs/jobs/6146605004</t>
        </is>
      </c>
      <c r="K463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Mimir Query, Databases This is a remote position. We are looking for candidates in the USA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and operates the telemetry databases that are Mimir for metrics, Loki for logs, Tempo for traces, and Pyroscope for profiles. Our databases are offered as a hosted service in Grafana Cloud, and additionally as on-premise solutions with Grafana Enterprise Metrics, Grafana Enterprise Logs, and Grafana Enterprise Traces. They are multi-tenant distributed systems implemented in Go and operating at scale on Kubernetes across all major Cloud service providers (AWS, GCP, Azure). As a company we are remote-first and global, we embrace people of different experiences and backgrounds to build diverse teams where every person brings a new perspective to the software. Mimir Squad The Mimir squad has 3 sub-squads, Ingest, Storage, and Query, which together maintain the Mimir OSS project, and additionally own and operate Grafana Cloud Metrics across 3 major cloud providers. Engineers on the team focus on optimizing the efficiency and resilience of processing, storing, and querying metrics at large volumes. These services operate at a large scale and performance is key to keeping the offering competitive and running smoothly. A Mimir engineer has various work streams. They are likely engaged in a larger project with another engineer, and they are also incorporating some performance and reliability improvements discovered through operating the system in production. They are also responsible for writing and reviewing PRs and design documents from other engineers in the squad, shepherding automated release rollouts, and participating in the on-call rotation for their systems. What will you be doing: Take an active role in influencing our roadmap and your own career objectives Work with your team to deliver new features, then use the results to iterate and improve. Drive projects from initial idea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follow-the-sun on-call rotations and take ownership of the services you’re running Support other team members, participate in design discussions and collaborate with the team Learn new skills by gaining a deeper understanding of our cloud product and our customers and getting to know the codebase of a large distributed system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You have good time management skills, which you leverage to work on the right things at the right time.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squad. You’ll be working with your teammates in a fully remote setup. Good communication and time management skills are a must. Solid experience with at least one programming language. We use Go, but if you have familiarity with Python, C, C++, Rust or similar then that translates well Experience with leading and delivering projects from gathering requirements, brainstorming ideas all the way to shipping a product to the customer’s hands in a self-driven and collaborative way Experience with developing software that runs in the Cloud or experience with systems engineering Experience with being on-call and following the DevOps model Experience writing clean, robust, and performant software that is easily maintained by others Familiarity with observability systems, know when to use metrics, logs, traces, to debug a problem. Comfortable with microservices architecture and distributed systems Experience and comfort developing with LLMs like Claude and Codex on your day to day Bonus Points For: Experience working with Kubernetes Experience working with queue systems, e.g. the Kafka protocol Been a user of Grafana and Prometheus in operational roles (including on-call for your team at a previous employer or just using these tools on hobby/homelab projects) Familiarity with the concept of infrastructure as code Compensation &amp; Rewards: In Canada, the Base compensation range for this role is CAD 186,368 - CAD 223,642.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*Grafana Labs may utilize AI tools in its recruitment process to assist in matching information provided in CVs to job postings. The recruitment team will continue to review inbound CVs manually to identify alignment with current openings.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1" t="inlineStr">
        <is>
          <t>Greenhouse</t>
        </is>
      </c>
    </row>
    <row r="4632">
      <c r="A4632" s="9" t="n">
        <v>46295</v>
      </c>
      <c r="B4632" t="inlineStr">
        <is>
          <t>C016</t>
        </is>
      </c>
      <c r="C4632" t="inlineStr">
        <is>
          <t>Grafana Labs</t>
        </is>
      </c>
      <c r="D4632" t="n">
        <v>6146604004</v>
      </c>
      <c r="E4632" t="inlineStr">
        <is>
          <t>Staff Backend Engineer - Mimir Query, Databases | USA | Remote</t>
        </is>
      </c>
      <c r="G4632" t="inlineStr">
        <is>
          <t>United States (Remote)</t>
        </is>
      </c>
      <c r="I4632" t="inlineStr">
        <is>
          <t>2026-08-18T15:44:54-04:00</t>
        </is>
      </c>
      <c r="J4632" t="inlineStr">
        <is>
          <t>https://job-boards.greenhouse.io/grafanalabs/jobs/6146604004</t>
        </is>
      </c>
      <c r="K463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Mimir Query, Databases This is a remote position. We are looking for candidates in the USA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and operates the telemetry databases that are Mimir for metrics, Loki for logs, Tempo for traces, and Pyroscope for profiles. Our databases are offered as a hosted service in Grafana Cloud, and additionally as on-premise solutions with Grafana Enterprise Metrics, Grafana Enterprise Logs, and Grafana Enterprise Traces. They are multi-tenant distributed systems implemented in Go and operating at scale on Kubernetes across all major Cloud service providers (AWS, GCP, Azure). As a company we are remote-first and global, we embrace people of different experiences and backgrounds to build diverse teams where every person brings a new perspective to the software. Mimir Squad The Mimir squad has 3 sub-squads, Ingest, Storage, and Query, which together maintain the Mimir OSS project, and additionally own and operate Grafana Cloud Metrics across 3 major cloud providers. Engineers on the team focus on optimizing the efficiency and resilience of processing, storing, and querying metrics at large volumes. These services operate at a large scale and performance is key to keeping the offering competitive and running smoothly. A Mimir engineer has various work streams. They are likely engaged in a larger project with another engineer, and they are also incorporating some performance and reliability improvements discovered through operating the system in production. They are also responsible for writing and reviewing PRs and design documents from other engineers in the squad, shepherding automated release rollouts, and participating in the on-call rotation for their systems. What will you be doing: Take an active role in influencing our roadmap and your own career objectives Work with your team to deliver new features, then use the results to iterate and improve. Drive projects from initial idea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follow-the-sun on-call rotations and take ownership of the services you’re running Support other team members, participate in design discussions and collaborate with the team Learn new skills by gaining a deeper understanding of our cloud product and our customers and getting to know the codebase of a large distributed system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You have good time management skills, which you leverage to work on the right things at the right time.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squad. You’ll be working with your teammates in a fully remote setup. Good communication and time management skills are a must. Solid experience with at least one programming language. We use Go, but if you have familiarity with Python, C, C++, Rust or similar then that translates well Experience with leading and delivering projects from gathering requirements, brainstorming ideas all the way to shipping a product to the customer’s hands in a self-driven and collaborative way Experience with developing software that runs in the Cloud or experience with systems engineering Experience with being on-call and following the DevOps model Experience writing clean, robust, and performant software that is easily maintained by others Familiarity with observability systems, know when to use metrics, logs, traces, to debug a problem. Comfortable with microservices architecture and distributed systems Experience and comfort developing with LLMs like Claude and Codex on your day to day Bonus Points For: Experience working with Kubernetes Experience working with queue systems, e.g. the Kafka protocol Been a user of Grafana and Prometheus in operational roles (including on-call for your team at a previous employer or just using these tools on hobby/homelab projects) Familiarity with the concept of infrastructure as code Compensation &amp; Rewards: In the United States, the Base compensation range for this role is USD 174,986 - USD 209,983.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2" t="inlineStr">
        <is>
          <t>Greenhouse</t>
        </is>
      </c>
    </row>
    <row r="4633">
      <c r="A4633" s="9" t="n">
        <v>46295</v>
      </c>
      <c r="B4633" t="inlineStr">
        <is>
          <t>C016</t>
        </is>
      </c>
      <c r="C4633" t="inlineStr">
        <is>
          <t>Grafana Labs</t>
        </is>
      </c>
      <c r="D4633" t="n">
        <v>6206160004</v>
      </c>
      <c r="E4633" t="inlineStr">
        <is>
          <t>Staff Backend Software Engineer - Loki | Australia | Remote</t>
        </is>
      </c>
      <c r="G4633" t="inlineStr">
        <is>
          <t>Australia (Remote)</t>
        </is>
      </c>
      <c r="I4633" t="inlineStr">
        <is>
          <t>2026-09-23T07:50:58-04:00</t>
        </is>
      </c>
      <c r="J4633" t="inlineStr">
        <is>
          <t>https://job-boards.greenhouse.io/grafanalabs/jobs/6206160004</t>
        </is>
      </c>
      <c r="K463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role is available for candidates located in Australia or Singapore.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the telemetry databases that are Mimir for metrics, Loki for logs, Tempo for traces, and Pyroscope for profiles. Our databases are OSS projects that we also offer as a Cloud service supporting Grafana Cloud, and as an on-premise solution. They are multi-tenant distributed systems implemented in Go and running on Kubernetes across all major Cloud service providers (GCP, Azure, AWS). We also have engineers working on Prometheus, Grafana Alloy, Mimir proxies, and OpenTelemetry. As a company we are remote-first and global, we embrace people of different experiences and backgrounds to build diverse teams where every person brings a new perspective to the software. Our tech stack is mostly made up of services written in Go, running on multiple Kubernetes clusters that leverage Cloud object storage.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You’ll Be Doing: Design, build, operate, and maintain critical systems, owning the reliability, performance, and availability.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organisation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Requirements: Solid experience with at least one programming language. We use Go, but if you have familiarity with Python, C, C++, Rust or similar then that translates well. Some experience with delivering projects from gathering requirements and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Bonus Points For: Experience writing low level code for databases, storage layers, or query engines. Experience working with Kubernetes. Been a user of Grafana and/or Prometheus in operational roles (including on-call for your team at a previous employer or just using these tools in hobby/homelab projects). Exposure to microservices architecture and distributed systems, or a desire to learn. Familiarity with being on-call and performing operations/SRE tasks or with the concept of infrastructure as code. Compensation &amp; Rewards: In Australia, the Base compensation range for this role is AUD 168,000 to AUD 210,000.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3" t="inlineStr">
        <is>
          <t>Greenhouse</t>
        </is>
      </c>
    </row>
    <row r="4634">
      <c r="A4634" s="9" t="n">
        <v>46295</v>
      </c>
      <c r="B4634" t="inlineStr">
        <is>
          <t>C016</t>
        </is>
      </c>
      <c r="C4634" t="inlineStr">
        <is>
          <t>Grafana Labs</t>
        </is>
      </c>
      <c r="D4634" t="n">
        <v>6206162004</v>
      </c>
      <c r="E4634" t="inlineStr">
        <is>
          <t>Staff Backend Software Engineer - Loki | Singapore | Remote</t>
        </is>
      </c>
      <c r="G4634" t="inlineStr">
        <is>
          <t>Singapore (Remote)</t>
        </is>
      </c>
      <c r="I4634" t="inlineStr">
        <is>
          <t>2026-09-23T07:51:01-04:00</t>
        </is>
      </c>
      <c r="J4634" t="inlineStr">
        <is>
          <t>https://job-boards.greenhouse.io/grafanalabs/jobs/6206162004</t>
        </is>
      </c>
      <c r="K463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role is available for candidates located in Australia or Singapore.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the telemetry databases that are Mimir for metrics, Loki for logs, Tempo for traces, and Pyroscope for profiles. Our databases are OSS projects that we also offer as a Cloud service supporting Grafana Cloud, and as an on-premise solution. They are multi-tenant distributed systems implemented in Go and running on Kubernetes across all major Cloud service providers (GCP, Azure, AWS). We also have engineers working on Prometheus, Grafana Alloy, Mimir proxies, and OpenTelemetry. As a company we are remote-first and global, we embrace people of different experiences and backgrounds to build diverse teams where every person brings a new perspective to the software. Our tech stack is mostly made up of services written in Go, running on multiple Kubernetes clusters that leverage Cloud object storage.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You’ll Be Doing: Design, build, operate, and maintain critical systems, owning the reliability, performance, and availability.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organisation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Requirements: Solid experience with at least one programming language. We use Go, but if you have familiarity with Python, C, C++, Rust or similar then that translates well. Some experience with delivering projects from gathering requirements and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Bonus Points For: Experience writing low level code for databases, storage layers, or query engines. Experience working with Kubernetes. Been a user of Grafana and/or Prometheus in operational roles (including on-call for your team at a previous employer or just using these tools in hobby/homelab projects). Exposure to microservices architecture and distributed systems, or a desire to learn. Familiarity with being on-call and performing operations/SRE tasks or with the concept of infrastructure as code. Compensation &amp; Rewards: In Singapore, the Base compensation range for this role is SGD 167,000 to SGD 209,000.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4" t="inlineStr">
        <is>
          <t>Greenhouse</t>
        </is>
      </c>
    </row>
    <row r="4635">
      <c r="A4635" s="9" t="n">
        <v>46295</v>
      </c>
      <c r="B4635" t="inlineStr">
        <is>
          <t>C016</t>
        </is>
      </c>
      <c r="C4635" t="inlineStr">
        <is>
          <t>Grafana Labs</t>
        </is>
      </c>
      <c r="D4635" t="n">
        <v>6194363004</v>
      </c>
      <c r="E4635" t="inlineStr">
        <is>
          <t>Staff Field Engineer | Germany | Remote</t>
        </is>
      </c>
      <c r="G4635" t="inlineStr">
        <is>
          <t>Germany (Remote)</t>
        </is>
      </c>
      <c r="I4635" t="inlineStr">
        <is>
          <t>2026-09-18T11:24:28-04:00</t>
        </is>
      </c>
      <c r="J4635" t="inlineStr">
        <is>
          <t>https://job-boards.greenhouse.io/grafanalabs/jobs/6194363004</t>
        </is>
      </c>
      <c r="K463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Germany, the OTE compensation range for this role is EUR 137,000 - EUR 164,000.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5" t="inlineStr">
        <is>
          <t>Greenhouse</t>
        </is>
      </c>
    </row>
    <row r="4636">
      <c r="A4636" s="9" t="n">
        <v>46295</v>
      </c>
      <c r="B4636" t="inlineStr">
        <is>
          <t>C016</t>
        </is>
      </c>
      <c r="C4636" t="inlineStr">
        <is>
          <t>Grafana Labs</t>
        </is>
      </c>
      <c r="D4636" t="n">
        <v>6200494004</v>
      </c>
      <c r="E4636" t="inlineStr">
        <is>
          <t>Staff Field Engineer | Netherlands | Remote</t>
        </is>
      </c>
      <c r="G4636" t="inlineStr">
        <is>
          <t>Netherlands (Remote)</t>
        </is>
      </c>
      <c r="I4636" t="inlineStr">
        <is>
          <t>2026-09-18T11:30:41-04:00</t>
        </is>
      </c>
      <c r="J4636" t="inlineStr">
        <is>
          <t>https://job-boards.greenhouse.io/grafanalabs/jobs/6200494004</t>
        </is>
      </c>
      <c r="K463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the Netherlands, the OTE compensation range for this role is 137,000 EUR - 165,000 EUR.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6" t="inlineStr">
        <is>
          <t>Greenhouse</t>
        </is>
      </c>
    </row>
    <row r="4637">
      <c r="A4637" s="9" t="n">
        <v>46295</v>
      </c>
      <c r="B4637" t="inlineStr">
        <is>
          <t>C016</t>
        </is>
      </c>
      <c r="C4637" t="inlineStr">
        <is>
          <t>Grafana Labs</t>
        </is>
      </c>
      <c r="D4637" t="n">
        <v>6200493004</v>
      </c>
      <c r="E4637" t="inlineStr">
        <is>
          <t>Staff Field Engineer | Sweden | Remote</t>
        </is>
      </c>
      <c r="G4637" t="inlineStr">
        <is>
          <t>Sweden (Remote)</t>
        </is>
      </c>
      <c r="I4637" t="inlineStr">
        <is>
          <t>2026-09-18T11:27:29-04:00</t>
        </is>
      </c>
      <c r="J4637" t="inlineStr">
        <is>
          <t>https://job-boards.greenhouse.io/grafanalabs/jobs/6200493004</t>
        </is>
      </c>
      <c r="K463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Sweden, the OTE compensation range for this role is 1,098,000 SEK - 1,320,000 SEK.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7" t="inlineStr">
        <is>
          <t>Greenhouse</t>
        </is>
      </c>
    </row>
    <row r="4638">
      <c r="A4638" s="9" t="n">
        <v>46295</v>
      </c>
      <c r="B4638" t="inlineStr">
        <is>
          <t>C016</t>
        </is>
      </c>
      <c r="C4638" t="inlineStr">
        <is>
          <t>Grafana Labs</t>
        </is>
      </c>
      <c r="D4638" t="n">
        <v>6194362004</v>
      </c>
      <c r="E4638" t="inlineStr">
        <is>
          <t>Staff Field Engineer | UK | Remote</t>
        </is>
      </c>
      <c r="G4638" t="inlineStr">
        <is>
          <t>United Kingdom (Remote)</t>
        </is>
      </c>
      <c r="I4638" t="inlineStr">
        <is>
          <t>2026-09-18T11:20:41-04:00</t>
        </is>
      </c>
      <c r="J4638" t="inlineStr">
        <is>
          <t>https://job-boards.greenhouse.io/grafanalabs/jobs/6194362004</t>
        </is>
      </c>
      <c r="K463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the UK, the OTE compensation range for this role is £130,000 - £155,000.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8" t="inlineStr">
        <is>
          <t>Greenhouse</t>
        </is>
      </c>
    </row>
    <row r="4639">
      <c r="A4639" s="9" t="n">
        <v>46295</v>
      </c>
      <c r="B4639" t="inlineStr">
        <is>
          <t>C016</t>
        </is>
      </c>
      <c r="C4639" t="inlineStr">
        <is>
          <t>Grafana Labs</t>
        </is>
      </c>
      <c r="D4639" t="n">
        <v>6194971004</v>
      </c>
      <c r="E4639" t="inlineStr">
        <is>
          <t>Staff Frontend Engineer - Grafana DataViz | Canada | Remote</t>
        </is>
      </c>
      <c r="G4639" t="inlineStr">
        <is>
          <t>Canada (Remote)</t>
        </is>
      </c>
      <c r="I4639" t="inlineStr">
        <is>
          <t>2026-09-16T13:01:47-04:00</t>
        </is>
      </c>
      <c r="J4639" t="inlineStr">
        <is>
          <t>https://job-boards.greenhouse.io/grafanalabs/jobs/6194971004</t>
        </is>
      </c>
      <c r="K463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(EST/CST time zones) The Opportunity About Grafana Frontend The Grafana Frontend group is responsible for the end to end user experience on Grafana the observability product and Grafana the platform used by many engineers to build plugins. Our squads are responsible for dashboards, data visualization and manipulation, navigation across the ecosystem, sharing experience, content search,organisation and more. You'll also have the opportunity to work across the Grafana Frontend team and partner with other squads within the Grafana department to drive innovation and solve complex engineering challenges. The squad: DataViz We build and evolve the Grafana Visualizations. We want to give our users the ability to visualize their data in a way that’s easy to set up and understand, so they can pull out interesting and valuable insights. Some of our recent projects include: Externalisation of our core visualization to be independently releasable and remove interdependencies GraphViz: Visualize relationships, flows, and architectures using the Graphviz DOT language with live metrics from any Grafana data source. Raising the bar on quality and reliability: improving our test coverage, introduce a new testing strategy and tooling for visual regressions Refresh the look and feel of our existing visualizations. E.g Table and Gauge Our work is open source, you can browse grafana/grafana on GitHub directly to see how we build our software. Our stack is primarily Typescript, React, and uPlot and eCharts for our visualisations. What you’ll be doing Lead multi-quarter technical initiatives from problem framing through rollout. Including getting user feedback and measuring whether what you shipped actually worked Mentor and collaborate with other engineers. Raise the engineering bar through code review, design feedback, pairing on hard problems, and writing that leaves the team better than you found it. Participate in on-call for the services you help build, and be a force multiplier in incident response and post-incident learning. Provide technical support in customer escalations and help us identify areas of high friction to address. Cross-squad collaboration: Represent the team's work outside the team, write the design proposals, run the demos, and make the case for our roadmap in cross-team discussion.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We highly value those who are intellectually curious, who default to transparency, possess a high bias towards action, and who are also kind and enjoy working as a team. Technical leadership. You have solid experience leading teams through projects, mentoring other engineers and serving as a force-multiplier. You communicate clearly in a fully remote, asynchronous environment. You take responsibility for operating the software you have built. You have experience being on-call, supporting software in production, ensuring reliability and responding to incidents as needed. You enjoy working on complex solutions, building production software systems. You’re a self-starter, capable of tackling complex engineering problems with minimal supervision. User focus and pragmatism. You break complex problems into short feedback loops: analyze, design, deliver an MVP, learn, iterate. AI experience with a practical mindset: You’re familiar with AI technologies and frameworks, and you focus on delivering high-quality solutions that work in the real world, not just in theory. You care about our community of users and contributors and are keen to be an active Grafana Community Contributor. Bonus points for: Open-source contribution or maintainership, and comfort engaging a community in the open. Have an active interest in observability (Metrics, Logs and Traces) and have experience with tools like Grafana, Prometheus, or other observability platforms. Experience as an on-call user of Grafana, Prometheus, Loki, or Tempo in a previous role (or on a homelab). Experience in a fully remote, globally distributed team.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9" t="inlineStr">
        <is>
          <t>Greenhouse</t>
        </is>
      </c>
    </row>
    <row r="4640">
      <c r="A4640" s="9" t="n">
        <v>46295</v>
      </c>
      <c r="B4640" t="inlineStr">
        <is>
          <t>C016</t>
        </is>
      </c>
      <c r="C4640" t="inlineStr">
        <is>
          <t>Grafana Labs</t>
        </is>
      </c>
      <c r="D4640" t="n">
        <v>6194871004</v>
      </c>
      <c r="E4640" t="inlineStr">
        <is>
          <t>Staff Frontend Engineer - Grafana DataViz | US | Remote</t>
        </is>
      </c>
      <c r="G4640" t="inlineStr">
        <is>
          <t>United States (Remote)</t>
        </is>
      </c>
      <c r="I4640" t="inlineStr">
        <is>
          <t>2026-09-16T13:01:44-04:00</t>
        </is>
      </c>
      <c r="J4640" t="inlineStr">
        <is>
          <t>https://job-boards.greenhouse.io/grafanalabs/jobs/6194871004</t>
        </is>
      </c>
      <c r="K464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(EST/CST time zones) The Opportunity About Grafana Frontend The Grafana Frontend group is responsible for the end to end user experience on Grafana the observability product and Grafana the platform used by many engineers to build plugins. Our squads are responsible for dashboards, data visualization and manipulation, navigation across the ecosystem, sharing experience, content search,organisation and more. You'll also have the opportunity to work across the Grafana Frontend team and partner with other squads within the Grafana department to drive innovation and solve complex engineering challenges. The squad: DataViz We build and evolve the Grafana Visualizations. We want to give our users the ability to visualize their data in a way that’s easy to set up and understand, so they can pull out interesting and valuable insights. Some of our recent projects include: Externalisation of our core visualization to be independently releasable and remove interdependencies GraphViz: Visualize relationships, flows, and architectures using the Graphviz DOT language with live metrics from any Grafana data source. Raising the bar on quality and reliability: improving our test coverage, introduce a new testing strategy and tooling for visual regressions Refresh the look and feel of our existing visualizations. E.g Table and Gauge Our work is open source, you can browse grafana/grafana on GitHub directly to see how we build our software. Our stack is primarily Typescript, React, and uPlot and eCharts for our visualisations. What you’ll be doing Lead multi-quarter technical initiatives from problem framing through rollout. Including getting user feedback and measuring whether what you shipped actually worked Mentor and collaborate with other engineers. Raise the engineering bar through code review, design feedback, pairing on hard problems, and writing that leaves the team better than you found it. Participate in on-call for the services you help build, and be a force multiplier in incident response and post-incident learning. Provide technical support in customer escalations and help us identify areas of high friction to address. Cross-squad collaboration: Represent the team's work outside the team, write the design proposals, run the demos, and make the case for our roadmap in cross-team discussion.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We highly value those who are intellectually curious, who default to transparency, possess a high bias towards action, and who are also kind and enjoy working as a team. Technical leadership. You have solid experience leading teams through projects, mentoring other engineers and serving as a force-multiplier. You communicate clearly in a fully remote, asynchronous environment. You take responsibility for operating the software you have built. You have experience being on-call, supporting software in production, ensuring reliability and responding to incidents as needed. You enjoy working on complex solutions, building production software systems. You’re a self-starter, capable of tackling complex engineering problems with minimal supervision. User focus and pragmatism. You break complex problems into short feedback loops: analyze, design, deliver an MVP, learn, iterate. AI experience with a practical mindset: You’re familiar with AI technologies and frameworks, and you focus on delivering high-quality solutions that work in the real world, not just in theory. You care about our community of users and contributors and are keen to be an active Grafana Community Contributor. Bonus points for: Open-source contribution or maintainership, and comfort engaging a community in the open. Have an active interest in observability (Metrics, Logs and Traces) and have experience with tools like Grafana, Prometheus, or other observability platforms. Experience as an on-call user of Grafana, Prometheus, Loki, or Tempo in a previous role (or on a homelab). Experience in a fully remote, globally distributed team.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0" t="inlineStr">
        <is>
          <t>Greenhouse</t>
        </is>
      </c>
    </row>
    <row r="4641">
      <c r="A4641" s="9" t="n">
        <v>46295</v>
      </c>
      <c r="B4641" t="inlineStr">
        <is>
          <t>C016</t>
        </is>
      </c>
      <c r="C4641" t="inlineStr">
        <is>
          <t>Grafana Labs</t>
        </is>
      </c>
      <c r="D4641" t="n">
        <v>6161250004</v>
      </c>
      <c r="E4641" t="inlineStr">
        <is>
          <t>Staff Product Manager, OpenTelemetry | Canada | Remote</t>
        </is>
      </c>
      <c r="G4641" t="inlineStr">
        <is>
          <t>Canada (Remote)</t>
        </is>
      </c>
      <c r="I4641" t="inlineStr">
        <is>
          <t>2026-08-25T10:50:19-04:00</t>
        </is>
      </c>
      <c r="J4641" t="inlineStr">
        <is>
          <t>https://job-boards.greenhouse.io/grafanalabs/jobs/6161250004</t>
        </is>
      </c>
      <c r="K464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Canada EST.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Canada, the base compensation range for this role is CAD $211,450 - CAD $253,740.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1" t="inlineStr">
        <is>
          <t>Greenhouse</t>
        </is>
      </c>
    </row>
    <row r="4642">
      <c r="A4642" s="9" t="n">
        <v>46295</v>
      </c>
      <c r="B4642" t="inlineStr">
        <is>
          <t>C016</t>
        </is>
      </c>
      <c r="C4642" t="inlineStr">
        <is>
          <t>Grafana Labs</t>
        </is>
      </c>
      <c r="D4642" t="n">
        <v>6161254004</v>
      </c>
      <c r="E4642" t="inlineStr">
        <is>
          <t>Staff Product Manager, OpenTelemetry | Germany | Remote</t>
        </is>
      </c>
      <c r="G4642" t="inlineStr">
        <is>
          <t>Germany (Remote)</t>
        </is>
      </c>
      <c r="I4642" t="inlineStr">
        <is>
          <t>2026-08-25T10:50:20-04:00</t>
        </is>
      </c>
      <c r="J4642" t="inlineStr">
        <is>
          <t>https://job-boards.greenhouse.io/grafanalabs/jobs/6161254004</t>
        </is>
      </c>
      <c r="K464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Germany.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Germany, the base compensation range for this role is EUR 124,571 - EUR 149,485.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2" t="inlineStr">
        <is>
          <t>Greenhouse</t>
        </is>
      </c>
    </row>
    <row r="4643">
      <c r="A4643" s="9" t="n">
        <v>46295</v>
      </c>
      <c r="B4643" t="inlineStr">
        <is>
          <t>C016</t>
        </is>
      </c>
      <c r="C4643" t="inlineStr">
        <is>
          <t>Grafana Labs</t>
        </is>
      </c>
      <c r="D4643" t="n">
        <v>6161252004</v>
      </c>
      <c r="E4643" t="inlineStr">
        <is>
          <t>Staff Product Manager, OpenTelemetry | Ireland | Remote</t>
        </is>
      </c>
      <c r="G4643" t="inlineStr">
        <is>
          <t>Republic of Ireland (Remote)</t>
        </is>
      </c>
      <c r="I4643" t="inlineStr">
        <is>
          <t>2026-08-25T10:50:22-04:00</t>
        </is>
      </c>
      <c r="J4643" t="inlineStr">
        <is>
          <t>https://job-boards.greenhouse.io/grafanalabs/jobs/6161252004</t>
        </is>
      </c>
      <c r="K464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Ireland.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Ireland, the base compensation range for this role is EUR 133,600 - EUR 160,320.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3" t="inlineStr">
        <is>
          <t>Greenhouse</t>
        </is>
      </c>
    </row>
    <row r="4644">
      <c r="A4644" s="9" t="n">
        <v>46295</v>
      </c>
      <c r="B4644" t="inlineStr">
        <is>
          <t>C016</t>
        </is>
      </c>
      <c r="C4644" t="inlineStr">
        <is>
          <t>Grafana Labs</t>
        </is>
      </c>
      <c r="D4644" t="n">
        <v>6161253004</v>
      </c>
      <c r="E4644" t="inlineStr">
        <is>
          <t>Staff Product Manager, OpenTelemetry | Spain | Remote</t>
        </is>
      </c>
      <c r="G4644" t="inlineStr">
        <is>
          <t>Spain (Remote)</t>
        </is>
      </c>
      <c r="I4644" t="inlineStr">
        <is>
          <t>2026-08-25T10:50:24-04:00</t>
        </is>
      </c>
      <c r="J4644" t="inlineStr">
        <is>
          <t>https://job-boards.greenhouse.io/grafanalabs/jobs/6161253004</t>
        </is>
      </c>
      <c r="K464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Spain.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Spain, the base compensation range for this role is EUR 106,680 - EUR 128,016.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4" t="inlineStr">
        <is>
          <t>Greenhouse</t>
        </is>
      </c>
    </row>
    <row r="4645">
      <c r="A4645" s="9" t="n">
        <v>46295</v>
      </c>
      <c r="B4645" t="inlineStr">
        <is>
          <t>C016</t>
        </is>
      </c>
      <c r="C4645" t="inlineStr">
        <is>
          <t>Grafana Labs</t>
        </is>
      </c>
      <c r="D4645" t="n">
        <v>6161256004</v>
      </c>
      <c r="E4645" t="inlineStr">
        <is>
          <t>Staff Product Manager, OpenTelemetry | Sweden | Remote</t>
        </is>
      </c>
      <c r="G4645" t="inlineStr">
        <is>
          <t>Sweden (Remote)</t>
        </is>
      </c>
      <c r="I4645" t="inlineStr">
        <is>
          <t>2026-08-25T10:50:25-04:00</t>
        </is>
      </c>
      <c r="J4645" t="inlineStr">
        <is>
          <t>https://job-boards.greenhouse.io/grafanalabs/jobs/6161256004</t>
        </is>
      </c>
      <c r="K464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Sweden.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Sweden, the base compensation range for this role is SEK 996,819 - SEK 1,196,182.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5" t="inlineStr">
        <is>
          <t>Greenhouse</t>
        </is>
      </c>
    </row>
    <row r="4646">
      <c r="A4646" s="9" t="n">
        <v>46295</v>
      </c>
      <c r="B4646" t="inlineStr">
        <is>
          <t>C016</t>
        </is>
      </c>
      <c r="C4646" t="inlineStr">
        <is>
          <t>Grafana Labs</t>
        </is>
      </c>
      <c r="D4646" t="n">
        <v>6161255004</v>
      </c>
      <c r="E4646" t="inlineStr">
        <is>
          <t>Staff Product Manager, OpenTelemetry | UK | Remote</t>
        </is>
      </c>
      <c r="G4646" t="inlineStr">
        <is>
          <t>United Kingdom (Remote)</t>
        </is>
      </c>
      <c r="I4646" t="inlineStr">
        <is>
          <t>2026-08-25T10:50:27-04:00</t>
        </is>
      </c>
      <c r="J4646" t="inlineStr">
        <is>
          <t>https://job-boards.greenhouse.io/grafanalabs/jobs/6161255004</t>
        </is>
      </c>
      <c r="K464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the UK.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the UK, the base compensation range for this role is GBP 117,949- GBP 141,539.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6" t="inlineStr">
        <is>
          <t>Greenhouse</t>
        </is>
      </c>
    </row>
    <row r="4647">
      <c r="A4647" s="9" t="n">
        <v>46295</v>
      </c>
      <c r="B4647" t="inlineStr">
        <is>
          <t>C016</t>
        </is>
      </c>
      <c r="C4647" t="inlineStr">
        <is>
          <t>Grafana Labs</t>
        </is>
      </c>
      <c r="D4647" t="n">
        <v>6161249004</v>
      </c>
      <c r="E4647" t="inlineStr">
        <is>
          <t>Staff Product Manager, OpenTelemetry | US | Remote</t>
        </is>
      </c>
      <c r="G4647" t="inlineStr">
        <is>
          <t>United States (Remote)</t>
        </is>
      </c>
      <c r="I4647" t="inlineStr">
        <is>
          <t>2026-08-25T10:50:29-04:00</t>
        </is>
      </c>
      <c r="J4647" t="inlineStr">
        <is>
          <t>https://job-boards.greenhouse.io/grafanalabs/jobs/6161249004</t>
        </is>
      </c>
      <c r="K464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the US EST.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the United States, the base compensation range for this role is $208,602- $250,322.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7" t="inlineStr">
        <is>
          <t>Greenhouse</t>
        </is>
      </c>
    </row>
    <row r="4648">
      <c r="A4648" s="9" t="n">
        <v>46295</v>
      </c>
      <c r="B4648" t="inlineStr">
        <is>
          <t>C016</t>
        </is>
      </c>
      <c r="C4648" t="inlineStr">
        <is>
          <t>Grafana Labs</t>
        </is>
      </c>
      <c r="D4648" t="n">
        <v>6108385004</v>
      </c>
      <c r="E4648" t="inlineStr">
        <is>
          <t>Staff Software Engineer - Adaptive Telemetry, Databases | Canada | Remote</t>
        </is>
      </c>
      <c r="G4648" t="inlineStr">
        <is>
          <t>Canada (Remote)</t>
        </is>
      </c>
      <c r="I4648" t="inlineStr">
        <is>
          <t>2026-07-02T17:50:00-04:00</t>
        </is>
      </c>
      <c r="J4648" t="inlineStr">
        <is>
          <t>https://job-boards.greenhouse.io/grafanalabs/jobs/6108385004</t>
        </is>
      </c>
      <c r="K464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Adaptive Telemetry, Databases This is a remote position. We are looking for candidates in the Canadian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department owns and operates the telemetry databases that are Mimir for metrics, Loki for logs, Tempo for traces, and Pyroscope for profiles. We offer our databases as a Cloud service supporting Grafana Cloud. Adaptive Telemetry Group The Adaptive Telemetry group, part of the Databases department, has the mission of ensuring that all telemetry stored in our databases is worthy of attention. Under that mission, the group is responsible for the development of Adaptive Metrics, Adaptive Logs, Adaptive Traces and Adaptive Profiles. Our Adaptive Telemetry solutions give users the ability to control and optimize their telemetry data. These solutions ensure that data storage is optimized based on individual usage patterns, so only the most valuable data is retained. As a company we are remote-first and global, we embrace people of different experiences and backgrounds to build diverse teams where every person brings a new perspective to the software. What will you be doing: Drive technical strategy and roadmap. Proactively define the architectural vision, prioritize work that unlocks major product or platform improvements, and influence product and engineering decisions. Lead end-to-end delivery of large, cross-functional projects. Own planning, design, execution, rollout and long-term operation of large initiatives. Own architecture, reliability, performance and cost for critical systems. Make pragmatic architecture choices that balance scalability, availability, latency and cost while ensuring systems remain maintainable and evolvable. Define SLOs/SLIs and lead incident response. Establish measurable reliability targets, run high-severity incident response, lead blameless post-mortems, and drive systemic fixes and automation to prevent recurrence. Improve observability, automation and operational readiness. Champion telemetry, alerting, runbooks, capacity planning and automation efforts that reduce toil, speed debugging and lower MTTR. Align stakeholders and remove blockers. Coordinate across Product, Design and other teams to align priorities, negotiate tradeoffs, and unblock delivery for large initiatives. Mentor and grow engineering talent. Coach senior and mid-level engineers, lead design reviews, raise engineering standards, and help teammates make sound technical tradeoffs. Represent engineering internally and externally. Communicate technical strategy clearly to non-engineering stakeholders and represent the team in cross-team planning.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Proven delivery of large distributed systems. Experience shipping and operating complex systems that span multiple teams, with clear evidence of technical leadership and impact. Strong systems-design instincts. Deep understanding of tradeoffs around latency, consistency, availability, scaling and cost. Hands-on cloud and platform experience. Solid experience with cloud-native architectures (microservices, containers/Kubernetes, IaC) and the operational practices that keep them healthy. Reliability and performance ownership. Comfortable defining SLOs/SLIs, doing capacity planning, tuning performance, and driving reliability work end-to-end. Excellent coding and design skills. You write clear, maintainable, well-tested code and can lead technical designs — we use Go, but Python/C/C++/Rust or similar translate well. Comfort with AI-assisted development. We embrace AI and agentic development so we expect you to be curious and comfortable using AI-powered developer tools and ideally have practical experience folding them into a team’s workflow. Experience with messaging and telemetry. Familiarity with streaming/messaging systems (e.g., Kafka) and observability tooling (Prometheus/Grafana or equivalents). Influence without authority. Ability to align cross-functional stakeholders, set priorities and drive outcomes in a remote-first environment. Strong communicator. Clear written and verbal communication that works across engineers and non-technical stakeholders. Compensation &amp; Rewards: In Canada, the Base compensation range for this role is CAD 186,368 - CAD 223,642.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*Grafana Labs may utilize AI tools in its recruitment process to assist in matching information provided in CVs to job postings. The recruitment team will continue to review inbound CVs manually to identify alignment with current openings.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8" t="inlineStr">
        <is>
          <t>Greenhouse</t>
        </is>
      </c>
    </row>
    <row r="4649">
      <c r="A4649" s="9" t="n">
        <v>46295</v>
      </c>
      <c r="B4649" t="inlineStr">
        <is>
          <t>C016</t>
        </is>
      </c>
      <c r="C4649" t="inlineStr">
        <is>
          <t>Grafana Labs</t>
        </is>
      </c>
      <c r="D4649" t="n">
        <v>6108384004</v>
      </c>
      <c r="E4649" t="inlineStr">
        <is>
          <t>Staff Software Engineer - Adaptive Telemetry, Databases | USA | Remote</t>
        </is>
      </c>
      <c r="G4649" t="inlineStr">
        <is>
          <t>United States (Remote)</t>
        </is>
      </c>
      <c r="I4649" t="inlineStr">
        <is>
          <t>2026-07-02T17:49:59-04:00</t>
        </is>
      </c>
      <c r="J4649" t="inlineStr">
        <is>
          <t>https://job-boards.greenhouse.io/grafanalabs/jobs/6108384004</t>
        </is>
      </c>
      <c r="K464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Adaptive Telemetry, Databases This is a remote position. We are looking for candidates in the USA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department owns and operates the telemetry databases that are Mimir for metrics, Loki for logs, Tempo for traces, and Pyroscope for profiles. We offer our databases as a Cloud service supporting Grafana Cloud. Adaptive Telemetry Group The Adaptive Telemetry group, part of the Databases department, has the mission of ensuring that all telemetry stored in our databases is worthy of attention. Under that mission, the group is responsible for the development of Adaptive Metrics, Adaptive Logs, Adaptive Traces and Adaptive Profiles. Our Adaptive Telemetry solutions give users the ability to control and optimize their telemetry data. These solutions ensure that data storage is optimized based on individual usage patterns, so only the most valuable data is retained. As a company we are remote-first and global, we embrace people of different experiences and backgrounds to build diverse teams where every person brings a new perspective to the software. What will you be doing: Drive technical strategy and roadmap. Proactively define the architectural vision, prioritize work that unlocks major product or platform improvements, and influence product and engineering decisions. Lead end-to-end delivery of large, cross-functional projects. Own planning, design, execution, rollout and long-term operation of large initiatives. Own architecture, reliability, performance and cost for critical systems. Make pragmatic architecture choices that balance scalability, availability, latency and cost while ensuring systems remain maintainable and evolvable. Define SLOs/SLIs and lead incident response. Establish measurable reliability targets, run high-severity incident response, lead blameless post-mortems, and drive systemic fixes and automation to prevent recurrence. Improve observability, automation and operational readiness. Champion telemetry, alerting, runbooks, capacity planning and automation efforts that reduce toil, speed debugging and lower MTTR. Align stakeholders and remove blockers. Coordinate across Product, Design and other teams to align priorities, negotiate tradeoffs, and unblock delivery for large initiatives. Mentor and grow engineering talent. Coach senior and mid-level engineers, lead design reviews, raise engineering standards, and help teammates make sound technical tradeoffs. Represent engineering internally and externally. Communicate technical strategy clearly to non-engineering stakeholders and represent the team in cross-team planning.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Proven delivery of large distributed systems. Experience shipping and operating complex systems that span multiple teams, with clear evidence of technical leadership and impact. Strong systems-design instincts. Deep understanding of tradeoffs around latency, consistency, availability, scaling and cost. Hands-on cloud and platform experience. Solid experience with cloud-native architectures (microservices, containers/Kubernetes, IaC) and the operational practices that keep them healthy. Reliability and performance ownership. Comfortable defining SLOs/SLIs, doing capacity planning, tuning performance, and driving reliability work end-to-end. Excellent coding and design skills. You write clear, maintainable, well-tested code and can lead technical designs — we use Go, but Python/C/C++/Rust or similar translate well. Comfort with AI-assisted development. We embrace AI and agentic development so we expect you to be curious and comfortable using AI-powered developer tools and ideally have practical experience folding them into a team’s workflow. Experience with messaging and telemetry. Familiarity with streaming/messaging systems (e.g., Kafka) and observability tooling (Prometheus/Grafana or equivalents). Influence without authority. Ability to align cross-functional stakeholders, set priorities and drive outcomes in a remote-first environment. Strong communicator. Clear written and verbal communication that works across engineers and non-technical stakeholders. Compensation &amp; Rewards: In the United States, the Base compensation range for this role is USD 174,986 - USD 209,983.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9" t="inlineStr">
        <is>
          <t>Greenhouse</t>
        </is>
      </c>
    </row>
    <row r="4650">
      <c r="A4650" s="9" t="n">
        <v>46295</v>
      </c>
      <c r="B4650" t="inlineStr">
        <is>
          <t>C016</t>
        </is>
      </c>
      <c r="C4650" t="inlineStr">
        <is>
          <t>Grafana Labs</t>
        </is>
      </c>
      <c r="D4650" t="n">
        <v>6103688004</v>
      </c>
      <c r="E4650" t="inlineStr">
        <is>
          <t>Staff Software Engineer - Databases SRE | Germany | Remote</t>
        </is>
      </c>
      <c r="G4650" t="inlineStr">
        <is>
          <t>Germany (Remote)</t>
        </is>
      </c>
      <c r="I4650" t="inlineStr">
        <is>
          <t>2026-06-29T09:24:07-04:00</t>
        </is>
      </c>
      <c r="J4650" t="inlineStr">
        <is>
          <t>https://job-boards.greenhouse.io/grafanalabs/jobs/6103688004</t>
        </is>
      </c>
      <c r="K465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Germany, the Base compensation range for this role is €109,709 - €131,651.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0" t="inlineStr">
        <is>
          <t>Greenhouse</t>
        </is>
      </c>
    </row>
    <row r="4651">
      <c r="A4651" s="9" t="n">
        <v>46295</v>
      </c>
      <c r="B4651" t="inlineStr">
        <is>
          <t>C016</t>
        </is>
      </c>
      <c r="C4651" t="inlineStr">
        <is>
          <t>Grafana Labs</t>
        </is>
      </c>
      <c r="D4651" t="n">
        <v>6107502004</v>
      </c>
      <c r="E4651" t="inlineStr">
        <is>
          <t>Staff Software Engineer - Databases SRE | Ireland | Remote</t>
        </is>
      </c>
      <c r="G4651" t="inlineStr">
        <is>
          <t>Republic of Ireland (Remote)</t>
        </is>
      </c>
      <c r="I4651" t="inlineStr">
        <is>
          <t>2026-07-02T08:20:02-04:00</t>
        </is>
      </c>
      <c r="J4651" t="inlineStr">
        <is>
          <t>https://job-boards.greenhouse.io/grafanalabs/jobs/6107502004</t>
        </is>
      </c>
      <c r="K465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Germany or Ireland.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Ireland, the Base compensation range for this role is €117,600 - €141,120.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1" t="inlineStr">
        <is>
          <t>Greenhouse</t>
        </is>
      </c>
    </row>
    <row r="4652">
      <c r="A4652" s="9" t="n">
        <v>46295</v>
      </c>
      <c r="B4652" t="inlineStr">
        <is>
          <t>C016</t>
        </is>
      </c>
      <c r="C4652" t="inlineStr">
        <is>
          <t>Grafana Labs</t>
        </is>
      </c>
      <c r="D4652" t="n">
        <v>6103685004</v>
      </c>
      <c r="E4652" t="inlineStr">
        <is>
          <t>Staff Software Engineer - Databases SRE | Spain | Remote</t>
        </is>
      </c>
      <c r="G4652" t="inlineStr">
        <is>
          <t>Spain (Remote)</t>
        </is>
      </c>
      <c r="I4652" t="inlineStr">
        <is>
          <t>2026-06-29T09:21:49-04:00</t>
        </is>
      </c>
      <c r="J4652" t="inlineStr">
        <is>
          <t>https://job-boards.greenhouse.io/grafanalabs/jobs/6103685004</t>
        </is>
      </c>
      <c r="K465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Spain, the Base compensation range for this role is €94,025 - €112,830.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2" t="inlineStr">
        <is>
          <t>Greenhouse</t>
        </is>
      </c>
    </row>
    <row r="4653">
      <c r="A4653" s="9" t="n">
        <v>46295</v>
      </c>
      <c r="B4653" t="inlineStr">
        <is>
          <t>C016</t>
        </is>
      </c>
      <c r="C4653" t="inlineStr">
        <is>
          <t>Grafana Labs</t>
        </is>
      </c>
      <c r="D4653" t="n">
        <v>6103687004</v>
      </c>
      <c r="E4653" t="inlineStr">
        <is>
          <t>Staff Software Engineer - Databases SRE | Sweden | Remote</t>
        </is>
      </c>
      <c r="G4653" t="inlineStr">
        <is>
          <t>Sweden (Remote)</t>
        </is>
      </c>
      <c r="I4653" t="inlineStr">
        <is>
          <t>2026-06-29T09:23:05-04:00</t>
        </is>
      </c>
      <c r="J4653" t="inlineStr">
        <is>
          <t>https://job-boards.greenhouse.io/grafanalabs/jobs/6103687004</t>
        </is>
      </c>
      <c r="K465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Sweden, the Base compensation range for this role is SEK 878,578 - SEK 1,054,294.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3" t="inlineStr">
        <is>
          <t>Greenhouse</t>
        </is>
      </c>
    </row>
    <row r="4654">
      <c r="A4654" s="9" t="n">
        <v>46295</v>
      </c>
      <c r="B4654" t="inlineStr">
        <is>
          <t>C016</t>
        </is>
      </c>
      <c r="C4654" t="inlineStr">
        <is>
          <t>Grafana Labs</t>
        </is>
      </c>
      <c r="D4654" t="n">
        <v>6101637004</v>
      </c>
      <c r="E4654" t="inlineStr">
        <is>
          <t>Staff Software Engineer - Databases SRE | UK | Remote</t>
        </is>
      </c>
      <c r="G4654" t="inlineStr">
        <is>
          <t>United Kingdom (Remote)</t>
        </is>
      </c>
      <c r="I4654" t="inlineStr">
        <is>
          <t>2026-06-29T09:20:17-04:00</t>
        </is>
      </c>
      <c r="J4654" t="inlineStr">
        <is>
          <t>https://job-boards.greenhouse.io/grafanalabs/jobs/6101637004</t>
        </is>
      </c>
      <c r="K465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the UK, the Base compensation range for this role is £103,958 - £124,750.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4" t="inlineStr">
        <is>
          <t>Greenhouse</t>
        </is>
      </c>
    </row>
    <row r="4655">
      <c r="A4655" s="9" t="n">
        <v>46295</v>
      </c>
      <c r="B4655" t="inlineStr">
        <is>
          <t>C016</t>
        </is>
      </c>
      <c r="C4655" t="inlineStr">
        <is>
          <t>Grafana Labs</t>
        </is>
      </c>
      <c r="D4655" t="n">
        <v>6107018004</v>
      </c>
      <c r="E4655" t="inlineStr">
        <is>
          <t>Strategic Account Executive, Acquisition | Seattle, Denver, Portland | Remote</t>
        </is>
      </c>
      <c r="G4655" t="inlineStr">
        <is>
          <t>United States (Remote)</t>
        </is>
      </c>
      <c r="I4655" t="inlineStr">
        <is>
          <t>2026-07-29T16:11:15-04:00</t>
        </is>
      </c>
      <c r="J4655" t="inlineStr">
        <is>
          <t>https://job-boards.greenhouse.io/grafanalabs/jobs/6107018004</t>
        </is>
      </c>
      <c r="K465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Acquisition who will be responsible for prospecting and closing new business across the West region. You will identify, nurture and close opportunities with new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Bonus Points For: Experience using Salesforce Experience using Command of the Message and MEDD(P)ICC is ideal Compensation &amp; Rewards: In the USA, the OTE (On-Target Earnings) compensation range for this role is $270,000-$300,000.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5" t="inlineStr">
        <is>
          <t>Greenhouse</t>
        </is>
      </c>
    </row>
    <row r="4656">
      <c r="A4656" s="9" t="n">
        <v>46295</v>
      </c>
      <c r="B4656" t="inlineStr">
        <is>
          <t>C016</t>
        </is>
      </c>
      <c r="C4656" t="inlineStr">
        <is>
          <t>Grafana Labs</t>
        </is>
      </c>
      <c r="D4656" t="n">
        <v>6206810004</v>
      </c>
      <c r="E4656" t="inlineStr">
        <is>
          <t>Strategic Account Executive, Growth | Bay Area | Remote |</t>
        </is>
      </c>
      <c r="G4656" t="inlineStr">
        <is>
          <t>United States (Remote)</t>
        </is>
      </c>
      <c r="I4656" t="inlineStr">
        <is>
          <t>2026-09-23T16:44:41-04:00</t>
        </is>
      </c>
      <c r="J4656" t="inlineStr">
        <is>
          <t>https://job-boards.greenhouse.io/grafanalabs/jobs/6206810004</t>
        </is>
      </c>
      <c r="K465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Growth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Bonus Points For: Familiarity with open source technology is a significant advantage Experience using Command of the Message and MEDD(P)ICC is ideal Compensation &amp; Rewards: In the United States, the OTE (On-Target Earnings) compensation range for this role is $320,000 - $340,000.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6" t="inlineStr">
        <is>
          <t>Greenhouse</t>
        </is>
      </c>
    </row>
    <row r="4657">
      <c r="A4657" s="9" t="n">
        <v>46295</v>
      </c>
      <c r="B4657" t="inlineStr">
        <is>
          <t>C016</t>
        </is>
      </c>
      <c r="C4657" t="inlineStr">
        <is>
          <t>Grafana Labs</t>
        </is>
      </c>
      <c r="D4657" t="n">
        <v>6206823004</v>
      </c>
      <c r="E4657" t="inlineStr">
        <is>
          <t>Strategic Account Executive, Growth | Bay Area | Remote |</t>
        </is>
      </c>
      <c r="G4657" t="inlineStr">
        <is>
          <t>United States (Remote)</t>
        </is>
      </c>
      <c r="I4657" t="inlineStr">
        <is>
          <t>2026-09-23T16:43:06-04:00</t>
        </is>
      </c>
      <c r="J4657" t="inlineStr">
        <is>
          <t>https://job-boards.greenhouse.io/grafanalabs/jobs/6206823004</t>
        </is>
      </c>
      <c r="K465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Growth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Bonus Points For: Familiarity with open source technology is a significant advantage Experience using Command of the Message and MEDD(P)ICC is ideal Compensation &amp; Rewards: In the United States, the OTE (On-Target Earnings) compensation range for this role is $320,000 - $340,000.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7" t="inlineStr">
        <is>
          <t>Greenhouse</t>
        </is>
      </c>
    </row>
    <row r="4658">
      <c r="A4658" s="9" t="n">
        <v>46295</v>
      </c>
      <c r="B4658" t="inlineStr">
        <is>
          <t>C016</t>
        </is>
      </c>
      <c r="C4658" t="inlineStr">
        <is>
          <t>Grafana Labs</t>
        </is>
      </c>
      <c r="D4658" t="n">
        <v>6207201004</v>
      </c>
      <c r="E4658" t="inlineStr">
        <is>
          <t>Strategic Account Executive, Growth | Salt Lake City or Denver | Remote |</t>
        </is>
      </c>
      <c r="G4658" t="inlineStr">
        <is>
          <t>United States (Remote)</t>
        </is>
      </c>
      <c r="I4658" t="inlineStr">
        <is>
          <t>2026-09-24T13:24:44-04:00</t>
        </is>
      </c>
      <c r="J4658" t="inlineStr">
        <is>
          <t>https://job-boards.greenhouse.io/grafanalabs/jobs/6207201004</t>
        </is>
      </c>
      <c r="K465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Growth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Bonus Points For: Familiarity with open source technology is a significant advantage Experience using Command of the Message and MEDD(P)ICC is ideal Compensation &amp; Rewards: In the United States, the OTE (On-Target Earnings) compensation range for this role is $320,000 - $340,000.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8" t="inlineStr">
        <is>
          <t>Greenhouse</t>
        </is>
      </c>
    </row>
    <row r="4659">
      <c r="A4659" s="9" t="n">
        <v>46295</v>
      </c>
      <c r="B4659" t="inlineStr">
        <is>
          <t>C016</t>
        </is>
      </c>
      <c r="C4659" t="inlineStr">
        <is>
          <t>Grafana Labs</t>
        </is>
      </c>
      <c r="D4659" t="n">
        <v>6190395004</v>
      </c>
      <c r="E4659" t="inlineStr">
        <is>
          <t>Strategic Cloud Partner Manager | Remote | US</t>
        </is>
      </c>
      <c r="G4659" t="inlineStr">
        <is>
          <t>United States (Remote)</t>
        </is>
      </c>
      <c r="I4659" t="inlineStr">
        <is>
          <t>2026-09-11T14:04:54-04:00</t>
        </is>
      </c>
      <c r="J4659" t="inlineStr">
        <is>
          <t>https://job-boards.greenhouse.io/grafanalabs/jobs/6190395004</t>
        </is>
      </c>
      <c r="K465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Lead cloud partnership growth across AMER with AWS, Google Cloud, and Microsoft Azure. Work closely with the Head of the AMER Partner organization to align cloud initiatives with regional strategy. Build a scalable, repeatable cloud go-to-market motion across AMER in collaboration with CSP field teams, solution engineers, and SI partners. Drive joint business acceleration by deepening engagement with the region’s major cloud ecosystems. What You’ll Be Doing Developing and executing the AMER cloud partner strategy aligned to global cloud priorities. Building strong field relationships with AWS, GCP, and Azure to support co-selling, account alignment, and joint pursuit activity. Creating partner-sourced pipeline by educating cloud teams and activating CSP channels as a business-generation engine. Delivering enablement programs, workshops, and technical training for CSP sales and technical teams across APJ. Orchestrating joint go-to-market initiatives with cloud providers and SI partners, including events, campaigns, workshops, and customer-success projects. Managing operational elements of cloud partnerships such as Marketplace transactions, cloud credits, co-marketing funds, and program compliance. Integrating cloud-partnership activities with AMER sales, partner, marketing, and product teams. Tracking and reporting partner activity, co-sell pipeline, and performance metrics. Monitoring regional cloud-market trends to inform ongoing strategy. What Makes You a Great Fit 6–10+ years’ experience in AMER partner, alliances, or cloud sales roles within enterprise software, SaaS, or cloud technology companies. Hands-on experience running joint go-to-market and co-sell motions with AWS, GCP, or Azure. Proven ability to generate new opportunities through structured cloud-field engagement. Strong capability in delivering training and enablement across diverse AMER audiences. Excellent relationship-building skills with the ability to influence senior stakeholders internally and externally. Confident managing pipeline, forecasting, and reporting. Comfortable working across distributed teams and multiple time zones. Bonus Points For Experience with cloud marketplaces, incentives, co-marketing funds, and programmatic partnership operations. Understanding of AMER SI, consulting, and cloud-native partner ecosystems. Background in high-growth SaaS or cloud-platform environments. Compensation &amp; Rewards: In the United States, the OTE compensation range for this role is $258,000 - $280,000.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9" t="inlineStr">
        <is>
          <t>Greenhouse</t>
        </is>
      </c>
    </row>
    <row r="4660">
      <c r="A4660" s="9" t="n">
        <v>46295</v>
      </c>
      <c r="B4660" t="inlineStr">
        <is>
          <t>C016</t>
        </is>
      </c>
      <c r="C4660" t="inlineStr">
        <is>
          <t>Grafana Labs</t>
        </is>
      </c>
      <c r="D4660" t="n">
        <v>6192062004</v>
      </c>
      <c r="E4660" t="inlineStr">
        <is>
          <t>Technical Accounting &amp; Financial Reporting Manager | United States | Remote</t>
        </is>
      </c>
      <c r="G4660" t="inlineStr">
        <is>
          <t>United States (Remote)</t>
        </is>
      </c>
      <c r="I4660" t="inlineStr">
        <is>
          <t>2026-09-14T17:10:36-04:00</t>
        </is>
      </c>
      <c r="J4660" t="inlineStr">
        <is>
          <t>https://job-boards.greenhouse.io/grafanalabs/jobs/6192062004</t>
        </is>
      </c>
      <c r="K466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 are seeking a highly skilled and analytical Technical Accounting &amp; Financial Reporting Manager to join our dynamic Finance team. Reporting directly to the Senior Manager, Technical Accounting &amp; Financial Reporting, you will play a pivotal role in strengthening our financial framework, shaping accounting operations, and supporting key strategic initiatives as Grafana Labs scales globally. The ideal candidate brings a deep expertise in U.S. GAAP and SEC reporting, thrives when tackling complex, high-judgment accounting areas, and possesses a proven track record of driving process improvements. If you excel at cross-functional collaboration and navigating fast-paced, high-growth environments, this role offers an exciting platform to make a lasting impact. What You'll Be Doing: Prepare and/or review financial statements, supporting work papers, and disclosure checklists to ensure GAAP-compliant, accurate financial reporting, and serve as a key point of contact for the external audit. Own key quarterly and annual financial reporting controls, ensuring they operate effectively and evidence is complete; this is a core part of ensuring the integrity of Grafana’s financial statements. Own the review of complex, judgment-heavy areas, including but not limited to commissions, as part of the month-end, quarter-end, and year-end close process, ensuring transactions are properly accounted for and well-supported. Own technical accounting research on complex and non-recurring transactions, applying GAAP and authoritative literature to reach well-supported conclusions, and draft clear, well-documented memos. Own the evaluation and adoption of new accounting standards, and the ongoing development and maintenance of Grafana’s accounting policies as the business evolves. Proactively identify emerging areas of complexity in the close process and partner with cross-functional teams to ensure timely, accurate resolution. Partner cross-functionally to understand business transactions and clearly communicate accounting and equity-related issues to stakeholders. What Makes You a Great Fit: Big 4 experience (or similar technical accounting advisory background) and CPA certification (or equivalent) required. Deep understanding of U.S. GAAP and SEC reporting requirements, including but not limited to ASC 230, ASC 260, ASC 350, ASC 606, ASC 718, and ASC 805. Experience researching FASB Accounting Standards Codification and Big 4 interpretive guidance. Experience supporting financial reporting controls and external audits. Strong technical, analytical, and communication skills, written and verbal. Ability to lead projects collaboratively in a changing environment, work independently, and manage multiple priorities. Attention to detail and sound judgment in a complex, fast-moving environment. Bonus Points For: Experience with Workiva, NetSuite, and Xactly (or similar commissions tool) Proven track record of applying process automation or data analytics in technical accounting or financial reporting Compensation &amp; Rewards: In the United States, the base compensation range for this role is $130,000 - $154,000. Actual compensation may vary based on level, experience, and skillset as assessed throughout the interview process. All of our roles include Restricted Stock Units (RSUs), giving every team member ownership in Grafana Labs' success. We believe in shared outcomes; 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60" t="inlineStr">
        <is>
          <t>Greenhouse</t>
        </is>
      </c>
    </row>
    <row r="4661">
      <c r="A4661" s="9" t="n">
        <v>46295</v>
      </c>
      <c r="B4661" t="inlineStr">
        <is>
          <t>C023</t>
        </is>
      </c>
      <c r="C4661" t="inlineStr">
        <is>
          <t>ShopMy</t>
        </is>
      </c>
      <c r="D4661" t="n">
        <v>4943876008</v>
      </c>
      <c r="E4661" t="inlineStr">
        <is>
          <t>Account Director - Enterprise</t>
        </is>
      </c>
      <c r="G4661" t="inlineStr">
        <is>
          <t>New York, NY</t>
        </is>
      </c>
      <c r="I4661" t="inlineStr">
        <is>
          <t>2025-10-03T16:55:16-04:00</t>
        </is>
      </c>
      <c r="J4661" t="inlineStr">
        <is>
          <t>https://job-boards.greenhouse.io/shopmy/jobs/4943876008</t>
        </is>
      </c>
      <c r="K466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The Enterprise Director drives strategic growth and revenue expansion within 8-12 high-value Fortune 500 accounts, serving as a trusted advisor to senior decision-makers while executing aggressive upselling initiatives. There is a specific focus on expanding clients’ investment in our Opportunities product. Your Impact to The Role: Strategic Account Management Own and manage relationships with 8-12 enterprise accounts with our largest contract values Serve as the primary strategic advisor and trusted partner to senior decision-makers Conduct regular business reviews and strategic planning sessions with key stakeholders Map complex organizational structures and identify key influencers across multiple departments and business units Revenue Growth &amp; Expansion Own aggressive annual upsell targets with particular focus on increasing QoQ investment in Opportunities product Create and deliver compelling business cases that demonstrate clear ROI and strategic value for expansion initiatives Run enterprise sales cycles to secure dramatically larger investments by navigating complex orgs, building champions, and negotiating deals Cross-Functional Leadership Partner closely with Sales, Product, Client Strategy, and Technical teams to ensure seamless client experience Advocate for client needs internally while driving product roadmap discussions and feature prioritization You Are Energized By: Challenging and persuading customers to change their mindset and pursue new ways of unlocking revenue growth Negotiating complex contract renewals and expansions Developing and executing comprehensive account strategies that align with clients' business objectives and drive mutual growth Maintaining deep understanding of clients' industries, competitive landscapes, and strategic initiatives Providing market insights and competitive intelligence to inform product development and go-to-market strategies Contributing to thought leadership content and case study development What We Are Looking For: 7+ years of enterprise account management or client success experience with Fortune 500 companies, in which you were directly responsible for the commercial agreements around renewal and/or revenue growth Proven track record of consistently achieving annual upsell targets in prior role(s) Excellent written and verbal communication skills Experience managing complex, multi-stakeholder relationships in enterprise environments Exceptional relationship-building and executive presence capabilities Strong analytical and strategic thinking skills with ability to translate complex business needs into actionable solutions Outstanding negotiation and presentation skills, comfortable presenting to senior executives Strong experience managing enterprise renewal cycles, procurement processes, and contract negotiations Bonus Points: Experience closing $1M+ deals Background in B2B technology, SaaS, performance marketing or professional services preferred Proficiency with CRM systems (Salesforce preferred) Entrepreneurial mindset with ability to think and act like a business owner Resilient and adaptable, able to thrive in fast-paced, high-pressure environments Collaborative leader who can influence without authority across all organizational levels Strong business acumen with understanding of financial metrics and business operations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$145,000—$165,000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1" t="inlineStr">
        <is>
          <t>Greenhouse</t>
        </is>
      </c>
    </row>
    <row r="4662">
      <c r="A4662" s="9" t="n">
        <v>46295</v>
      </c>
      <c r="B4662" t="inlineStr">
        <is>
          <t>C023</t>
        </is>
      </c>
      <c r="C4662" t="inlineStr">
        <is>
          <t>ShopMy</t>
        </is>
      </c>
      <c r="D4662" t="n">
        <v>5432740008</v>
      </c>
      <c r="E4662" t="inlineStr">
        <is>
          <t>Account Executive, SMB</t>
        </is>
      </c>
      <c r="G4662" t="inlineStr">
        <is>
          <t>New York, NY</t>
        </is>
      </c>
      <c r="I4662" t="inlineStr">
        <is>
          <t>2026-09-23T10:03:55-04:00</t>
        </is>
      </c>
      <c r="J4662" t="inlineStr">
        <is>
          <t>https://job-boards.greenhouse.io/shopmy/jobs/5432740008</t>
        </is>
      </c>
      <c r="K466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an Account Executive, SMB at ShopMy, you will play a key role in driving growth by engaging with beauty, fashion, and lifestyle brands. You'll become a trusted partner to these brands — understanding their needs and demonstrating how ShopMy can help them build high-performing creator programs. Through strategic outreach and partnership with our BDR team, you'll build a robust pipeline and manage the full sales cycle from initial contact to close. This is a high-energy, high-ownership role for someone who is hungry to grow their career at a category-defining company. Your Impact to the Role: Pitch prospective clients, lead demos, and close SMB brands as efficiently as possible Meet and exceed sales expectations quarter-over-quarter Manage end-to-end sales cycles for brand subscriptions to achieve revenue objectives Follow up with leads in a timely manner and stay on top of all brands in pipeline Construct commercial packages and negotiate deals with prospective clients Work closely with Brand Onboarding and Brand Success to ensure a seamless client hand-off after close You Are Energized By: Building relationships and closing deals — you thrive on identifying opportunities, pitching value, and turning prospects into long-term partners Owning your pipeline and experimenting with outreach strategies to continuously improve your process Meeting (and exceeding!) goals — you're motivated by targets and take pride in hitting your numbers Being part of a fast-moving team where your work has immediate, visible impact What We're Looking For: 2-4 years of experience in a closing sales role, ideally at a B2B SaaS or tech company A track record of hitting or exceeding quota Organized, self-motivated, and able to manage a high-volume pipeline in a fast-paced environment A bias toward action — you don't wait for opportunities, you create them Genuine interest in the creator economy, beauty, fashion, or lifestyle space Bonus Points: Experience selling to brands or within the creator/influencer marketing space Familiarity with ShopMy as a creator or shopper Prior BDR or SDR experience with a path to closing Please note: the salary range listed reflects base compensation only and does not include commission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$80,000—$100,000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2" t="inlineStr">
        <is>
          <t>Greenhouse</t>
        </is>
      </c>
    </row>
    <row r="4663">
      <c r="A4663" s="9" t="n">
        <v>46295</v>
      </c>
      <c r="B4663" t="inlineStr">
        <is>
          <t>C023</t>
        </is>
      </c>
      <c r="C4663" t="inlineStr">
        <is>
          <t>ShopMy</t>
        </is>
      </c>
      <c r="D4663" t="n">
        <v>5309553008</v>
      </c>
      <c r="E4663" t="inlineStr">
        <is>
          <t>Agent Manager</t>
        </is>
      </c>
      <c r="G4663" t="inlineStr">
        <is>
          <t>USA-Remote</t>
        </is>
      </c>
      <c r="I4663" t="inlineStr">
        <is>
          <t>2026-07-09T15:05:43-04:00</t>
        </is>
      </c>
      <c r="J4663" t="inlineStr">
        <is>
          <t>https://job-boards.greenhouse.io/shopmy/jobs/5309553008</t>
        </is>
      </c>
      <c r="K466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looking for a Product Manager for our AI agents. ShopMy is building a growing fleet of agents that do real work for internal teams and external clients, from brands and creators to the people who support them. As these agents move toward improving from their own track record, someone has to own what each agent is for and keep it pointed at useful work. That is you. In this role you sit between the people an agent serves and the agentic system itself. You deeply understand the client's need, whether that client is an internal team or an external brand or creator, and you translate that need into concrete demands on the agents: how they should behave, how they delegate, what good output looks like, and where their boundaries sit. You work closely with the teams and clients each agent serves, along with product and engineering, turning recurring evidence from real runs into a system that gets measurably better over time. What We're Looking For We need someone who embodies three qualities: You are a systems thinker. You deeply understand the people an agent serves, whether an internal team or an external brand or creator, and you see how their work actually flows: where decisions happen, where context gets lost, where things slow down. You assume the requests and complaints you are handed are incomplete, and you read between them to find the need actually worth solving. You know where an agent genuinely helps and where it does not. You are hands-on with agents. You do not just write requirements and hand them off. You are in the prompts, documents, and delegation yourself, you prototype and test against real runs rather than writing long specs, and you partner with engineering to ship the harder capabilities. You earn trust through what works. You live on the frontier of agents. You have real intuition for LLMs: how they are prompted, how they delegate to one another, and how they are evaluated. You set the bar for what a great agent feels like, accurate, reliable, on-tone, and trusted, and you keep up with what is newly possible. What You’ll Do Deep dive with customer teams to deeply understand their processes and problems, and decide and prioritize where to plug in agents for the greatest impact Own and deeply understand the customer need behind each agent, whether the client is an internal team or an external brand or creator, and convert it into clear requirements and priorities for the agents Garden agents against that need: watch for recurring gaps, quality drift, confusing delegation, weak eval coverage, and agents being stretched beyond their shape Own prompt and document quality, delegation shape, locked instructions, and agent boundaries for your agents with a high bar for precision Help shape the agentic orchestration system itself, not just the individual agents: spot flaws, friction, and missing capabilities in how agents are coordinated, and act as a product driver for where the system should go next Triage the improvement queue: act on the agent-side changes you own, route tool and capability gaps to engineering, and route product ambiguity to product owners Partner with the people an agent serves, along with product and engineering, so every agent has the right scope, knowledge, and tools to succeed, without taking over their domains What We're Looking For 3+ years in product management, or a closely related role where you owned a product, workflow, or service against real customer needs A keen understanding of business processes and strong business judgment: you can reason about where the leverage and the ROI are, and focus the agents there A track record of deeply understanding customers, internal or external, and turning their needs into clear requirements others can act on An evidence-driven, analytical mindset, with the patience and attention to detail to read run histories, spot recurring patterns, and prioritize by impact Enough technical fluency to prototype, evaluate, and go deep with engineers on agent design and reliability; you do not need to be a software engineer, but you cannot be hands-off Real comfort operating independently amid ambiguity, in a role and a system that are both still being built Bachelor's degree or equivalent practical experience Bonus Points Experience working in high-growth startups or fast-paced product environments Hands-on experience building, prompting, or evaluating LLM agents Familiarity with eval frameworks or LLM-as-judge systems Background in consulting or strategic business operations Background in the creator economy, influencer or affiliate marketing, or e-commerce Experience working directly with brands or creators as clients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3" t="inlineStr">
        <is>
          <t>Greenhouse</t>
        </is>
      </c>
    </row>
    <row r="4664">
      <c r="A4664" s="9" t="n">
        <v>46295</v>
      </c>
      <c r="B4664" t="inlineStr">
        <is>
          <t>C023</t>
        </is>
      </c>
      <c r="C4664" t="inlineStr">
        <is>
          <t>ShopMy</t>
        </is>
      </c>
      <c r="D4664" t="n">
        <v>4085872008</v>
      </c>
      <c r="E4664" t="inlineStr">
        <is>
          <t>Associate, Client Strategy</t>
        </is>
      </c>
      <c r="G4664" t="inlineStr">
        <is>
          <t>New York, NY</t>
        </is>
      </c>
      <c r="I4664" t="inlineStr">
        <is>
          <t>2024-08-27T15:33:36-04:00</t>
        </is>
      </c>
      <c r="J4664" t="inlineStr">
        <is>
          <t>https://job-boards.greenhouse.io/shopmy/jobs/4085872008</t>
        </is>
      </c>
      <c r="K466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seeking a Client Strategy Associate to join our Brand Success team, where you will help manage and optimize our portfolio of brands on the platform. The retention of our brands is at the forefront of ShopMy’s focus, and will play a crucial role in our growth, scale and success. As a Client Strategy Associate, you’ll work closely alongside Client Strategy Managers as a key contributor to brand account health — executing on deliverables, building relationships, and helping drive retention and success for our brand partners. Your Impact to The Role: Partner with Client Strategy Managers on day-to-day brand account management, taking ownership of execution, follow-through, and proactive communication with brand partners. Meet directly with brand partners, identify and own action items to support brand strategy, and implement in partnership with Client Strategy Managers. Maintain accurate and up-to-date account data and documentation. Support strategic projects across the organization and maintain project timelines. Collaborate with other Associates to share best practices and drive efficiency. You Are Energized By: Working directly with innovative brands and helping them succeed. Fast-paced, collaborative environments where no two days look the same. Supporting a team that’s scaling a best-in-class client experience. Being part of the evolving creator economy and building something category-defining. What We Are Looking For: Bachelor’s Degree. 1–3 years in account management, project management, or other client-facing roles. Prior experience in a client-facing or account support role preferred. Proficiency in Google Suite and Zoom. Highly organized with strong attention to detail. Excellent written and verbal communication skills. Adaptability to evolving brand needs and priorities. Team player who’s ready to step in wherever needed. Comfort working with performance data to track trends and communicate insights to brand partners. Familiarity with creator economy, influencer, or affiliate marketing a strong plus. Identify and implement AI-driven workflows that improve how you work, and contribute to how AI is adopted across the Client Strategy team. Bonus Points: Remote startup experience. Ability to execute under tight deadlines and urgent requests. Familiarity with Salesforce.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$70,000—$85,000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4" t="inlineStr">
        <is>
          <t>Greenhouse</t>
        </is>
      </c>
    </row>
    <row r="4665">
      <c r="A4665" s="9" t="n">
        <v>46295</v>
      </c>
      <c r="B4665" t="inlineStr">
        <is>
          <t>C023</t>
        </is>
      </c>
      <c r="C4665" t="inlineStr">
        <is>
          <t>ShopMy</t>
        </is>
      </c>
      <c r="D4665" t="n">
        <v>5167043008</v>
      </c>
      <c r="E4665" t="inlineStr">
        <is>
          <t>Associate, Enterprise Client Strategy</t>
        </is>
      </c>
      <c r="G4665" t="inlineStr">
        <is>
          <t>New York, NY</t>
        </is>
      </c>
      <c r="I4665" t="inlineStr">
        <is>
          <t>2026-06-04T12:15:02-04:00</t>
        </is>
      </c>
      <c r="J4665" t="inlineStr">
        <is>
          <t>https://job-boards.greenhouse.io/shopmy/jobs/5167043008</t>
        </is>
      </c>
      <c r="K466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seeking a Client Strategy Associate to join our Brand Success team, where you will help manage and optimize our largest and most complex customers and our luxury portfolio. The retention and expansion of customer partnerships is at the forefront of ShopMy's focus. The role enables our Client Strategy Managers to further elevate our brands' experience and success on the platform. Your Impact to The Role: Assist Client Strategy Managers in the day-to-day management of brand accounts in our Enterprise and Luxury portfolios, ensuring timely and accurate execution of deliverables Attend external meetings with our brands to track and execute needs and associated action items Monitor creator and campaign performance on an ongoing basis, surfacing insights and proactive recommendations — going beyond what happened to help drive what happens next Support the development of brand-specific strategies by synthesizing platform data, brand goals, and creator behavior into clear, actionable direction Maintain accurate and up-to-date account data and documentation Support ad-hoc projects across the organization and maintain project timelines Collaborate with other Associates to share best practices and drive efficiency You Are Energized By: Working directly with innovative brands and helping them succeed Fast-paced, ambiguous environments where the playbook isn't always defined and no two days look the same Supporting a team that’s scaling a best-in-class client experience Finding ways to leverage AI to work more effectively internally and with brand clients Being part of the evolving creator economy and building something category-defining What We Are Looking For: Bachelor’s Degree 1–3 years in account management, project management, or client-facing roles supporting high-value, enterprise, or luxury brands Comfortable engaging with senior stakeholders and executives, with experience navigating complex org structures or high-touch client relationships Skilled at managing multiple high-touch accounts simultaneously, with strong prioritization and a consistent standard for quality and responsiveness Experience as an Account Coordinator, Assistant, or similar preferred Proficiency in Google Suite, Microsoft Office, and Zoom Highly organized with strong attention to detail Excellent written and verbal communication skills Adaptability to evolving brand needs and priorities Team player who’s ready to step in wherever needed Bonus Points: Remote startup experience Ability to execute under tight deadlines and urgent requests Familiarity with Salesforce Knowledge of the creator economy and affiliate marketing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$70,000—$85,000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5" t="inlineStr">
        <is>
          <t>Greenhouse</t>
        </is>
      </c>
    </row>
    <row r="4666">
      <c r="A4666" s="9" t="n">
        <v>46295</v>
      </c>
      <c r="B4666" t="inlineStr">
        <is>
          <t>C023</t>
        </is>
      </c>
      <c r="C4666" t="inlineStr">
        <is>
          <t>ShopMy</t>
        </is>
      </c>
      <c r="D4666" t="n">
        <v>4047612008</v>
      </c>
      <c r="E4666" t="inlineStr">
        <is>
          <t>Business Development Representative</t>
        </is>
      </c>
      <c r="G4666" t="inlineStr">
        <is>
          <t>New York, New York</t>
        </is>
      </c>
      <c r="I4666" t="inlineStr">
        <is>
          <t>2024-06-05T16:16:33-04:00</t>
        </is>
      </c>
      <c r="J4666" t="inlineStr">
        <is>
          <t>https://job-boards.greenhouse.io/shopmy/jobs/4047612008</t>
        </is>
      </c>
      <c r="K466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ShopMy's Business Development Representatives are the front line of our growth engine - the first ShopMy voice a prospect ever hears. As part of our high-performing Brand Growth team, you'll hunt down and qualify prospective clients, representing us with an elite level of professionalism and commercial instinct. Your job: build the pipeline that sets our Account Executives up to close, bringing premium fashion, beauty, and wellness brands onto the platform. This is a high-visibility seat with real ownership from day one - every opportunity you generate has a direct, measurable impact on ShopMy's growth trajectory. Your Impact to the Role: New Client Acquisition: Generate outbound qualified opportunities each month, hitting or exceeding your quota, while managing inbound pipeline. Prioritize and strategize your outreach across multiple channels to maximize impact Account Executive Support: Mindfully document, assess, and communicate highly detailed notes (pain points, budgets, infrastructure, timeline) on prospects using our CRM, to set AEs up for successful demos Creative Research &amp; Targeting Strategy: Work with the Brand Growth team to identify accounts and do extensive territory planning for assigned leads, plus conduct prospect research within focused industry verticals Pipeline Management: Maintain excellent CRM hygiene in HubSpot, ensuring data integrity and accurate notes are accessible to the Sales team Cross-Functional Collaboration: Identify and source prospective clients to attend ShopMy's domestic and international events, balancing these asks against your core pipeline priorities Product Expertise: Become a subject matter expert on ShopMy's product - not just what it does, but the why behind it - so you can speak credibly and confidently to every prospective client You Are Energized By: Metrics, goals, and the thrill of exceeding them - you're competitive, persistent, and motivated by results Driving outbound sales - you love the process of researching, prospecting, and crafting compelling outreach Staying organized and efficient in your follow-up and pipeline management Owning a dedicated 1:1 partnership with your AE, with real autonomy and mastery over that shared pipeline, while still contributing to the broader sales team's number What We're Looking For: Bachelor’s Degree 1-2 years of outbound sales or lead generation experience in a B2B environment Confident, eloquent communicator - equally sharp writing outreach and speaking with C-level contacts Creative problem solver who turns "no response" into a new angle instead of a dead end Operates with urgency - moves fast, stays organized under pressure, and follows through until things are actually done Excited to build a sales career at a fast-paced, high-growth startup Team-first mentality - invested in the team's wins as much as your own Represents ShopMy well in every interaction, understanding that you're often the very first impression a brand gets of the company NYC-preferred, open to remote Bonus Points: SaaS industry experience Strong understanding of the creator and affiliate marketing spaces Comfortable using AI tools to work faster and smarter This position's base salary starts at $65,000 and has an uncapped commission component.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$65,000—$75,000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6" t="inlineStr">
        <is>
          <t>Greenhouse</t>
        </is>
      </c>
    </row>
    <row r="4667">
      <c r="A4667" s="9" t="n">
        <v>46295</v>
      </c>
      <c r="B4667" t="inlineStr">
        <is>
          <t>C023</t>
        </is>
      </c>
      <c r="C4667" t="inlineStr">
        <is>
          <t>ShopMy</t>
        </is>
      </c>
      <c r="D4667" t="n">
        <v>5433399008</v>
      </c>
      <c r="E4667" t="inlineStr">
        <is>
          <t xml:space="preserve">Client Strategy Manager - Enterprise </t>
        </is>
      </c>
      <c r="G4667" t="inlineStr">
        <is>
          <t>New York, NY</t>
        </is>
      </c>
      <c r="I4667" t="inlineStr">
        <is>
          <t>2026-09-23T14:56:54-04:00</t>
        </is>
      </c>
      <c r="J4667" t="inlineStr">
        <is>
          <t>https://job-boards.greenhouse.io/shopmy/jobs/5433399008</t>
        </is>
      </c>
      <c r="K466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Client Strategy Manager to join our Enterprise pod and own the strategy behind a focused book of ShopMy's largest and most complex customers — major retailers, global parent and portfolio companies, and household-name brands with significant room to grow. In this client-facing role, you'll design and execute the ShopMy strategy that delivers maximum ROI for each customer, including advising on creator engagement/gifting and scaling spend on our Opportunities and Spotlights products. You'll be paired with an Account Director who owns the commercial relationship, and together you'll navigate complex organizations, build relationships across brand, performance media and PR teams, and unlock the next level of investment. Your Impact to The Role: Own the ShopMy strategy for a focused book of enterprise accounts, including advising and executing on creator engagement, gifting, and performance marketing spend with our Opportunities &amp; Spotlights products – and be accountable for the ROI that strategy delivers Partner with an Account Director to maximize revenue from your shared book of business, with an emphasis on multi-quarter account planning and expansion. Together, you’ll find the opportunity in the program and build the evidence for increased investment, and the AD will deliver the commercial ask. Navigate complex customer organizations and map stakeholders across multiple teams, including brand, performance and paid media, PR, etc. Keep programs moving across many contacts, budgets and geographies at once Bring creative ideas for where ShopMy can drive impact beyond the affiliate program — store openings, app downloads, product launches, in-house brands, category pushes, retail media, etc. Co-lead proactive QBRs and executive business reviews, owning the performance and platform story in the room Turn performance data into a clear point of view: what's working, what isn't, what to do next, and what the next dollar of investment should buy Own program health, adoption, and renewal readiness across a book with high stakes and no room for surprises Escalate meaningful product feedback — enterprise customers push the platform hardest, and this pod has a direct line into the product team Represent the voice of the customer internally and make ShopMy feel like one coordinated team to the client Work closely with an Associate (more junior teammate) to manage tactical execution of the account. Provide guidance and coaching to support their development and contributions to the team. You Are Energized By: Large, complicated organizations — and the puzzle of figuring out who actually owns the budget and what they care about Designing a strategy rather than running a playbook, and working with large amounts of ambiguity with brands whose ambitions don't fit a template The future of creator marketing and the case that creators can be a core performance channel, not a line item Being the most prepared person in the room, with a lot of moving pieces held in your head and nothing dropped Building something new — the Enterprise operating model is still being written, and you'll help to shape it Working shoulder to shoulder with an Account Director toward a shared account outcome Traveling to visit clients for in-person presentations and relationship-building What We Are Looking For: 5+ years of experience in a highly client-facing, strategic role within an agency, marketing organization, media company, SaaS company, or similar environment Experience owning large, complex accounts — enterprise retailers, multi-brand parent companies, or organizations with multiple stakeholders across departments, business units, or geographies A track record of multi-threading: building durable relationships beyond a single point of contact, and keeping a program alive through contact turnover and reorgs Performance fluency — you can read the data, diagnose what's driving results, and recommend clear next steps Exceptional organization and attention to detail; you can hold many workstreams at once without losing the thread on any of them Creativity and initiative — you've brought a client an idea no one asked for, and made the case for it Commercial awareness: you understand what an account is worth, what it could be worth, and what's standing in the way — even though you won't own the close Strong communicator who can make complex performance insights land with senior stakeholders Comfortable with ambiguity and fast-paced environments Bonus Points: Experience with major retailers, marketplaces, or portfolio/parent companies where the relationship spans multiple internal teams Exposure to retail media, performance marketing, or paid social budgets Experience supporting high-profile or luxury brands SaaS Customer Success experience Experience at a remote startup NYC-based is a plus given the in-person cadence with enterprise customers, but not required Deep understanding of affiliate marketing and the creator economy Familiarity with Salesforce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$120,000—$150,000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7" t="inlineStr">
        <is>
          <t>Greenhouse</t>
        </is>
      </c>
    </row>
    <row r="4668">
      <c r="A4668" s="9" t="n">
        <v>46295</v>
      </c>
      <c r="B4668" t="inlineStr">
        <is>
          <t>C023</t>
        </is>
      </c>
      <c r="C4668" t="inlineStr">
        <is>
          <t>ShopMy</t>
        </is>
      </c>
      <c r="D4668" t="n">
        <v>5374354008</v>
      </c>
      <c r="E4668" t="inlineStr">
        <is>
          <t>Contracts Manager &amp; Vendor Procurement Lead</t>
        </is>
      </c>
      <c r="G4668" t="inlineStr">
        <is>
          <t>New York, NY</t>
        </is>
      </c>
      <c r="I4668" t="inlineStr">
        <is>
          <t>2026-07-29T14:08:15-04:00</t>
        </is>
      </c>
      <c r="J4668" t="inlineStr">
        <is>
          <t>https://job-boards.greenhouse.io/shopmy/jobs/5374354008</t>
        </is>
      </c>
      <c r="K4668"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Contracts Manager &amp; Vendor Procurement Lead to join our growing Legal &amp; Operations team. In this role, you'll own the full lifecycle of ShopMy's commercial contracting and vendor procurement - drafting, reviewing, and negotiating agreements with vendors and partners, building scalable contracting processes, and acting as the connective tissue between Legal, Finance, Security, and every team that relies on outside vendors to get their work done. The ideal candidate brings hands-on experience with commercial and procurement contracts, thrives in a fast-paced environment where priorities shift quickly, and is energized by building process and structure from the ground up. Your Impact in the Role Contracts - Draft, analyze, negotiate, and complete commercial and procurement contracts with ShopMy's Brand Partners and vendors, including ShopMy order forms, SaaS agreements, service agreements, and all other terms. - Propose and build scalable solutions to improve contracting efficiency, including templates, playbooks, and standard terms - Collaborate with business units and Legal to streamline contract management processes, identify potential risks, and drive continuous improvement in contract handling - Partner with Product, Engineering, Finance, Security, and Business Operations teams to achieve key business objectives and deliver strategic, business-minded, solutions-focused counsel on contract terms - Track contract renewals, key dates, and obligations, and maintain a clean, current contract repository Vendor &amp; Procurement Management - Own the end-to-end procurement process from initial requisition through vendor selection, negotiation, diligence, security assessment, and invoice payment - Facilitate and maintain relationships between ShopMy and its vendors/partners, creating standards for vendor engagement and helping teams find the best available vendors for their needs - Analyze procurement objectives and needs, research the market, and assess options for meeting business requirements - Analyze the cost structure of vendor bids and proposals to ensure competitive, favorable terms - Hold responsibility for vendor governance, including performance tracking, risk assessment, and renewal or offboarding decisions - Build and maintain vendor management standards and playbooks that scale as ShopMy grows You Are Energized By - Being the person who makes deals happen - translating business needs into signed, favorable agreements - Building contracting and procurement processes and policies from the ground up in a high-growth environment - A preference for straightforward, concise contract language over legalese and overwrought drafting - Rolling up your sleeves and solving problems across a wide range of contracting, procurement, and vendor management matters - Operating with initiative and autonomy, prioritizing competing deadlines, and knowing when to be flexible and when to draw a hard line What We Are Looking For - 1-3+ years of related contract management, vendor procurement, and/or commercial legal experience (we welcome junior commercial attorneys to apply), with meaningful experience supporting technology transactions, vendor engagements, or partnerships - Experience operating in a fast-paced startup environment where priorities shift rapidly, with the adaptability to pivot with speed - Substantive knowledge of software agreements, services agreements, reseller agreements, strategic partnerships, and general commercial contract terms - Proven ability to lead a procurement process end-to-end, from requisition through vendor selection, negotiation, and invoice payment - Excellent verbal and written communication, analytical, collaboration, and interpersonal skills - A knack for identifying and implementing efficient processes and policies - A motivated self-starter able to multitask and juggle multiple priorities independently - Authentic integrity and a deep understanding of the importance of ethics in business Bonus Points - Based in New York - Experience standing up contracting or vendor management functions from scratch - Familiarity with the creator economy, influencer marketing, or digital platform business models - Experience with contract lifecycle management (CLM) tools and procurement software - Background negotiating with SaaS vendors, agencies, or technology partners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8" t="inlineStr">
        <is>
          <t>Greenhouse</t>
        </is>
      </c>
    </row>
    <row r="4669">
      <c r="A4669" s="9" t="n">
        <v>46295</v>
      </c>
      <c r="B4669" t="inlineStr">
        <is>
          <t>C023</t>
        </is>
      </c>
      <c r="C4669" t="inlineStr">
        <is>
          <t>ShopMy</t>
        </is>
      </c>
      <c r="D4669" t="n">
        <v>5385207008</v>
      </c>
      <c r="E4669" t="inlineStr">
        <is>
          <t>Director, Client Strategy - SMB</t>
        </is>
      </c>
      <c r="G4669" t="inlineStr">
        <is>
          <t>New York, NY</t>
        </is>
      </c>
      <c r="I4669" t="inlineStr">
        <is>
          <t>2026-08-10T16:44:17-04:00</t>
        </is>
      </c>
      <c r="J4669" t="inlineStr">
        <is>
          <t>https://job-boards.greenhouse.io/shopmy/jobs/5385207008</t>
        </is>
      </c>
      <c r="K4669"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Director of Client Strategy, SMB at ShopMy, you will build and lead a brand-new pod from the ground up - designing and running a one-to-many service model that delivers retention and platform adoption at scale. Your team will support 150-200+ brands each through scaled programs: webinars, lifecycle and CRM campaigns, customer education, and self-serve resources. This is a builder's role. Success looks less like classic account management and more like systems design - driving best-in-class retention, product adoption, and client experience through scaled and digital resources. Your role is critical in driving retention, growth, and platform adoption - while actively developing your team, shaping cross-departmental initiatives, and helping define the future of ShopMy through thoughtful leadership and product feedback. What You’ll Do: Build the pod from zero to one - define the service model, ways of working, KPIs, and team structure for a segment we've never served this way before Design the one-to-many motion - webinar programs, CRM and lifecycle campaigns, in-product education, and scaled onboarding that drive adoption and retention without one-to-one touchpoints, partnering with Product, Marketing, and Support to deliver exceptional client outcomes Stand up customer education - learning paths, LMS, self-serve content, and the operating cadence behind them Drive retention and upgrade performance, including a measurable path from entry-level packages into product adoption, spend, and package upgrades Actively coach and develop your team - providing frequent feedback, engineering growth opportunities, owning onboarding, and cultivating top-tier talent Be a visible voice for the segment, hosting or producing webinars and scaled client-facing programming Partner with Product to translate SMB needs into roadmap priorities — this segment requires self-serve solutions, not headcount Embed AI-driven workflows that expand what a small team can deliver, and help shape how AI is deployed across Client Strategy Align SMB strategy with company priorities, partnering with peers and leadership to drive buy-in cross-functionally You Are Energized By: Building something from scratch - writing the playbook rather than inheriting one Designing systems and processes that work at scale, and getting energy from the leverage they create Solving for retention across a large, diverse book without one-to-one relationships Turning ambiguity into structure, and structure into repeatable programs Partnering with Product and Marketing as closely as with clients Leading and developing a team in a fast-paced, remote startup environment The creator economy and the brands building in it What We Are Looking For: 8-10+ years of experience in customer success, account management, or customer operations, with meaningful time spent in the SMB segment Direct experience standing up a one-to-many, scaled, or digital service model - you've done this transition before, not just observed it Proven ownership of scaled retention programs: webinars, CRM/lifecycle campaigns, customer education, or LMS build-outs Background as an account manager or CSM earlier in your career - you know what the one-to-one motion delivers before you replace it Strong leadership skills and proven experience managing and mentoring a team Systems thinking and operational rigor - you're comfortable owning tooling, process design, and measurement Ability to partner with Product to shape self-serve and automated solutions Bachelor's degree required Bonus Points: Deep passion and understanding of the creator economy Prior experience in SaaS Customer Success at a company that scaled its service model as it grew Experience in a remote startup environment NYC-based is a plus, but not required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$150,000—$175,000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9" t="inlineStr">
        <is>
          <t>Greenhouse</t>
        </is>
      </c>
    </row>
    <row r="4670">
      <c r="A4670" s="9" t="n">
        <v>46295</v>
      </c>
      <c r="B4670" t="inlineStr">
        <is>
          <t>C023</t>
        </is>
      </c>
      <c r="C4670" t="inlineStr">
        <is>
          <t>ShopMy</t>
        </is>
      </c>
      <c r="D4670" t="n">
        <v>5439229008</v>
      </c>
      <c r="E4670" t="inlineStr">
        <is>
          <t>Director, Growth &amp; Retention - Shopper</t>
        </is>
      </c>
      <c r="G4670" t="inlineStr">
        <is>
          <t>Remote - US</t>
        </is>
      </c>
      <c r="I4670" t="inlineStr">
        <is>
          <t>2026-09-29T18:24:23-04:00</t>
        </is>
      </c>
      <c r="J4670" t="inlineStr">
        <is>
          <t>https://job-boards.greenhouse.io/shopmy/jobs/5439229008</t>
        </is>
      </c>
      <c r="K467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Shopper is ShopMy's newest business and our biggest bet: bringing the platform that powers creator commerce directly to the millions of people who shop through it. As our first dedicated Shopper growth leader, you will own how ShopMy acquires, activates, and retains shoppers—turning a product that is still finding its footing into a habit for millions of users. This is a full-funnel role: getting people to download and use the app, and then turning them into weekly active purchasers who keep coming back. Reporting to our VP of Marketing and working closely with our founders and product team, you will set the shopper growth strategy, own the shopper growth and retention budget, lead our initial team on day one, and earn the right to scale it as you prove out the business. Roles and responsibilities… Growth Strategy: Own the full-funnel strategy for Shopper—from awareness and app installs through activation, purchase, and repeat—and set the north-star metrics we manage the business against (weekly active users, weekly active purchasers, etc). Acquisition: Build efficient, scalable user acquisition across paid, organic, referral, and partnership channels, with a clear point of view on channel mix, payback, and what to scale versus kill. Retention &amp; Lifecycle: Design the lifecycle system that moves users through the funnel and brings them back—onboarding, push, email, in-app messaging, win-back—and grow it beyond promotions and discounting. Measurement &amp; Attribution: Establish app measurement and attribution foundations (MMP, event tracking, cohort and funnel analysis) so we know what is actually working and can make resourcing calls with confidence. Content &amp; Narrative Distribution: Partner with our editorial team to translate the product narrative into growth. Own how organic storytelling reaches the right shopper segments, and build the operational infrastructure that lets our best organic content flow into paid channels quickly and repeatably. Product Partnership: Work hand in hand with product and our founders on the shopper roadmap. Retention for an app is a product problem as much as a marketing one; you will bring the user perspective and growth data into what gets built. Team Leadership: Lead and develop a team of two (growth and lifecycle) from day one, owning the opportunity to hire and expand the team as the business grows. Cross-Functional Storytelling: Translate performance into clear narratives for leadership, and keep founders, product, and marketing aligned on where shopper is headed and why. Your qualifications… Relevant Experience: 8+ years in growth, lifecycle, or consumer marketing, including several years leading growth for a consumer app. You have acquired users, not just customers. App Experience: Direct experience marketing to drive app downloads and engagement, including app measurement, attribution, and mobile lifecycle tooling. Full-Funnel Fluency: A deep, first-hand perspective on both efficient acquisition and retention—how to turn a new user into a repeat purchaser, and where most funnels leak. Retention Beyond Discounts: A track record of building loyalty through product value, habit, and community rather than promotion-heavy tactics. Analytical Rigor &amp; Budget Ownership: Comfortable owning the numbers—cohort analysis, LTV/CAC, experimentation—and owning the full shopper budget, deciding where every dollar goes and being accountable for what it returns. People Leadership: Experience managing and developing a team, and a track record of raising the bar for more junior teammates. Builder Mindset: Comfortable operating scrappily with a small team, proving out a business before scaling it, and building from scratch rather than inheriting a mature machine. Product Partnership: Experience working closely with product and engineering, with an instinct for when the answer is a product change rather than a campaign. Industry Fluency: Experience growing a consumer technology product or marketplace where the goal is acquiring and retaining users, rather than simply driving conversion for a single brand.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$225,000—$275,000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0" t="inlineStr">
        <is>
          <t>Greenhouse</t>
        </is>
      </c>
    </row>
    <row r="4671">
      <c r="A4671" s="9" t="n">
        <v>46295</v>
      </c>
      <c r="B4671" t="inlineStr">
        <is>
          <t>C023</t>
        </is>
      </c>
      <c r="C4671" t="inlineStr">
        <is>
          <t>ShopMy</t>
        </is>
      </c>
      <c r="D4671" t="n">
        <v>5385166008</v>
      </c>
      <c r="E4671" t="inlineStr">
        <is>
          <t>Director, PR &amp; Communications</t>
        </is>
      </c>
      <c r="G4671" t="inlineStr">
        <is>
          <t>New York, NY</t>
        </is>
      </c>
      <c r="I4671" t="inlineStr">
        <is>
          <t>2026-08-10T16:15:18-04:00</t>
        </is>
      </c>
      <c r="J4671" t="inlineStr">
        <is>
          <t>https://job-boards.greenhouse.io/shopmy/jobs/5385166008</t>
        </is>
      </c>
      <c r="K467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our founding PR &amp; Communications hire, you will build and own our earned media function—shaping the stories we tell, the channels we use, and the voices that represent us. This foundational role requires a nuanced media strategy, relying on strong relationships across business, trade, creator, technology, and consumer media. Reporting to our Head of Marketing and working closely with our founders, you will turn company priorities, data, product developments, and market trends into compelling stories that build brand awareness. Roles and responsibilities… PR Strategy: Build and lead ShopMy's earned media strategy, both holistically and by channel—targeting relevant media for Brands, Creators, and Shoppers. Story &amp; Channel Development: Identify the right stories, audiences, spokespeople, and channels—from traditional press and podcasts to speaking opportunities and executive social. Media Relations: Bring trusted relationships with influential reporters and editors across business, technology, marketing, retail, fashion, and culture and invest in building our existing relationships. Executive Strategy: Develop thought leadership strategy and platforms, draft talking points and quotes, schedule and prep for interviews and speaking opportunities for founders and executives. Data &amp; Launch Storytelling: Turn proprietary insights, product launches, partnerships, and milestones into repeatable media moments. Rapid Response and Crisis Management: Proactively plan for situations requiring crisis management. In the moment, manage inbound press, timely commentary, and communications around sensitive situations. Operations &amp; Management: Build and scale ShopMy’s PR function, managing relationships with external PR agencies and leading the hiring of junior talent as necessary. Your qualifications… Relevant Experience: 8-10+ years in communications, with a specialty in earned media, ideally across agency and in-house roles. Media Relationships: Strong relationships in at least two of these areas: business and trade, creator and technology, or consumer and lifestyle. Editorial Judgment: A strong instinct for what makes a story timely, relevant, and credible. Brand Judgment &amp; Taste: Strong instincts for whether a story is not only timely and relevant, but right for our brand, reflecting what we stand for and the level of taste and cultural credibility we want to be known for. Writing Excellence: An exceptional writer across pitches, executive briefs, quotes, bylines, and social content. Strategic Operator: Able to set strategy while remaining hands-on with pitching, writing, and relationship development. Builder Mindset: Comfortable advising senior leaders and building a communications function from the ground up. Industry Fluency: Experience in technology, fashion, beauty, retail, performance marketing, or the creator economy.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$150,000—$200,000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1" t="inlineStr">
        <is>
          <t>Greenhouse</t>
        </is>
      </c>
    </row>
    <row r="4672">
      <c r="A4672" s="9" t="n">
        <v>46295</v>
      </c>
      <c r="B4672" t="inlineStr">
        <is>
          <t>C023</t>
        </is>
      </c>
      <c r="C4672" t="inlineStr">
        <is>
          <t>ShopMy</t>
        </is>
      </c>
      <c r="D4672" t="n">
        <v>5385440008</v>
      </c>
      <c r="E4672" t="inlineStr">
        <is>
          <t>Director, Strategic Alliances</t>
        </is>
      </c>
      <c r="G4672" t="inlineStr">
        <is>
          <t>New York, NY</t>
        </is>
      </c>
      <c r="I4672" t="inlineStr">
        <is>
          <t>2026-08-10T17:53:35-04:00</t>
        </is>
      </c>
      <c r="J4672" t="inlineStr">
        <is>
          <t>https://job-boards.greenhouse.io/shopmy/jobs/5385440008</t>
        </is>
      </c>
      <c r="K467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Director of Strategic Alliances to expand ShopMy's partner ecosystem by sourcing, structuring, and closing high-impact strategic relationships — with a particular focus on agency and platform partnerships. Similar to our sales roles, this position owns a defined book of opportunities, but focused on partnerships rather than brand subscriptions. You'll manage the full alliance lifecycle, from outbound identification and first conversations through deal close and launch, working closely with cross-functional teams to ensure partnerships deliver meaningful business impact. You understand how agencies think, how media buying decisions get made, and how to position ShopMy as a must-have platform within holding groups and independent agency networks. Your Impact to the Role: Source and pursue new strategic alliance opportunities across agency holding groups, independent agencies, and measurement and technology platforms Own a pipeline of partnership opportunities from first contact through close — from cold outreach through signed agreements and go-live Build and manage senior-level relationships with agency partners including planning, investment, and strategy leads across major holding companies Lead negotiations and structure agreements with clear performance expectations Develop joint go-to-market strategies with agency partners that drive brand and creator adoption on ShopMy Partner cross-functionally with Sales, Product, and Marketing to launch and scale new alliances Build relationships with measurement platforms to strengthen ShopMy's performance marketing story You Are Energized By: Building agency relationships from scratch and turning them into durable, revenue-generating programs Owning outcomes and being accountable to defined goals Operating at the intersection of media, technology, and commerce — where no two deals look the same Identifying whitespace in the market and moving quickly to close it What We're Looking For: 7–10+ years of experience in strategic partnerships, agency sales, or business development — with meaningful time spent working directly with agencies or holding companies A track record of sourcing and closing new partnership deals — not just managing existing relationships Deep familiarity with how media agencies operate, including planning, buying, and measurement workflows Experience working across affiliate platforms such as Impact, CJ, Rakuten, or Skimlinks is a strong plus Strong negotiation skills and executive presence — you can hold a room with a Group VP or Managing Director Experience operating in roles with ownership over targets or quotas Bonus Points: Background in ad tech, MarTech, publisher partnerships, or the creator economy Existing relationships across agency holding groups Familiarity with affiliate or performance-driven business models Experience building a partnerships program or function from scratch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2" t="inlineStr">
        <is>
          <t>Greenhouse</t>
        </is>
      </c>
    </row>
    <row r="4673">
      <c r="A4673" s="9" t="n">
        <v>46295</v>
      </c>
      <c r="B4673" t="inlineStr">
        <is>
          <t>C023</t>
        </is>
      </c>
      <c r="C4673" t="inlineStr">
        <is>
          <t>ShopMy</t>
        </is>
      </c>
      <c r="D4673" t="n">
        <v>5367381008</v>
      </c>
      <c r="E4673" t="inlineStr">
        <is>
          <t>HRBP</t>
        </is>
      </c>
      <c r="G4673" t="inlineStr">
        <is>
          <t>New York, NY</t>
        </is>
      </c>
      <c r="I4673" t="inlineStr">
        <is>
          <t>2026-09-28T15:32:07-04:00</t>
        </is>
      </c>
      <c r="J4673" t="inlineStr">
        <is>
          <t>https://job-boards.greenhouse.io/shopmy/jobs/5367381008</t>
        </is>
      </c>
      <c r="K467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Director, HR Business Partner New York, NY • Full-Time Join ShopMy – Powering the Future of Creator Commerce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About the Role We’re looking for a Director, HR Business Partner to be the strategic right-hand to our VP, People Experience &amp; Operations - and the primary HR presence for our entire organization. Right now, our VP of People Experience &amp; Operations wears a lot of hats: she’s the one employees come to, the one running 1:1s, and the one holding together programs across performance, learning, culture, and operations. You’ll step in as a true thought partner and co-pilot - taking on the direct employee-facing work so she can operate at a higher altitude, while also helping shape the people strategy itself. This is not a role for someone who wants to execute a set playbook. You’ll be stepping into an organization that’s scaling fast and needs a real strategic partner: someone who can hold complexity, earn trust quickly across all levels, and help us build a people function that’s world-class. The scope of this role has room to grow - including the potential to manage a team over time given this is the first of likely a larger org of HRBPs. Your Impact Serve as the primary HR partner across ShopMy’s teams: be the go-to for employees and managers navigating anything from career development and feedback to sensitive or complex situations Be a true thought partner to the VP of People Experience &amp; Operations: help shape people strategy, pressure-test ideas, and co-own the work of building a best-in-class people function at a fast-moving company Partner on manager effectiveness: build and run programs, coaching frameworks, and toolkits that make ShopMy’s managers meaningfully better at leading, developing, and retaining their teams - in close partnership with the VP of People Experience and Operations Anchor performance management: manage the day-to-day cadence behind our annual review cycle and calibration, in partnership with the VP of People Experience and Operations Partner with leaders on talent density and bar-raising: help them continuously assess whether their teams are meeting the bar - not just during the annual review cycle - and act early on gaps, whether through targeted coaching, role changes, or performance action Support employee relations: navigate sensitive conversations, workplace investigations, PIPs, and exits with care, sound judgment, and the documentation rigor those situations require Identify opportunities for learning &amp; development: identify where the org needs to grow, design or source programs that close those gaps, and build a culture of continuous development Inform our approach to compensation and org design: partner with leadership and Finance on leveling, pay decisions, and headcount planning as we scale given the insights you have from working closely with different team leaders You Are Energized By Being the person employees trust to come to - you’re naturally approachable, and you take that responsibility seriously Strategic partnership, not just execution - you want to help shape the direction of the people function, not just run programs someone else designed Building in a fast-moving environment where the work is real and the stakes are high Making managers better - you genuinely care about developing the humans who lead people, and you’re good at it The intersection of business and people work - you understand what makes a company grow and you connect people decisions to outcomes ShopMy’s mission at the intersection of creators, brands, and culture What We’re Looking For 8 - 12 years of progressive HR experience, with meaningful time as a HRBP or strategic HR partner at a high-growth tech or startup company Proven track record as a trusted advisor to leaders - you’ve sat in the room, understood the business, and shaped people strategy as a result Track record of driving talent density as an ongoing practice, not as an annual event - you help leaders spot underperformance or skill gaps early and act on them proactively Strong employee relations background - you’ve managed complex investigations and sensitive situations with discretion, fairness, and rigor Exceptional written and verbal communication - equally clear, credible, and calibrated whether you're talking to an executive or an individual contributor. Strong follow-through and organizational rigor - you manage many concurrent priorities in parallel without losing the thread, and you're proactive rather than waiting to be asked." Hands-on experience with performance management cycles and talent density management - calibrations, feedback frameworks, and coaching managers through hard conversations Exceptional EQ and the kind of trust-building instincts that make both executives and individual contributors feel genuinely heard Data-driven and clear-headed - you can interpret people data, spot what matters, and present it in a way that drives decisions Comfortable with ambiguity and energized by building - you don’t wait for a perfect playbook Based in NYC Bonus Points Experience at a creator economy, marketplace, or consumer tech company Prior people management experience (this role has a path to building a small team over time) Background in compensation strategy or total rewards (band design, pay equity analysis) SHRM-CP/SCP or PHR/SPHR certification Benefits ShopMy offers a bundle of benefits on top of being a great place to work. Our teammates are provided: Medical &amp; Dental Coverage at 70% Equity in ShopMy Flexible PTO 14 weeks of parental leave Wellness &amp; Social Stipend Technology Stipend Learning &amp; Development Stipend 401k program (3% automated contribution from ShopMy!) Wellhub Membership Company retreats Opportunity to monetize your influence — all employees build out a ShopMy page! Birthday PTO Brand new NYC HQ office ShopMy is an equal opportunity employer. We celebrate diversity and are committed to creating an inclusive environment for all employees.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$180,000—$250,000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3" t="inlineStr">
        <is>
          <t>Greenhouse</t>
        </is>
      </c>
    </row>
    <row r="4674">
      <c r="A4674" s="9" t="n">
        <v>46295</v>
      </c>
      <c r="B4674" t="inlineStr">
        <is>
          <t>C023</t>
        </is>
      </c>
      <c r="C4674" t="inlineStr">
        <is>
          <t>ShopMy</t>
        </is>
      </c>
      <c r="D4674" t="n">
        <v>5378022008</v>
      </c>
      <c r="E4674" t="inlineStr">
        <is>
          <t>Manager, Accounting Operations (Procurement)</t>
        </is>
      </c>
      <c r="G4674" t="inlineStr">
        <is>
          <t>New York, NY</t>
        </is>
      </c>
      <c r="I4674" t="inlineStr">
        <is>
          <t>2026-08-03T13:01:28-04:00</t>
        </is>
      </c>
      <c r="J4674" t="inlineStr">
        <is>
          <t>https://job-boards.greenhouse.io/shopmy/jobs/5378022008</t>
        </is>
      </c>
      <c r="K467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Manager, Accounting Operations (Procurement) at ShopMy, you'll own our AP, expense, and travel operations, and help us build out procurement as the company scales. This is a hands-on role for someone who wants to bring order to a fast growing finance function, and who's genuinely excited to use AI tools to make that work better, not just faster. Your Impact to the Role: Own accounts payable, expense management, and travel operations day to day Help build ShopMy's procurement function, including vendor management and spend controls Partner cross functionally with legal, people, and IT teams to streamline processes as we grow Use AI tools to automate and improve how the team works Support billing operations as part of the broader finance function Collaborate with the Finance team on month end close, audits, and reporting You Are Energized By: Bringing order to a fast moving finance function Using AI tools as part of your everyday workflow What We’re Looking For: 4-6 years in finance operations, accounting, or a related field, accounting background preferred Hands-on experience with AP, expense management, and travel programs Experience with or exposure to procurement and vendor management tools and process Comfortable building processes and finding creative solutions to problems Genuine fluency with AI tools Based in NYC or the Bay Area preferred; open to remote for the right candidate Bonus Points: Experience standing up a procurement function from the ground up Background in a high growth technology or e-commerce company Familiarity with Zip, Ramp, or Navan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$115,000—$135,000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4" t="inlineStr">
        <is>
          <t>Greenhouse</t>
        </is>
      </c>
    </row>
    <row r="4675">
      <c r="A4675" s="9" t="n">
        <v>46295</v>
      </c>
      <c r="B4675" t="inlineStr">
        <is>
          <t>C023</t>
        </is>
      </c>
      <c r="C4675" t="inlineStr">
        <is>
          <t>ShopMy</t>
        </is>
      </c>
      <c r="D4675" t="n">
        <v>4085878008</v>
      </c>
      <c r="E4675" t="inlineStr">
        <is>
          <t>Manager, Client Strategy</t>
        </is>
      </c>
      <c r="G4675" t="inlineStr">
        <is>
          <t>New York, New York, United States</t>
        </is>
      </c>
      <c r="I4675" t="inlineStr">
        <is>
          <t>2024-08-02T17:35:10-04:00</t>
        </is>
      </c>
      <c r="J4675" t="inlineStr">
        <is>
          <t>https://job-boards.greenhouse.io/shopmy/jobs/4085878008</t>
        </is>
      </c>
      <c r="K467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Manager, Client Strategy to join our Success team and lead the strategic management of a portfolio of top-tier brands. In this highly client-facing role, you’ll serve as a trusted partner to marketing executives—many in the luxury fashion and beauty space—working to retain and grow their business through data-backed affiliate and creator strategies. You’ll also collaborate cross-functionally to deliver exceptional client experiences and help scale ShopMy’s brand success model. Your Impact to The Role: Serve as a strategic advisor and relationship owner for high-profile brand accounts Partner with Sales to align on goals and unlock upsell opportunities Deliver data-driven insights and strategic recommendations that lead to client growth Proactively identify and solve day-to-day business challenges across your portfolio Elevate conversations with brand stakeholders to maximize value and investment in ShopMy Escalate meaningful product feedback to influence product development Represent the voice of the client internally and ensure an exceptional experience across touchpoints You Are Energized By: Building lasting relationships with leading brands in fashion, beauty, and lifestyle Acting as a key driver of business growth through data, creativity, and strategic thinking Working cross-functionally in a fast-paced environment where you can make an immediate impact Leading clients through affiliate and creator strategies that perform Taking initiative and ownership in solving challenges and exceeding expectations What We Are Looking For: 5+ years of experience in a highly client-facing, strategic role within an agency, marketing organization, media company, SaaS company, or similar environment Experience supporting high-profile or luxury brands Performance fluency - you can read the data, diagnose what's driving results, and recommend clear next steps A track record leading client conversations on growth, performance, testing, and budget, and turning them into retention and expansion Strong communicator who can make complex performance insights land with senior stakeholders Comfortable with ambiguity and fast-paced environments Bachelor’s Degree Bonus Points: SaaS Customer Success experience Experience at a remote startup NYC-based is a plus, but not required Deep understanding of affiliate marketing and the creator economy Familiarity with Salesforce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$110,000—$130,000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5" t="inlineStr">
        <is>
          <t>Greenhouse</t>
        </is>
      </c>
    </row>
    <row r="4676">
      <c r="A4676" s="9" t="n">
        <v>46295</v>
      </c>
      <c r="B4676" t="inlineStr">
        <is>
          <t>C023</t>
        </is>
      </c>
      <c r="C4676" t="inlineStr">
        <is>
          <t>ShopMy</t>
        </is>
      </c>
      <c r="D4676" t="n">
        <v>5373206008</v>
      </c>
      <c r="E4676" t="inlineStr">
        <is>
          <t>Manager, Strategic Business Development &amp; Partnerships - Art Vertical</t>
        </is>
      </c>
      <c r="G4676" t="inlineStr">
        <is>
          <t>New York, New York</t>
        </is>
      </c>
      <c r="I4676" t="inlineStr">
        <is>
          <t>2026-07-28T17:01:08-04:00</t>
        </is>
      </c>
      <c r="J4676" t="inlineStr">
        <is>
          <t>https://job-boards.greenhouse.io/shopmy/jobs/5373206008</t>
        </is>
      </c>
      <c r="K467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This role will help define and grow ShopMy's art ecosystem by bringing the industry's most influential tastemakers onto the platform. That includes artists, collectors, gallerists, curators, and other voices whose perspective, taste, and communities make them uniquely compelling creators. This person will identify, recruit, onboard, and cultivate top talent across art, interiors, and adjacent creative industries - internationally, across all key markets.They will also contribute to strategic partnerships across the art world (including galleries, auction houses, fairs, museums, and other cultural institutions) to expand ShopMy’s presence and create meaningful opportunities for creators, brands, shoppers, and the broader ecosystem. What You’ll Do Own outreach across the art ecosystem: proactively pitching artists, gallerists, collectors, curators, directors, and other art-world figures to join ShopMy - across art, interiors, and adjacent creative industries, internationally Identify and source right-fit talent: focused on people whose taste translates into commerce Activate relationships we already have with artists and galleries on the platform and turn them into stronger, more visible participation Contribute to and help build ongoing art-focused partnerships and events that drive onboarding and brand relevance, including editorially resonant moments and intimate industry gatherings Partner closely with Marketing, Creator, and Brand teams to feature onboarded talent in a way that feels elevated, editorial, and commercially effective What Sets You Up for Success 4+ years of experience in a gallery, auction house, or art-related company Background as a sales associate up through director, specialist, or a role on the events or partnerships team of a gallery, auction house, museum, or art-adjacent institution Existing network across the contemporary art world, especially among socially active artists, gallerists, curators, and tastemakers Proven track record of building relationships and turning a niche network into business outcomes Excellent communication and organizational skills with sharp attention to detail Passionate about taste-driven commerce, the creator economy, and the intersection of culture and marketing Comfortable operating in fast-moving, ambiguity-rich environments Bonus Points A second language beyond English - many of the strongest gallery professionals built their networks working internationally, so this is a strong plus Familiarity with tools like Salesforce, Notion, or similar workflow systems Experience working in a startup environment NYC-based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$110,000—$130,000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6" t="inlineStr">
        <is>
          <t>Greenhouse</t>
        </is>
      </c>
    </row>
    <row r="4677">
      <c r="A4677" s="9" t="n">
        <v>46295</v>
      </c>
      <c r="B4677" t="inlineStr">
        <is>
          <t>C023</t>
        </is>
      </c>
      <c r="C4677" t="inlineStr">
        <is>
          <t>ShopMy</t>
        </is>
      </c>
      <c r="D4677" t="n">
        <v>5374326008</v>
      </c>
      <c r="E4677" t="inlineStr">
        <is>
          <t>Personal Shopper</t>
        </is>
      </c>
      <c r="G4677" t="inlineStr">
        <is>
          <t>New York, New York</t>
        </is>
      </c>
      <c r="I4677" t="inlineStr">
        <is>
          <t>2026-08-06T16:41:35-04:00</t>
        </is>
      </c>
      <c r="J4677" t="inlineStr">
        <is>
          <t>https://job-boards.greenhouse.io/shopmy/jobs/5374326008</t>
        </is>
      </c>
      <c r="K467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 launched its consumer shopper experience a year ago, and we're now doubling down on the highest-value segment of that ecosystem: VIC shoppers. We're hiring a dedicated Personal Shopper. This person will own the VIC shopper relationship end to end - proactively identifying, recruiting, and cultivating relationships with top-tier spenders, and building the service model that keeps them coming back. This is a zero-to-one role: you'll be defining how ShopMy serves its most valuable shoppers, not just executing an existing playbook. What You'll Do Own the VIC shopper book of business: Build and manage relationships with a highly selective group of high-spend shoppers, understanding their taste, needs, and spending patterns well enough to serve them proactively. Grow the VIC shopper segment: Work across the shopper organization to identify and cultivate relationships with high-value spenders, deepening their engagement with ShopMy over time. Design and iterate on the service model: You'll test different approaches to servicing VIC shoppers, learn what drives loyalty and spend, and refine the offering as you go. Partner cross-functionally across the organization: You’ll work most closely with our Strategic Business Development &amp; Partnerships, Product, and Shopper teams. Represent the voice of the VIC shopper internally: Feed insights back into product and strategy decisions. Support Noir: Help activate and grow our new shopper product, Noir, by bringing client relationships and product expertise into that ecosystem. What We're Looking For 4-6 years of experience: In personal shopping, luxury retail, or a closely related client-facing role serving VIC clients. Experience managing a book of business: Proven success managing relationships with discerning, high-spending clients in women's luxury apparel or fashion. Background at a major retailer or luxury brand: Experience in a personal shopping or client styling capacity. Zero-to-one builder mentality: Comfortable operating without a fully defined process, testing new approaches, and iterating quickly based on what works. Comfort with technology and digital platforms: Excited to move client servicing into more efficient, trackable tools. Deep fluency in the luxury shopper ecosystem: Understand how VIC clients think, what drives their loyalty, and what a best-in-class personal shopping relationship looks like. Relationship-first, proactive approach: You see yourself as a curator and trusted advisor, always looking for ways to deepen client relationships. Strong communication and cross-functional collaboration skills: Able to partner effectively across teams and build strong internal relationships.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7" t="inlineStr">
        <is>
          <t>Greenhouse</t>
        </is>
      </c>
    </row>
    <row r="4678">
      <c r="A4678" s="9" t="n">
        <v>46295</v>
      </c>
      <c r="B4678" t="inlineStr">
        <is>
          <t>C023</t>
        </is>
      </c>
      <c r="C4678" t="inlineStr">
        <is>
          <t>ShopMy</t>
        </is>
      </c>
      <c r="D4678" t="n">
        <v>5366118008</v>
      </c>
      <c r="E4678" t="inlineStr">
        <is>
          <t>Product, Privacy &amp; Compliance Counsel</t>
        </is>
      </c>
      <c r="G4678" t="inlineStr">
        <is>
          <t>New York, NY</t>
        </is>
      </c>
      <c r="I4678" t="inlineStr">
        <is>
          <t>2026-07-23T12:27:30-04:00</t>
        </is>
      </c>
      <c r="J4678" t="inlineStr">
        <is>
          <t>https://job-boards.greenhouse.io/shopmy/jobs/5366118008</t>
        </is>
      </c>
      <c r="K4678"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Product &amp; Privacy Counsel to join our growing Legal team. In this role, you'll serve as a strategic partner particularly to our Product, Engineering, Data, and Strategy &amp; Operations teams — providing day-to-day legal guidance across the full product development lifecycle. You'll advise on privacy, data governance, AI, regulatory compliance, and product marketing as ShopMy scales globally. The ideal candidate brings deep experience in product counseling and privacy law, thrives in fast-paced environments, and is excited to help build the frameworks and policies that allow ShopMy to move quickly and responsibly. Your Impact in the Role Serve as the primary legal advisor to Product and Engineering teams, counseling on legal risk across new and existing features, products, and business initiatives Lead ShopMy's data governance program, including data mapping, data processing agreements, and cross-functional data handling policies Advise on compliance with U.S. and international privacy laws (including CCPA/CPRA, GDPR, and emerging state and global regulations) as they apply to ShopMy's platform, creator tools, and brand-facing products Own and evolve ShopMy's AI policy, providing guidance on the responsible development and deployment of AI-powered features — including issues around training data, transparency, and automated decision-making Provide legal support and guidance on product marketing, disclosures, terms of use, privacy policies, and other public-facing documents Advise on contract terms and compliance requirements related to product integrations, data sharing, and technology partnerships Collaborate closely with Legal Operations, Security, and cross-functional partners to develop scalable compliance frameworks, policies, and training programs Monitor the regulatory landscape and proactively flag emerging legal risks and opportunities across privacy, AI, content moderation, and platform regulation Support the company's commitment to risk management and protecting the integrity and confidentiality of systems and data You Are Energized By Embedding with product and engineering teams to shape how features are built — not just reviewing them after the fact Building data governance and compliance programs from the ground up in a high-growth environment Staying ahead of the rapidly evolving privacy and AI regulatory landscape Making complex legal concepts accessible and actionable for non-legal stakeholders Rolling up your sleeves and solving problems across a wide range of product, privacy, and compliance matters What We Are Looking For A J.D. from an ABA-accredited U.S. law school, and membership in good standing to at least one state bar 5+ years of experience advising on product development, privacy, or technology compliance matters (in-house experience at a technology company strongly preferred) Deep working knowledge of U.S. and international privacy and data protection laws (CCPA/CPRA, GDPR, and emerging frameworks) Experience advising on AI, machine learning, or automated decision-making from a legal and compliance perspective Strong ability to counsel on legal risk across the product development lifecycle — from concept through launch Excellent communication skills, particularly the ability to translate complex privacy and regulatory requirements into practical, business-friendly guidance A collaborative team player who builds strong relationships across product, engineering, data, and business teams A proactive problem-solver who can anticipate needs and drive solutions independently with minimal supervision Bonus Points Based in New York Familiarity with the creator economy, influencer marketing, or digital platform business models Experience standing up data governance programs, privacy frameworks, or AI policies from scratch CIPP/US, CIPP/E, CIPM, or similar privacy certification Background in adtech, martech, fintech, or e-commerce platforms Experience responding to regulatory inquiries, data incidents, or privacy-related crises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$180,000—$230,000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8" t="inlineStr">
        <is>
          <t>Greenhouse</t>
        </is>
      </c>
    </row>
    <row r="4679">
      <c r="A4679" s="9" t="n">
        <v>46295</v>
      </c>
      <c r="B4679" t="inlineStr">
        <is>
          <t>C023</t>
        </is>
      </c>
      <c r="C4679" t="inlineStr">
        <is>
          <t>ShopMy</t>
        </is>
      </c>
      <c r="D4679" t="n">
        <v>5275094008</v>
      </c>
      <c r="E4679" t="inlineStr">
        <is>
          <t>Salesforce &amp; Systems Architect</t>
        </is>
      </c>
      <c r="G4679" t="inlineStr">
        <is>
          <t>New York, NY</t>
        </is>
      </c>
      <c r="I4679" t="inlineStr">
        <is>
          <t>2026-06-24T10:03:02-04:00</t>
        </is>
      </c>
      <c r="J4679" t="inlineStr">
        <is>
          <t>https://job-boards.greenhouse.io/shopmy/jobs/5275094008</t>
        </is>
      </c>
      <c r="K4679"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As our Salesforce &amp; Systems Architect, you own the design and evolution of the systems of record that run our commercial organization - from how we acquire ecosystem participants to how we retain and expand them. This is a senior individual-contributor role reporting into Revenue Operations. You'll partner with commercial leadership, RevOps, and cross-functional business partners to translate ambiguous requirements into scalable architecture that serves both the need in front of us and the business we're becoming. You're building from a position of momentum - and the bar is to design systems that don't need re-architecting every time we scale. What you'll own Architecture &amp; system design Design and own the Salesforce architecture spanning the full commercial lifecycle - acquisition, retention, and expansion - across every participant in our ecosystem About the role Architect scalable solutions for partner management, forecasting, territory mapping and allocation, pipeline reporting, and lead management Make the build-vs-configure and declarative-vs-code calls, with a bias toward maintainable, flexible design over short-term fixes The broader stack Own the system design and integration of the tools surrounding Salesforce - Gong, Stripe, Ironclad, Netsuite, and Snowflake - as one coherent architecture, connecting disconnected point solutions Lead data migration and platform integration work, ensuring data integrity across systems Maintain and rationalize adjacent business systems (e.g., Clay) Partnership &amp; rigor Work directly with RevOps and business partners to ground architecture in real requirements, objectives, and processes Establish the controls, documentation, and governance that make the system auditable and durable Bring clarity and creative solutions to ambiguous, undefined problems You may be a strong fit if you Have 5+ years architecting and administering Salesforce in high-growth, fast-moving GTM environments Hold Salesforce Advanced Administrator certification; Platform App Builder, Platform Developer, or Architect-track certifications are a strong plus Have deep, first-hand command of Salesforce architecture - its capabilities, its constraints, and where the platform breaks at scale Have implemented and maintained QTC / CPQ solutions end to end Have led data migrations and integrated Salesforce with financial and commercial systems (Stripe and similar) Are fluent in modern automation and AI-assisted workflows, and have a point of view on where they belong in a commercial stack Have working SQL skills and comfort operating against a data warehouse Have a track record of scaling Salesforce implementations - and can point to systems you built that held up as the business grew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$150,000—$170,000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9" t="inlineStr">
        <is>
          <t>Greenhouse</t>
        </is>
      </c>
    </row>
    <row r="4680">
      <c r="A4680" s="9" t="n">
        <v>46295</v>
      </c>
      <c r="B4680" t="inlineStr">
        <is>
          <t>C023</t>
        </is>
      </c>
      <c r="C4680" t="inlineStr">
        <is>
          <t>ShopMy</t>
        </is>
      </c>
      <c r="D4680" t="n">
        <v>5384394008</v>
      </c>
      <c r="E4680" t="inlineStr">
        <is>
          <t xml:space="preserve">Senior Accountant </t>
        </is>
      </c>
      <c r="G4680" t="inlineStr">
        <is>
          <t>New York, NY</t>
        </is>
      </c>
      <c r="I4680" t="inlineStr">
        <is>
          <t>2026-08-10T10:03:42-04:00</t>
        </is>
      </c>
      <c r="J4680" t="inlineStr">
        <is>
          <t>https://job-boards.greenhouse.io/shopmy/jobs/5384394008</t>
        </is>
      </c>
      <c r="K468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Accountant at ShopMy, you'll be a core part of the Finance team, supporting the day to day accounting operations that keep the business running. You'll bring solid accounting fundamentals and industry experience, and thrive in a fast moving environment where priorities shift. Your Impact to the Role: Support month end and year end close, including journal entries, reconciliations, and variance analysis Maintain accurate financial records in accordance with GAAP Assist with internal controls, compliance, and audit preparation Partner cross functionally to gather data and resolve discrepancies Help identify and implement process improvements Support external audits, tax filings, and other regulatory requirements as needed You Are Energized By: Getting the details right and holding yourself to a high standard Learning fast in an environment where no two days look the same Using AI tools as part of your everyday workflow What We’re Looking For: 3-5 years of progressive accounting experience Solid understanding of GAAP and core accounting principles Experience in technology, e-commerce, or a high growth startup environment preferred Highly organized and able to manage multiple priorities Strong written and verbal communication skills Based in NYC or the Bay Area Bonus Points: CPA certification or currently pursuing Experience with modern accounting software and tools Familiarity with the creator economy or digital marketing landscape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$100,000—$115,000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0" t="inlineStr">
        <is>
          <t>Greenhouse</t>
        </is>
      </c>
    </row>
    <row r="4681">
      <c r="A4681" s="9" t="n">
        <v>46295</v>
      </c>
      <c r="B4681" t="inlineStr">
        <is>
          <t>C023</t>
        </is>
      </c>
      <c r="C4681" t="inlineStr">
        <is>
          <t>ShopMy</t>
        </is>
      </c>
      <c r="D4681" t="n">
        <v>4985803008</v>
      </c>
      <c r="E4681" t="inlineStr">
        <is>
          <t>Senior Associate, Client Strategy</t>
        </is>
      </c>
      <c r="G4681" t="inlineStr">
        <is>
          <t>New York, NY</t>
        </is>
      </c>
      <c r="I4681" t="inlineStr">
        <is>
          <t>2025-12-05T15:40:45-05:00</t>
        </is>
      </c>
      <c r="J4681" t="inlineStr">
        <is>
          <t>https://job-boards.greenhouse.io/shopmy/jobs/4985803008</t>
        </is>
      </c>
      <c r="K468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looking for a Senior Associate, Client Strategy to join our Success team. You’ll be responsible for managing a portfolio of brand partners on ShopMy, advising them on their affiliate strategy and driving results. The retention and growth of our brands are essential to ShopMy’s success, and you will play a key role in delivering on that. This is a strategic and client-facing role for someone who is proactive, data-driven, and excited to elevate the experience of our brand partners. Your Impact to The Role: Serve as a trusted strategic advisor to your portfolio of brand partners Drive retention and performance through data-backed recommendations and affiliate strategy guidance Partner with the sales team on onboarding and upsell opportunities Identify and resolve day-to-day issues across accounts with a proactive mindset Deliver timely, professional communication and support to brand partners Collaborate cross-functionally on projects to improve client success and internal processes Elevate conversations with strategic thinking and long-term business value in mind Help maintain operational excellence within the Brand Success team You Are Energized By: Building strong relationships with brand partners and seeing them succeed Working in a fast-paced, high-growth environment with a collaborative team Helping shape the future of affiliate marketing and the creator economy Turning data into insights and using them to inform strategy Owning your work, solving problems creatively, and making a measurable impact What We Are Looking For: Bachelor’s Degree 3–5 years in strategic, client-facing roles such as account management, consulting, or project management Exceptional communication and relationship-building skills Highly organized with strong attention to detail Ability to think strategically and act tactically Proficiency in Google Suite, Zoom, and Microsoft Office Adaptable, proactive, and solutions-oriented mindset Bonus Points: Experience at a remote startup Knowledge of Salesforce Familiarity with the creator economy or affiliate/performance marketing Comfortable executing under tight deadlines and shifting priorities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$85,000—$105,000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1" t="inlineStr">
        <is>
          <t>Greenhouse</t>
        </is>
      </c>
    </row>
    <row r="4682">
      <c r="A4682" s="9" t="n">
        <v>46295</v>
      </c>
      <c r="B4682" t="inlineStr">
        <is>
          <t>C023</t>
        </is>
      </c>
      <c r="C4682" t="inlineStr">
        <is>
          <t>ShopMy</t>
        </is>
      </c>
      <c r="D4682" t="n">
        <v>5385286008</v>
      </c>
      <c r="E4682" t="inlineStr">
        <is>
          <t>Senior Brand Designer, Creative</t>
        </is>
      </c>
      <c r="G4682" t="inlineStr">
        <is>
          <t>US-Remote</t>
        </is>
      </c>
      <c r="I4682" t="inlineStr">
        <is>
          <t>2026-08-10T16:52:29-04:00</t>
        </is>
      </c>
      <c r="J4682" t="inlineStr">
        <is>
          <t>https://job-boards.greenhouse.io/shopmy/jobs/5385286008</t>
        </is>
      </c>
      <c r="K468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Brand Designer at ShopMy, you’ll be a master of your craft and a highly hands-on creative, responsible for concepting and executing the high-impact work that sets the visual standard for our brand. You’ll collaborate closely with Creative Design, Brand Marketing, and Product Marketing to bring the ShopMy brand to life across every touchpoint — from integrated campaigns and partnerships to email, paid media, social, presentations, and beyond. This role is for someone who pairs exceptional design craft with strong conceptual and strategic thinking. You’ll spend the majority of your time designing — creating hero assets, translating briefs into compelling visual directions, and building systems that enable great work to scale across the team. You’ll bring a meticulous eye for typography, composition, imagery, and detail, ensuring everything you touch feels distinctly ShopMy: premium, modern, thoughtful, and exceptionally crafted. Beyond your own work, you’ll raise the quality of the work around you — sharing your expertise, providing thoughtful creative and technical feedback, and helping other designers execute at a higher level. You’re comfortable owning scoped initiatives from concept through execution, navigating ambiguity, and collaborating across teams to turn strategic objectives into exceptional creative. What You’ll Do Own &amp; assist, concept, and execute high-impact design initiatives from end to end for marketing campaigns, partnerships, and brand initiatives across all channels — including email, social, paid media, events, and out-of-home. You’ll spend the majority of your time hands-on, designing the hero assets that set the creative standard for broader campaign execution. Create exceptional, highly crafted work that raises the creative bar for ShopMy — bringing a strong point of view and meticulous attention to typography, composition, imagery, and execution. Translate briefs and brand strategy into actionable creative direction, assist on leading brainstorms and establishing visual approaches that other designers can successfully build from. Design and produce marketing materials such as sales decks, brand presentations, digital ads, and other assets that showcase ShopMy’s story and value with a consistently premium level of craft. Build and own scalable campaign systems — developing visual identities, templates, tools, and processes that enable the broader team to execute consistently and efficiently. Guide and elevate the work of other designers through hands-on creative direction, thoughtful critique, and real-time technical and creative feedback. Collaborate cross-functionally with Brand Marketing, Product Marketing, and Product teams, proactively managing dependencies and turning strategic objectives into cohesive, high-impact creative. Lead scoped creative initiatives independently, navigating ambiguity, identifying solutions, and carrying work from initial concept through final execution. Work directly with external partners and agencies to uphold ShopMy’s creative standards and ensure alignment, timelines, and seamless execution across initiatives. Deliver exceptional work at pace, managing multiple priorities and helping coordinate the team’s weekly output without compromising craft or attention to detail. Contribute to how the design team works by helping establish team norms, documentation, tools, and processes that make the entire team stronger. What Sets You Up for Success You are a master of your craft and bring exceptional taste, deep design expertise, and a highly refined point of view; you care deeply about the details and consistently set a high bar for creative excellence from the strength of the concept to the precision of the final execution 5+ years of experience in brand, marketing, or visual design, ideally within lifestyle, tech, or creative industries Proven experience concepting and executing holistic, cross-channel campaigns Expert-level proficiency in Figma and Adobe Creative Suite Strong creative eye for typography, color, layout, and photography with an ability to elevate the premium feel of a brand Skilled in designing across a wide range of mediums including email, digital ads, marketing collateral, and investor decks A systems-driven mindset: you think beyond single deliverables to scalable design frameworks Strategic thinker with the ability to define creative direction even from open-ended briefs Excellent communication and presentation skills; can confidently sell ideas and lead creative discussions cross-functionally Highly organized and proactive, able to manage multiple priorities with clarity and calm Collaborative, optimistic, and full of creative energy A base knowledge of ShopMy, who we are and what we’re creating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$100,000—$135,000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2" t="inlineStr">
        <is>
          <t>Greenhouse</t>
        </is>
      </c>
    </row>
    <row r="4683">
      <c r="A4683" s="9" t="n">
        <v>46295</v>
      </c>
      <c r="B4683" t="inlineStr">
        <is>
          <t>C023</t>
        </is>
      </c>
      <c r="C4683" t="inlineStr">
        <is>
          <t>ShopMy</t>
        </is>
      </c>
      <c r="D4683" t="n">
        <v>5202240008</v>
      </c>
      <c r="E4683" t="inlineStr">
        <is>
          <t>Senior Director, Creator Strategy</t>
        </is>
      </c>
      <c r="G4683" t="inlineStr">
        <is>
          <t>New York, NY</t>
        </is>
      </c>
      <c r="I4683" t="inlineStr">
        <is>
          <t>2026-05-01T17:20:56-04:00</t>
        </is>
      </c>
      <c r="J4683" t="inlineStr">
        <is>
          <t>https://job-boards.greenhouse.io/shopmy/jobs/5202240008</t>
        </is>
      </c>
      <c r="K468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Senior Director, Creator Strategy Role overview The Senior Director, Creator Strategy will own how ShopMy manages its growing base of creators below the top tier, from first earn through established, repeat performance. This role designs and runs the operating model for that base: how creators are segmented, what level of touch each segment gets, the standardized workflows behind every stage, and the metrics that show whether our effort is going to the right places. You'll work closely with Creator leadership on shared standards and handoffs, so creator management runs as one connected system. You will continuously tune the model so every creator gets the right amount of attention at the right time, and ShopMy gets the most out of every hour its teams spend on creators. Key responsibilities Own the creator management strategy, operating model, performance and teams for creators below the top tier Define segmentation and tiering, including criteria for moving between segments and into the top tier Set the engagement standard for each segment: how much touch, through which channels (1:1, 1:many or product-led), by whom and toward what goal Keep testing and tuning the model: track return on effort by segment, rebalance coverage when the data calls for it, and cut motions that aren't working Own capacity planning for the teams serving this base, including coverage ratios and when to add headcount or automate Build the metrics, dashboards and accountability model for this segment Partner closely with Creator GM to align standards, tier criteria and a consistent handoff process Partner with Product, Data and Marketing to turn manual workflows into tooling and improve lifecycle programs Build and scale a high-performing team and the operating rhythm around it What success looks like A clear, documented management model exists for every segment you own, and each team knows who they own, what good management looks like and how it's measured Effort matches potential: high-potential creators get focused attention, and the broader base is served well through scaled and automated programs A creator's experience is consistent and doesn't depend on which team or person they work with The model is actively tuned, not set once. Coverage decisions are reviewed regularly and backed by data A steady, growing pipeline of creators moving from first earn to habit and into the top tier You run several pilots at once, move quickly and know what to scale and what to kill A well-structured, accountable team that consistently hits its funnel targets What you bring 10+ years in creator, talent, customer or partner management, lifecycle strategy or GTM operations, including leading leaders (managers of managers) A track record of building segmentation and coverage models that mix high-touch, scaled and tech-touch motions Deep comfort with data: you define the metrics, read the funnel and make resourcing decisions from it Experience building playbooks and processes that teams actually adopt Strong cross-functional influence, especially with Product and Data A background in the creator economy, talent management, influencer marketing or affiliate is strongly preferred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$145,000—$165,000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3" t="inlineStr">
        <is>
          <t>Greenhouse</t>
        </is>
      </c>
    </row>
    <row r="4684">
      <c r="A4684" s="9" t="n">
        <v>46295</v>
      </c>
      <c r="B4684" t="inlineStr">
        <is>
          <t>C023</t>
        </is>
      </c>
      <c r="C4684" t="inlineStr">
        <is>
          <t>ShopMy</t>
        </is>
      </c>
      <c r="D4684" t="n">
        <v>4008641008</v>
      </c>
      <c r="E4684" t="inlineStr">
        <is>
          <t>Senior Full Stack Engineer</t>
        </is>
      </c>
      <c r="G4684" t="inlineStr">
        <is>
          <t>Remote, USA</t>
        </is>
      </c>
      <c r="I4684" t="inlineStr">
        <is>
          <t>2024-03-25T13:29:22-04:00</t>
        </is>
      </c>
      <c r="J4684" t="inlineStr">
        <is>
          <t>https://job-boards.greenhouse.io/shopmy/jobs/4008641008</t>
        </is>
      </c>
      <c r="K468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talented and experienced Senior Full Stack Engineer to join our growing engineering team. In this role, you’ll collaborate closely with fellow engineers to build and scale a variety of full stack initiatives—from API design and UI development to data pipeline optimization and internal tooling. Your Impact to the Role: Design and implement APIs using Node.js Build and maintain user interfaces with React and Redux Ensure platform performance, scalability, and long-term maintainability Develop and optimize data pipelines and internal tools Deploy production-ready applications on AWS using containerization, ALB, and ECS Monitor system performance and proactively implement improvements Maintain high standards for code quality, structure, and best practices You Are Energized By: Having a significant impact on our innovative platform and shape the future of influencer and affiliate marketing Collaborating with the CTO to develop and implement full stack projects Solving complex technical challenges with clean, efficient, and scalable code Making a meaningful impact on an innovative platform shaping the future of influencer and affiliate marketing Collaborating closely with technical leadership to bring full stack projects to life Solving complex problems with clean, efficient, and scalable solutions What We're Looking For: Strong proficiency in React, NodeJS and Relational Databases Deep understanding of JavaScript language nuances and best practices Intermediate knowledge of UI design, including SCSS and animations Experience deploying production-ready projects on AWS, including containerization, ALB, and ECS Familiarity with logging and alerting using CloudWatch or alternative monitoring technologies Keen attention to detail in code structure and style Bachelor's Degree in Computer Science or Engineering 5+ years of experience with JavaScript-based front-end languages 3+ years of experience with React and Redux 3+ years of experience developing APIs in NodeJS Bonus Points: Experience working in high-growth startups or fast-paced product environments Enjoy mentoring and helping shape engineering best practices and team culture We are hiring at multiple levels therefore the compensation for this role will fall be between $145,000-$225,000 annually.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4" t="inlineStr">
        <is>
          <t>Greenhouse</t>
        </is>
      </c>
    </row>
    <row r="4685">
      <c r="A4685" s="9" t="n">
        <v>46295</v>
      </c>
      <c r="B4685" t="inlineStr">
        <is>
          <t>C023</t>
        </is>
      </c>
      <c r="C4685" t="inlineStr">
        <is>
          <t>ShopMy</t>
        </is>
      </c>
      <c r="D4685" t="n">
        <v>5384411008</v>
      </c>
      <c r="E4685" t="inlineStr">
        <is>
          <t xml:space="preserve">Senior Manager, Accounting </t>
        </is>
      </c>
      <c r="G4685" t="inlineStr">
        <is>
          <t>New York, NY</t>
        </is>
      </c>
      <c r="I4685" t="inlineStr">
        <is>
          <t>2026-08-10T10:16:01-04:00</t>
        </is>
      </c>
      <c r="J4685" t="inlineStr">
        <is>
          <t>https://job-boards.greenhouse.io/shopmy/jobs/5384411008</t>
        </is>
      </c>
      <c r="K468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Manager, Accounting at ShopMy, you will play a key role in building and maintaining the financial infrastructure that supports our continued growth. You'll own the day-to-day accounting function, bring a strong audit mindset to everything you touch, and partner cross-functionally to ensure our financial data is accurate, prepared timely, and built to scale. This is a high-impact role for someone who thrives in a fast-paced environment and wants to be part of something category-defining. Your Impact to the Role: Own day-to-day accounting operations including month-end close, reconciliations ,variance explanations and financial reporting Partner with cross-functional teams to ensure accurate and timely financial data across the business Bring a strong audit mindset to internal controls, compliance, and financial processes Research technical accounting matters, and prepare clear, well supported memos for audit and financial reporting purposes Apply industry-relevant accounting knowledge to navigate the nuances of a high-growth technology and creator economy company Identify opportunities to improve and scale accounting systems and workflows as the business grows Support external audits, tax filings, and other regulatory requirements as needed You Are Energized By: Building financial systems that scale — you get excited about creating infrastructure, not just maintaining it Operating with precision in a fast-moving environment — you thrive when things are moving quickly and you're the source of clarity Staying close to the details even at a senior level, you don't view being hands on as beneath the role Cross-functional collaboration — you enjoy partnering with teams across the business and translating financial complexity into clear, actionable insights What We're Looking For: 5-8 years of progressive accounting experience, with a strong foundation in audit CPA license Deep understanding of GAAP and financial reporting standards and demonstrated ability to research, analyze, and write up technical accounting positions and memos Familiarity with modern accounting tools and a track record of process improvement Industry-relevant experience in technology, e-commerce, or a high-growth startup environment preferred Exceptional attention to detail, organizational skills, and ability to operate in a fast-paced environment Strong communicator who can translate complex financial concepts for non-finance stakeholders Bonus Points: Industry relevant experience in technology, e-commerce, or a high-growth startup environment NetSuite ERP system experience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$140,000—$200,000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5" t="inlineStr">
        <is>
          <t>Greenhouse</t>
        </is>
      </c>
    </row>
    <row r="4686">
      <c r="A4686" s="9" t="n">
        <v>46295</v>
      </c>
      <c r="B4686" t="inlineStr">
        <is>
          <t>C023</t>
        </is>
      </c>
      <c r="C4686" t="inlineStr">
        <is>
          <t>ShopMy</t>
        </is>
      </c>
      <c r="D4686" t="n">
        <v>5355459008</v>
      </c>
      <c r="E4686" t="inlineStr">
        <is>
          <t>Senior Manager, Client Strategy Enablement</t>
        </is>
      </c>
      <c r="G4686" t="inlineStr">
        <is>
          <t>New York, New York, United States</t>
        </is>
      </c>
      <c r="I4686" t="inlineStr">
        <is>
          <t>2026-07-21T17:20:25-04:00</t>
        </is>
      </c>
      <c r="J4686" t="inlineStr">
        <is>
          <t>https://job-boards.greenhouse.io/shopmy/jobs/5355459008</t>
        </is>
      </c>
      <c r="K468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Senior Manager of Client Strategy (Post-Sales) Enablement, you will own the systems, skills, and content that make our Client Strategy team more consistent, and more effective at driving retention and growth. Reporting into Client Strategy leadership, you'll be the connective tissue between Client Strategy, Product, Product Marketing, and cross-functional GTM partners — turning business priorities into the playbooks, training, coaching, and measurement that help every post-sales team member ramp quickly, navigate client conversations with confidence, and execute at a high level. Enablement here spans four pillars - content, training, coaching, measurement - and you'll own all four. What You’ll Do: Build the post-sales enablement engine. Own ShopMy’s post-sales enablement function end to end, setting strategy across enterprise, growth, and SMB segments Create targeted content that drives commercial outcomes. Develop and maintain onboarding materials, objection-handling resources, new product communications, messaging guides, client conversation frameworks, and playbooks that Client Strategy Managers actually use - partnering with Product and Product Marketing to keep them accurate, current and on-brand Design and run training. Build the onboarding ramp programs for new Client Strategy hires and ongoing training on product launches, commercial instincts, and core skills that raise the floor across the team Identify and address capability gaps. Turn opportunities identified with Client Strategy leadership into scalable programming - from evergreen learning agendas to targeted trainings tied to launches Coach for performance. Partner with Client Strategy leadership to embed coaching into the team’s rhythm - Gong call reviews, deal deep dives, and skill-building - so Client Strategy Managers continuously improve where it matters most Develop sales efficacy across the team. Build recurring instruction and reinforcement on core commercial skills - objection handling, discovery, and negotiation - so Client Strategy Managers can apply them directly in live client conversations Sharpen commercial instincts, not just process. Go beyond documenting workflows to actively developing the judgment and technique that drive retention and growth outcomes in the room Measure what works. Define and track the leading indicators that prove enablement is working, anchored to retention and growth outcomes Operate cross-functionally. Serve as the bridge between Client Strategy and key partners across Product, Product Marketing, and GTM teams - translating cross-functional context into the right support for Client Strategists You Are Energized By: Building an enablement function from zero Designing programs that change behavior in real client conversations, not just in theory Fast-moving, ambiguous environments where priorities shift as the business scales Influencing across teams without relying on formal authority Helping customer-facing teams absorb complexity - new products, evolving messaging, AI-driven workflows What We Are Looking For: 5-8 years in enablement, learning, or capability building at a high-growth B2B company Proven track record building programs at scale for customer-facing teams - this org is 40+ people today Commercial context experience in sales, post-sales, or customer-facing enablement (driving growth outcomes, not just service outcomes) Instructional design that drives adoption - a track record of building content and training that busy post-sales teams actually use because it helps in real client situations Track record of developing commercial skill, not just process Experience in a product-led org Excellent communicator - async, live, and everything in between - who can make complex things simple and get teams to adopt new behaviors Self-starter, comfortable building from zero in ambiguity Strong cross-functional instincts, building trust quickly and influencing stakeholders without authority Dynamic teacher/trainer with strong facilitation and coaching instincts Based in NYC, or willing to relocate before start date Bonus Points: Experience standing up a post-sales, customer enablement, or revenue enablement function for the first time Background as a CSM, AE, or other commercial customer-facing role before moving into enablement B2B experience Experience supporting teams through major product launches and rollout motions AI-forward - experience with core AI tools and evidence of thinking about enablement in an AI-first way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$160,000—$220,000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6" t="inlineStr">
        <is>
          <t>Greenhouse</t>
        </is>
      </c>
    </row>
    <row r="4687">
      <c r="A4687" s="9" t="n">
        <v>46295</v>
      </c>
      <c r="B4687" t="inlineStr">
        <is>
          <t>C023</t>
        </is>
      </c>
      <c r="C4687" t="inlineStr">
        <is>
          <t>ShopMy</t>
        </is>
      </c>
      <c r="D4687" t="n">
        <v>5362546008</v>
      </c>
      <c r="E4687" t="inlineStr">
        <is>
          <t>Senior Manager, Client Strategy - Non-RTW/Accessories</t>
        </is>
      </c>
      <c r="G4687" t="inlineStr">
        <is>
          <t>New York, New York, United States</t>
        </is>
      </c>
      <c r="I4687" t="inlineStr">
        <is>
          <t>2026-07-17T10:06:02-04:00</t>
        </is>
      </c>
      <c r="J4687" t="inlineStr">
        <is>
          <t>https://job-boards.greenhouse.io/shopmy/jobs/5362546008</t>
        </is>
      </c>
      <c r="K468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Manager on the Client Strategy team at ShopMy, you will serve as a deeply trusted partner to our brand clients — owning day-to-day account management and overall client satisfaction within our Non-RTW/Accessories pod. The retention of our brands is at the forefront of ShopMy's focus, and you will play a crucial role in our growth, scale, and success. To thrive in this role, you must be organized, engaged, detail-oriented, and well-versed in advising on affiliate marketing programs — while consistently elevating our brands' experience and success on the platform. The right addition to the team demonstrates a high level of ownership with the ability to think strategically from a business's perspective. Our best Senior Managers are self-starters who act with limited guidance in a fast-paced environment. Your Impact to The Role: Create a relationship as a deeply trusted advisor with brand executives across the non-RTW/accessories sector Partner with our Sales team to understand business goals, expectations, and upselling opportunities of incoming clients Drive high retention while consistently identifying expansion opportunities through new product adoption, subscription growth, and data-backed strategic recommendations Effectively navigate key brand partner stakeholders, persuading them to increase investment in their creator and affiliate marketing strategies, expanding our share of their marketing budget Identify and create solutions for day-to-day issues impacting business across multiple accounts Deliver timely, accurate, and professional support to accounts — timeliness is key Escalate product feedback, acting as the voice of the customer to inform our product roadmap and priorities Strategically bring conversations "up a level" to ensure we're not losing opportunities to drive value for our brand partners Identify and implement AI-driven workflows that improve how you work, and contribute to how AI is adopted across the Client Strategy team You Are Energized By: Building trusted relationships with senior marketing leaders at leading brands Translating complex data into clear, strategic narratives that drive investment decisions Managing high-impact, high-visibility accounts where execution and strategy must both be exceptional Navigating ambiguity and solving nuanced business challenges Elevating the sophistication of affiliate and creator programs Coaching and leveling up teammates around you What We Are Looking For: 6+ years of experience in account management, with experience working with large non-ready to wear accounts (accessories, shoes, intimates, swimwear, etc.) Demonstrated experience managing enterprise or highly complex brand relationships Proven track record of driving retention, expansion, upsell, and long-term account growth across strategic customer accounts Experience engaging executive stakeholders and influencing decision-making Experience managing and developing direct reports in a Customer Success, Account Management, or Client Strategy environment Strong analytical instincts with the ability to turn performance data into strategic insight Exceptional communication and executive presence Ability to thrive in a fast-paced, high-growth environment Bachelor's degree required Bonus Points: Deep passion and understanding of the creator economy Experience in SaaS Customer Success with a track record of exceeding client expectations Familiarity with affiliate marketing platforms and performance marketing Experience working in a startup environment NYC-preferred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$135,000—$150,000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7" t="inlineStr">
        <is>
          <t>Greenhouse</t>
        </is>
      </c>
    </row>
    <row r="4688">
      <c r="A4688" s="9" t="n">
        <v>46295</v>
      </c>
      <c r="B4688" t="inlineStr">
        <is>
          <t>C023</t>
        </is>
      </c>
      <c r="C4688" t="inlineStr">
        <is>
          <t>ShopMy</t>
        </is>
      </c>
      <c r="D4688" t="n">
        <v>5386677008</v>
      </c>
      <c r="E4688" t="inlineStr">
        <is>
          <t xml:space="preserve">Senior Manager People Operations </t>
        </is>
      </c>
      <c r="G4688" t="inlineStr">
        <is>
          <t>New York, NY</t>
        </is>
      </c>
      <c r="I4688" t="inlineStr">
        <is>
          <t>2026-08-17T12:02:40-04:00</t>
        </is>
      </c>
      <c r="J4688" t="inlineStr">
        <is>
          <t>https://job-boards.greenhouse.io/shopmy/jobs/5386677008</t>
        </is>
      </c>
      <c r="K4688"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Senior Manager, People Operations to build and own the systems, data, and processes that power ShopMy's People function as we scale. Today, a lot of our people data, reporting, and day-to-day people operations run without a dedicated owner. You'll be the person who builds that infrastructure - from how we manage HR data and analytics to how employees and managers get support day to day - so the rest of the People team, and the business, can make faster, better-informed decisions. This is a build role, not a maintain role. You'll report directly to our VP, People Experience &amp; Operations, and partner closely with other core People team member and your job is the operational and data backbone underneath that work. There's room for this role to grow, including the potential to build and manage a direct report over time. Your Impact - Own and up-level our people data strategy: manage our HRIS and the integrity, structure, and security of our people data - Build and run our people analytics reporting cadence: dashboards and recurring reporting that the People team and business leaders can actually act on - Up-level our people operations: design a real ticketing/service model with SLAs and self-service resources, not just an inbox - Own our HR tech stack roadmap: evaluate tools, manage integrations across HRIS/payroll/benefits/ATS, and own vendor relationships - Own compliance and audit readiness for people data and processes (I-9s, EEO-1, recordkeeping, and more) in partnership with our Payroll &amp; Benefits Senior Manager - Build and maintain the connective tissue between People and Finance, Legal, and IT - Identify where automation or AI can take manual work off the team's plate, and go build it - Act as a strategic thought partner to the VP of People Experience &amp; Operations on how we operationalize and scale People processes org-wide You Are Energized By - Building infrastructure that doesn't exist yet - you'd rather architect the system than maintain someone else's - Data you can trust - you treat accuracy, access, and privacy as core to the job, not an afterthought - Making things faster and less painful for employees and managers, without cutting corners - The scrappiness of a high-growth company - you've done this before and you're energized by it, not drained by it - Being the person who connects People to Finance, IT, and Legal, and makes those handoffs actually work - ShopMy's mission at the intersection of creators, brands, and culture What We're Looking For - 5 - 8 years of progressive HR operations experience, including meaningful ownership of an HRIS and people data function, ideally at a high-growth tech or startup company - Hands-on experience building or meaningfully re-architecting people systems and processes, not just administering existing ones - Strong people analytics chops: you can build a dashboard, tell a story with data, and know the difference between a metric that's interesting and one that drives a decision - Experience designing a service delivery model (ticketing, SLAs, knowledge base) for an internal team - Comfort with ambiguity and a build-from-scratch mandate — you don't wait for a fully formed process to start improving it - High trust and discretion with sensitive employee data Bonus Points - Experience at a creator economy, marketplace, or consumer tech company - Prior people management experience - Experience implementing or migrating an HRIS - Background in HR compliance/audit (I-9, EEO-1, SOC2-adjacent controls)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$140,000—$175,000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8" t="inlineStr">
        <is>
          <t>Greenhouse</t>
        </is>
      </c>
    </row>
    <row r="4689">
      <c r="A4689" s="9" t="n">
        <v>46295</v>
      </c>
      <c r="B4689" t="inlineStr">
        <is>
          <t>C023</t>
        </is>
      </c>
      <c r="C4689" t="inlineStr">
        <is>
          <t>ShopMy</t>
        </is>
      </c>
      <c r="D4689" t="n">
        <v>5270759008</v>
      </c>
      <c r="E4689" t="inlineStr">
        <is>
          <t>Senior Manager, Sales Enablement</t>
        </is>
      </c>
      <c r="G4689" t="inlineStr">
        <is>
          <t>New York, NY</t>
        </is>
      </c>
      <c r="I4689" t="inlineStr">
        <is>
          <t>2026-06-18T14:54:34-04:00</t>
        </is>
      </c>
      <c r="J4689" t="inlineStr">
        <is>
          <t>https://job-boards.greenhouse.io/shopmy/jobs/5270759008</t>
        </is>
      </c>
      <c r="K4689"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seeking a Senior Manager of Sales Enablement to own the systems, skills, and content that make our Brand teams faster and more effective at moving deals forward. Reporting directly to the Head of Sales, you'll be the connective tissue between Sales, Marketing, Product, and Revenue Operations — translating our sales strategy into the playbooks, training, coaching, and metrics that help every Brand Growth team member ramp quickly, sell consistently, and win. We think about enablement across four core pillars: content, training, coaching, and measurement, and you'll own all of them. You'll partner most closely with Brand Growth (our AEs, BDRs, and front-line sales managers), Account Management (enabling our post-sale organization to sell new products and expand existing ones), Revenue Operations &amp; Marketing (to align on process, tooling, messaging, and the content reps use in-deal), and Product &amp; Brand Success (to keep the team current on the platform, the roadmap, and what makes customers succeed post-close). Your Impact to The Role: Build the enablement engine. Own ShopMy's sales enablement function across all four pillars — content, training, coaching, and measurement — and set the strategy that helps the Brand Growth team consistently drive deals forward. Create sales content that gets used. Develop and maintain pitch decks, battlecards, objection-handling guides, case studies, and playbooks that reps actually reach for in live deals — partnering with Marketing and Product to keep everything accurate and on-brand. Design and run training. Build the onboarding and ramp program for new AE and BDR hires, plus ongoing training on product, our sales framework, messaging, and selling skills — shortening time-to-productivity and raising the floor across the team. Coach for performance. Partner with Sales leadership to embed coaching into the BG team's rhythm — Gong call reviews, deal deep dives, and skill-building — so reps continuously improve where it matters most. Measure what works. Leverage existing RevOps metrics to prove enablement's impact — ramp time, win rate, pipeline progression, content usage — and use them to prioritize, iterate, and report on outcomes. Operate cross-functionally. Serve as the bridge between Brand Growth, Client Strategy, Marketing, Product, and RevOps; work with cross-functional leaders to see around corners and get ahead of issues before they begin. You Are Energized By: Building an enablement function from zero and watching reps actually adopt what you create Designing programs measured by behavior change and deal impact — not completion rates Fast-moving, ambiguous environments where you can act with a bias toward action Influencing across Sales, Marketing, Product, and RevOps without relying on authority Being part of the evolving creator economy and the role ShopMy has to play within it What We Are Looking For: 5–8 years of experience, with a proven track record in sales enablement at a high-growth company (ideally B2B SaaS) Demonstrated prior impact on sales outcomes — e.g., faster rep ramp, higher win rates, or measurable adoption of enablement programs and content Adoption-driven instructional design — a track record of building enablement content and training that busy sales teams actually use because it's useful in a live deal, not because it's mandated Data fluency tied to revenue — comfort with key RevOps metrics (ramp time, win rate, pipeline progression, content usage) and the ability to use those numbers to decide what to build next and prove deal impact Excellent communicator — async, live, and everything in between — who can make complex things simple and get a sales team to actually adopt them Comfortable operating in fast-moving, ambiguous environments; a self-starter with a bias toward action who can build from zero Strong cross-functional instincts — you build trust quickly with Brand Growth, Marketing, Product, and RevOps, and influence stakeholders without authority Passionate about the creator economy (and the role ShopMy has to play within it) Bonus Points: Experience standing up a sales enablement function for the first time at a scaling startup Hands-on with the modern enablement and sales stack — e.g., Salesforce, Gong, Notion Background selling or enabling teams that sell to brands or within the creator/influencer marketing space Comfort with data — pulling, reading, and acting on sales metrics to guide where enablement focuses next AI-forward — experience with core AI tools (Claude, ChatGPT) and a track record of building tools in an AI-first way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$160,000—$220,000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9" t="inlineStr">
        <is>
          <t>Greenhouse</t>
        </is>
      </c>
    </row>
    <row r="4690">
      <c r="A4690" s="9" t="n">
        <v>46295</v>
      </c>
      <c r="B4690" t="inlineStr">
        <is>
          <t>C023</t>
        </is>
      </c>
      <c r="C4690" t="inlineStr">
        <is>
          <t>ShopMy</t>
        </is>
      </c>
      <c r="D4690" t="n">
        <v>5392567008</v>
      </c>
      <c r="E4690" t="inlineStr">
        <is>
          <t>Senior Manager, Strategic Business Development &amp; Partnerships - Sports Vertical</t>
        </is>
      </c>
      <c r="G4690" t="inlineStr">
        <is>
          <t>New York, New York, United States</t>
        </is>
      </c>
      <c r="I4690" t="inlineStr">
        <is>
          <t>2026-08-17T10:55:18-04:00</t>
        </is>
      </c>
      <c r="J4690" t="inlineStr">
        <is>
          <t>https://job-boards.greenhouse.io/shopmy/jobs/5392567008</t>
        </is>
      </c>
      <c r="K469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 is building the most powerful network in creator-led commerce - connecting the world’s most influential tastemakers, brands, and operators in a single ecosystem. We are looking for a Senior Manager, Strategic Business Development &amp; Partnerships to expand ShopMy’s presence in the world of sports, facilitating partnerships with athletes, brands, sports content creators and more. Reporting directly to our Co-Founder/Chief Business Development Officer, you'll own the full arc - from building the pipeline to closing the partnerships that define it. This is a builder's role. You'll be opening doors that don't exist yet, shaping how a new category of partner works with ShopMy, and closing deals that materially move the business. If you're an operator and a dealmaker who thrives on both, we want to hear from you. Roles and responsibilities Expand + activate ShopMy's sports network: Lead the sourcing, onboarding, and activation of collegiate and professional athletes, sports content creators, and relevant industry partners. Drive measurable outcomes from that network that result in partnerships and revenue expansion. Win high-leverage accounts: Personally lead the acquisition of top-tier brand and league partners that materially increase ShopMy's GMV, brand equity, and market positioning. Own marquee partnerships end-to-end: Serve as ShopMy's lead on flagship sports partnerships - shaping what the collaboration looks like, building the athlete roster behind it, and delivering results both sides can point to. Build the roster into a category: Turn individual signings into a credible, brand-facing sports vertical inside ShopMy's discovery experience. Represent ShopMy externally: Show up at the events and in rooms where this network lives. You'll be the face of ShopMy in front of top brands, agencies, and athletes. Partner cross-functionally: Work closely across ShopMy's Creator, Brand, Marketing, and Strategy &amp; Ops teams to ensure business development efforts translate into activation, revenue, and long-term value. What Sets You Up for Success 7+ years in business development, partnerships, or sales in high-growth environments A deep, pre-existing network in the sports world: you're already entrenched, whether that's through a sports commerce or apparel company, a league or team, an agency, or a brand's talent org. A proven track record of closing high-value, relationship-driven deals Strong executive presence - we would put you in front of a CMO or a top athlete without a second thought A robust network across creators, brands, talent agencies, and operators An exceptional ability to open doors and build trust quickly Strong strategic and analytical thinking - you prioritize markets and opportunities with data Comfort operating as both operator and closer Based in NYC or willing to relocate Willingness to travel Experience with Salesforce or a similar CRM and outbound tooling Familiarity with AI tools (ChatGPT, Claude, etc.) and how they can enhance BD workflows Bonus Points Experience building or scaling a BD function, including referral or connector-based programs Experience launching a new vertical, category, or market from zero Startup experience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$130,000—$150,000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0" t="inlineStr">
        <is>
          <t>Greenhouse</t>
        </is>
      </c>
    </row>
    <row r="4691">
      <c r="A4691" s="9" t="n">
        <v>46295</v>
      </c>
      <c r="B4691" t="inlineStr">
        <is>
          <t>C023</t>
        </is>
      </c>
      <c r="C4691" t="inlineStr">
        <is>
          <t>ShopMy</t>
        </is>
      </c>
      <c r="D4691" t="n">
        <v>5370524008</v>
      </c>
      <c r="E4691" t="inlineStr">
        <is>
          <t>Senior or Lead Data Analyst, Product Analytics</t>
        </is>
      </c>
      <c r="G4691" t="inlineStr">
        <is>
          <t xml:space="preserve">New York </t>
        </is>
      </c>
      <c r="I4691" t="inlineStr">
        <is>
          <t>2026-07-24T17:03:19-04:00</t>
        </is>
      </c>
      <c r="J4691" t="inlineStr">
        <is>
          <t>https://job-boards.greenhouse.io/shopmy/jobs/5370524008</t>
        </is>
      </c>
      <c r="K469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Who You Are We’re looking for a Senior Data Analyst to join ShopMy’s growing Data &amp; Analytics team and become a dedicated analytics partner to Product, Engineering, and Design. This role is about helping every product perform to its potential: establishing what success looks like, ensuring the right behaviors are tracked, validating launches, and making it easy to see what’s working, what isn’t, and where the next opportunity lies. You know how to identify what drives value and unlock it through better measurement, systems, and analysis. You don’t wait for every question to be handed to you. You dig into user behavior, conversion funnels, product performance, and user feedback to find gaps and opportunities, then work with the right teams to act on them. When data is missing, inconsistent, or misleading, you trace the issue to its source and help drive a complete solution. You bring substantial technical depth and strong product intuition. You can think in SQL, build thoughtful data models, create dashboards that tell a clear story, and translate nuanced findings into clear recommendations. You know that technically correct results can still tell the wrong story, and you have the judgment to recognize when the data does not reflect the user behavior or business question it is meant to explain. You use AI to multiply your output without outsourcing your judgment. ShopMy sits at the intersection of SaaS, e-commerce, and a multi-sided marketplace, creating an unusually broad product analytics problem space. You’ll work across creator, brand, and shopper experiences, help define how we measure AI-powered products, and explore how AI can continuously monitor performance, surface anomalies, and generate insights. This is a high-autonomy role with a direct line from your work to ShopMy’s product decisions and business performance. What You’ll Do Own product analytics for key areas, partnering with Product, Engineering, and Design to define success criteria, tracking requirements, and measurement plans from discovery through launch and optimization Build and maintain product data models, dashboards, and analyses that make adoption, conversion funnels, user behavior, product performance, and opportunities clear and actionable Validate launches and monitor live products, creating alerts and quality checks that identify instrumentation gaps, product regressions, anomalous behavior, and data issues early Conduct deep-dive analyses to identify, quantify, and prioritize opportunities that improve product performance and drive business impact Design and evaluate experimentation and measurement strategies, including A/B testing, incrementality, and attribution Audit product tracking across web and mobile sources, events, and transformations, partnering with Data Infrastructure and Engineering to resolve gaps and build the models or pipelines needed for reliable analysis Help measure and improve AI-powered products, and develop AI-enabled analytics workflows that monitor performance, interpret feedback, and surface insights at scale Communicate clear recommendations, challenge assumptions when needed, and quantify the impact of product and analytics initiatives for stakeholders and leadership Qualifications 6+ years of experience in Data &amp; Analytics, preferably in product analytics within e-commerce, marketplaces, B2B SaaS, marketing technology, agencies, social platforms, or similarly relevant environments Expert SQL skills with experience working with large, complex datasets, building data models and pipelines, and operating within modern cloud data warehouses Strong experience with business intelligence tools, BI modeling, data visualization, and storytelling through dashboards Experience analyzing digital user behavior, conversion funnels, feature adoption, and product performance; defining instrumentation and measurement plans; and working with product analytics tools such as Amplitude, Heap, Mixpanel, or similar platforms Experience with experimentation and measurement, including A/B testing, incrementality, or attribution Working experience with Python, JavaScript, R, notebooks, or similar tools for analysis and automation, along with experience using AI to accelerate analysis, automate workflows, monitor products, or surface insights Strong product intuition, problem-solving skills, and attention to detail, with a resourceful and self-directed approach to ambiguity, prioritization, and independently identifying where Analytics should get involved Excellent communicator and cross-functional partner who can simplify abstract or technical concepts, tailor the message to the audience, and turn analysis into a clear point of view We have a strong preference for someone to be based in New York City, but open to remote on the East Coast. The work in this role directly shapes how ShopMy builds, measures, and improves its products. This is foundational, high-impact work with meaningful autonomy, exposure across the full product portfolio, and the opportunity to define what excellent product analytics looks like as the company scales.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$125,000—$175,000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1" t="inlineStr">
        <is>
          <t>Greenhouse</t>
        </is>
      </c>
    </row>
    <row r="4692">
      <c r="A4692" s="9" t="n">
        <v>46295</v>
      </c>
      <c r="B4692" t="inlineStr">
        <is>
          <t>C023</t>
        </is>
      </c>
      <c r="C4692" t="inlineStr">
        <is>
          <t>ShopMy</t>
        </is>
      </c>
      <c r="D4692" t="n">
        <v>5367303008</v>
      </c>
      <c r="E4692" t="inlineStr">
        <is>
          <t xml:space="preserve">Senior Product Builder, Brand </t>
        </is>
      </c>
      <c r="G4692" t="inlineStr">
        <is>
          <t>New York</t>
        </is>
      </c>
      <c r="I4692" t="inlineStr">
        <is>
          <t>2026-07-22T12:19:51-04:00</t>
        </is>
      </c>
      <c r="J4692" t="inlineStr">
        <is>
          <t>https://job-boards.greenhouse.io/shopmy/jobs/5367303008</t>
        </is>
      </c>
      <c r="K469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Senior Product Builder to focus on the Brand experience at ShopMy. You'll be the second Product Builder on the team. The Brand side of ShopMy is where revenue is generated and partnerships come to life. Brands use ShopMy to discover creators, manage gifting programs, run paid collaborations, track attribution, and measure ROI across their creator marketing spend. Your job is to make the brand experience so powerful and intuitive that ShopMy becomes indispensable to every brand's creator marketing strategy. You'll own surfaces of the brand-facing product, such as: discovery and search, gifting workflows, campaign management, analytics and reporting, and the daily tools that help brand teams operate at scale. This is not a role where you write requirements and hand them off. You will take unclear signals - from brand feedback, sales conversations, usage data, and the market - and turn them into concrete product ideas. Then you will see those ideas through until they are live in production and changing real behavior. Please note: This role is based in NYC, and we are not considering fully remote candidates at this time. What We're Looking For We need someone who embodies three qualities: You are a full-stack builder. You think in complete systems. You can design the flow, reason through the architecture, and understand how data moves. You arrive with something real - rough wireframes, a concrete proposal with sharp scope and tradeoffs - so that Engineering and Design can react, improve, and ship. When you do this well, execution accelerates because translation is no longer required. You are a creative. You understand that great product doesn't emerge in a straight line. You're comfortable sitting in ambiguity long enough to find something genuinely good, but not so long that nothing ships. You know when to open up possibilities and when to collapse them into something real. You create space when it's needed and apply pressure when it's time to get a a project over the line. You are a sleuth. The organization will hand you noise - feature requests from brand partners, sales team asks, competitor moves, partial diagnoses. You assume what you're hearing is filtered, incomplete, or slightly wrong. You read between the lines, apply trained product judgment, and uncover the real problem worth solving. You don't take things at face value. You do the work to find the truth underneath. What You’ll Do Own key brand-facing product surface - such as creator discovery, gifting, campaign management, analytics, attribution, and reporting Diagnose real problems from organizational noise: brand feedback, sales team signals, CS escalations, usage data, and competitive intelligence Shape creative solutions with clear flows, rough wireframes, and concrete proposals that make the idea unmistakable to Engineering and Design Ship real product into production and stay close through the final mile - you care how the feature actually behaves, where it breaks, how it performs Partner deeply with Engineering, Design, UXR, and Data to move from signal to shipped product at high velocity Work closely with ShopMy’s Brand Growth and Client Strategy teams to understand the brand buyer's world - their workflows, pain points, and how they measure success Manage the balance between major roadmap bets and the continuous stream of iterative improvements that compound into a world-class product What Success Looks Like You judge yourself by what is live in production. Ideas, documents, designs, and prototypes are inputs to the work, not the work itself. Until something is running in production and changing behavior, the job is not finished. Success is not measured by how quickly work moves through phases, how many meetings are run, or how polished the intermediate artifacts appear. Real product work is recursive. You know when to slow down to shape the right solution and when to push to get it into users' hands. The only reliable signal of success is a product that exists in production and makes the company better. What You Bring 5+ years of product management experience, with meaningful time shipping B2B or marketplace products - ideally in marketing tech, advertising platforms, or brand tools Previous experience as a product/brand designer or software engineer Demonstrated ability to take ambiguous problems and turn them into shipped solutions - not just specs or decks Strong design instinct: you can sketch flows, critique interfaces, and reason about UX without waiting for a designer to go first Technical fluency: you understand how systems are built, can reason about APIs and data models, and can have substantive conversations with engineers Deep understanding of how brands think about creator marketing, influencer partnerships, attribution, and ROI Experience operating in a fast-moving, small-team environment where ownership is real and accountability is high A portfolio or track record of products you personally shaped and shipped, not just managed Bonus: Experience working closely with sales and CS teams to translate commercial feedback into product direction Background as a founder or CS degree Why ShopMy You'll be the second Product hire in this area of the business. You'll be a key player in a critical vertical with real autonomy You'll work alongside a team that treats product as a craft and holds each other to a high bar You'll ship constantly - we measure success by what's in production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$175,000—$225,000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2" t="inlineStr">
        <is>
          <t>Greenhouse</t>
        </is>
      </c>
    </row>
    <row r="4693">
      <c r="A4693" s="9" t="n">
        <v>46295</v>
      </c>
      <c r="B4693" t="inlineStr">
        <is>
          <t>C023</t>
        </is>
      </c>
      <c r="C4693" t="inlineStr">
        <is>
          <t>ShopMy</t>
        </is>
      </c>
      <c r="D4693" t="n">
        <v>5406705008</v>
      </c>
      <c r="E4693" t="inlineStr">
        <is>
          <t xml:space="preserve">Senior Product Builder, Creator </t>
        </is>
      </c>
      <c r="G4693" t="inlineStr">
        <is>
          <t>New York</t>
        </is>
      </c>
      <c r="I4693" t="inlineStr">
        <is>
          <t>2026-08-26T11:19:16-04:00</t>
        </is>
      </c>
      <c r="J4693" t="inlineStr">
        <is>
          <t>https://job-boards.greenhouse.io/shopmy/jobs/5406705008</t>
        </is>
      </c>
      <c r="K469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Senior Product Builder to focus on the Creator experience at ShopMy. Creators use ShopMy to discover brands, build storefronts, earn commissions, and grow audiences through our tools. Your job is to make every part of that experience so good that creators can't imagine working without ShopMy. You'll own key surfaces of the creator-facing product, such as: onboarding, storefronts, affiliate tools, earnings, discovery, and the daily workflows that keep creators engaged and earning. This is not a role where you write requirements and hand them off. You will take unclear signals - from creator feedback, data, internal teams, and the market - and turn them into concrete product ideas. Then you will see those ideas through until they are live in production and changing real behavior. What We're Looking For We need someone who embodies three qualities: You are a full-stack builder. Your skills don't stop where someone else's begin. You think in complete systems. You can design the flow, reason through the architecture, and understand how data moves. You arrive with something real - rough wireframes, a concrete proposal with sharp scope and tradeoffs - so that Engineering and Design can react, improve, and ship. When you do this well, execution accelerates because translation is no longer required. You are a creative. You understand that great product doesn't emerge in a straight line. You're comfortable sitting in ambiguity long enough to find something genuinely good, but not so long that nothing ships. You know when to open up possibilities and when to collapse them into something real. You create space when it's needed and apply pressure when it's time to get a project over the line. You are a sleuth. The organization will hand you noise - feature requests, complaints, partial diagnoses. You assume what you're hearing is filtered, incomplete, or slightly wrong. You read between the lines, apply trained product judgment, and uncover the real problem worth solving. You don't take things at face value. You do the work to find the truth underneath. What You’ll Do Own key surfaces of the creator-facing product - from storefronts and affiliate tools to onboarding, earnings dashboards, and discovery experiences Diagnose real problems from organizational noise: creator feedback, support tickets, usage data, and market signals Shape creative solutions with clear flows, rough wireframes, and concrete proposals that make the idea unmistakable to Engineering and Design Ship real product into production and stay close through the final mile - you care how the feature actually behaves, where it breaks, how it performs Partner deeply with Engineering, Design, UXR, and Data to move from signal to shipped product at high velocity Define and own metrics that reflect real creator value - engagement, earnings, retention, satisfaction Conduct creator research (office hours, data analysis, user interviews) to build deep empathy for what creators need and how they work Manage the balance between major roadmap bets and the continuous stream of iterative improvements that compound into a world-class product What Success Looks Like You judge yourself by what is live in production. Ideas, documents, designs, and prototypes are inputs to the work, not the work itself. The only reliable signal of success is a product that exists in production and makes the company better. Until something is running in production and changing behavior, the job is not finished. You know when to slow down to shape the right solution and when to push to get it into users' hands. What You Bring 5+ years of product management experience, with meaningful time shipping consumer-facing or creator/influencer products Prior experience as a software engineer - you will be shipping code in this role Demonstrated ability to take ambiguous problems and turn them into shipped solutions - not just specs or decks Strong design instinct: you can sketch flows, critique interfaces, and reason about UX without waiting for a designer to go first Technical fluency: you understand how systems are built, can reason about APIs and data models, and can have substantive conversations with engineers Deep empathy for creators and the creator economy - you understand how creators think about monetization, audience growth, and tooling Experience operating in a fast-moving, small-team environment where ownership is real and accountability is high A portfolio or track record of products you personally shaped and shipped, not just managed Bonus: Background as a founder or CS degree Why ShopMy You'll play a pivotal role in shaping a critical vertical You'll work alongside a team that treats product as a craft and holds each other to a high bar You'll ship constantly - we measure success by what's in production, not what's in a deck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$175,000—$225,000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3" t="inlineStr">
        <is>
          <t>Greenhouse</t>
        </is>
      </c>
    </row>
    <row r="4694">
      <c r="A4694" s="9" t="n">
        <v>46295</v>
      </c>
      <c r="B4694" t="inlineStr">
        <is>
          <t>C023</t>
        </is>
      </c>
      <c r="C4694" t="inlineStr">
        <is>
          <t>ShopMy</t>
        </is>
      </c>
      <c r="D4694" t="n">
        <v>5404482008</v>
      </c>
      <c r="E4694" t="inlineStr">
        <is>
          <t>Senior Product Builder, Shopper Experience</t>
        </is>
      </c>
      <c r="G4694" t="inlineStr">
        <is>
          <t>New York</t>
        </is>
      </c>
      <c r="I4694" t="inlineStr">
        <is>
          <t>2026-08-25T00:43:58-04:00</t>
        </is>
      </c>
      <c r="J4694" t="inlineStr">
        <is>
          <t>https://job-boards.greenhouse.io/shopmy/jobs/5404482008</t>
        </is>
      </c>
      <c r="K469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ShopMy's consumer-facing shopper product has introduced a new way for customers to discover, organize, and buy products through creator-curated experiences and personalized taste profiles. As a Senior Product Builder, Shopper, you will play a critical role in the execution and growth of the shopping experience post-launch. You'll work across design, engineering, data, marketing, and brand teams to refine the experience, improve key shopper metrics, and scale engagement and retention. This is a builder's role first. We're looking for someone who can take an ambiguous problem, form a point of view, and ship, not someone who hands off specs and waits. A background in design is a strong plus. This product lives and dies on taste and craft, and we want someone who has an opinion on what good looks like and can defend it. Please note: This role is based in NYC, and we are not considering fully remote candidates at this time. What You'll Do Feature Development and Delivery Lead the definition, scoping, delivery, and iteration of features that enhance the shopping experience, including personalization, curated feeds, wishlisting, onboarding flows, and checkout optimization. Partner deeply with engineering and design to ship high-quality releases, remove blockers, and improve velocity. Be accountable for success metrics of features you own related to adoption, engagement, conversion, and retention. Balance evolving business priorities, user needs, and technical constraints with a customer-obsessed mindset. Data-Driven Prioritization Analyze product and behavioral data to identify key drivers of success and opportunities for growth. Use quantitative and qualitative insights, from analytics, feedback loops, customer interviews, and shopper research, to inform decisions. Cross-Functional Leadership Act as a central hub of communication between engineering, design, data, brand and marketing, and executive stakeholders. Enable teams to align around a shared vision, clear requirements, and defined success criteria. Launch and Iteration Drive post-launch optimization and experimentation, ensuring the product improves key metrics and meets user needs as the platform scales. Establish feedback loops with users and internal partners to rapidly test, learn, and iterate. What You Bring 5+ years of product management experience, including ownership of consumer-facing product experiences and shipped releases. A design background is a must. This role in particular rewards a sharp eye for UX and visual craft. 0 → 1 energy. You treat ambiguous problems as your job, not someone else's, and you'd rather prototype something real than write a long spec about it. Comfortable getting into the code when needed. You don't have to be an engineer, but you should be willing to ship, not just describe what should be built. Demonstrated ability to lead products through post-launch growth, including defining and measuring success after launch. Strong analytical skills and comfort with data. You make decisions rooted in evidence and user behavior. Excellent prioritization and trade-off judgment, balancing scope, time, and quality. Experience working with cross-functional teams, especially engineering and UX and design. Excellent communication and alignment skills, able to work with stakeholders across levels and functions. Comfortable in fast-moving, ambiguous environments with a bias for action. Bonus Points Founder experience, or time at an early-stage (Series A-C) startup doing real zero-to-one building rather than strategy work. Comfortable with ML and AI concepts. This pod pulls in some of the more technical, model-driven work on the product team, and you should be able to go deep with engineers on it. Fluent with AI-forward tools like Figma, Claude Code, Linear, and AI prototyping tools such as Lovable or Framer.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$175,000—$225,000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4" t="inlineStr">
        <is>
          <t>Greenhouse</t>
        </is>
      </c>
    </row>
    <row r="4695">
      <c r="A4695" s="9" t="n">
        <v>46295</v>
      </c>
      <c r="B4695" t="inlineStr">
        <is>
          <t>C023</t>
        </is>
      </c>
      <c r="C4695" t="inlineStr">
        <is>
          <t>ShopMy</t>
        </is>
      </c>
      <c r="D4695" t="n">
        <v>4893334008</v>
      </c>
      <c r="E4695" t="inlineStr">
        <is>
          <t>Senior Product Designer</t>
        </is>
      </c>
      <c r="G4695" t="inlineStr">
        <is>
          <t>Remote, USA</t>
        </is>
      </c>
      <c r="I4695" t="inlineStr">
        <is>
          <t>2026-01-15T10:44:20-05:00</t>
        </is>
      </c>
      <c r="J4695" t="inlineStr">
        <is>
          <t>https://job-boards.greenhouse.io/shopmy/jobs/4893334008</t>
        </is>
      </c>
      <c r="K469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We’re seeking a Senior Level Product Designer, proficient in both UX and UI, who can take play a crucial roll in all touch points of the full design process — from assisting research and ideation to polished, high-quality delivery. You thrive in cross-functional collaboration, partnering with PMs, engineers, and design to create cohesive, user-centered experiences. You’re comfortable assisting research, iterating quickly while maintaining a high bar for craft, accessibility, and detail. You have a keen eye for opportunities to improve usability and aesthetics, stay ahead of design trends, and bring fresh ideas that elevate both our product and our team. A love for what we’re building is a must—we’re a small but passionate team, and that enthusiasm shows in everything we create. What You’ll Do Own end-to-end design for assigned features — from assisting in research to high-fidelity delivery — ensuring user-centered, polished, and feasible solutions. Collaborate with PMs, engineers, and design to deliver cohesive, and beautiful user experiences. Digest user research to turn insights into actionable design improvements. Engage in design critiques, giving and receiving constructive feedback. Contribute to and maintain the design system for consistency, scalability, and accessibility. Maintain exceptional craft and attention to detail, ensuring designs meet accessibility standards and follow best practices. Proactively identify design opportunities to improve product usability, aesthetics, and overall customer experience. Stay up-to-date on trends and tools, bringing fresh, innovative ideas to the team. What We’re Looking For 4+ years of product design experience (startup or fast-paced environment a plus). A portfolio that demonstrates a strong grasp of interaction design, visual design, and user-centered thinking. Experience working across web, mobile, and responsive design. Strong collaboration skills, with the ability to give and receive feedback constructively. Comfort with rapid iteration — you know when to polish and when to ship. Familiarity with modern design tools (Figma, etc.) and basic prototyping tools. A systems thinker who can design for scale while caring deeply about craft. Enthusiastic, eager to learn, and able to take feedback constructively – also a genuine enthusiasm for ShopMy and the brand we’re building.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$120,000—$150,000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5" t="inlineStr">
        <is>
          <t>Greenhouse</t>
        </is>
      </c>
    </row>
    <row r="4696">
      <c r="A4696" s="9" t="n">
        <v>46295</v>
      </c>
      <c r="B4696" t="inlineStr">
        <is>
          <t>C023</t>
        </is>
      </c>
      <c r="C4696" t="inlineStr">
        <is>
          <t>ShopMy</t>
        </is>
      </c>
      <c r="D4696" t="n">
        <v>5364583008</v>
      </c>
      <c r="E4696" t="inlineStr">
        <is>
          <t>Senior Software Engineer, Agent Platform</t>
        </is>
      </c>
      <c r="G4696" t="inlineStr">
        <is>
          <t>New York, NY</t>
        </is>
      </c>
      <c r="I4696" t="inlineStr">
        <is>
          <t>2026-07-29T17:26:18-04:00</t>
        </is>
      </c>
      <c r="J4696" t="inlineStr">
        <is>
          <t>https://job-boards.greenhouse.io/shopmy/jobs/5364583008</t>
        </is>
      </c>
      <c r="K469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Senior Software Engineer to join our Director of Engineering building ShopMy's agent orchestration platform: the system our AI agents are built, run, managed, and improved on. Your job is the platform itself: the trigger layer that routes every inbound event from Slack, Linear, GitHub, and the ShopMy product; durable multi-step workflows; human-in-the-loop approvals; agent memory; evals; cost attribution; and the console it's all managed through. You'll partner closely with the agent managers who design and run the agents themselves. It's a small team with broad ownership, and the design challenge is keeping it a true platform - model-agnostic, with diverse triggers, composable workflows, and abstractions that make the next agent cheap to launch instead of a one-off build. Your Impact to the Role Design and evolve the orchestration core: a declarative trigger system spanning Slack, Linear, cron, and HTTP; durable workflows; and agent runs that can suspend and resume around human approval Find the abstractions that keep the platform general, so the next agent or workflow composes existing machinery instead of forking a new code path Build the tool layer that gives agents their capabilities: Slack, Linear, GitHub, Notion, MCP, and a dynamic tool registry Build the management console agent managers use to create, evaluate, and improve agents (React) Make agent behavior legible: run tracing, evals and judges, feedback loops, and per-run cost attribution Design and implement APIs in TypeScript and NestJS backed by Postgres Deploy and operate the platform on AWS (ECS, ALB, CloudFormation, CloudWatch) You Are Energized By Platform engineering with your users in the building: agent managers build on what you ship, and feedback arrives in hours, not quarters Working where the patterns aren't established yet: durable execution, human-in-the-loop, memory, and evals for nondeterministic systems are problems you'll help define Finding the abstraction that turns a special case into a capability Solving complex technical challenges with clean, efficient, and scalable code What We're Looking For Strong proficiency in TypeScript, Node.js, and relational databases Experience building systems other engineers build on: internal platforms, frameworks, orchestration or developer tooling, and the API design instincts that come with it Enough hands-on time with LLMs to be comfortable building an agent yourself: tool calling, context and memory, and evaluating nondeterministic behavior Experience building interfaces that make complex systems easy to understand and manage Experience deploying and operating production services on AWS: containers, ECS, ALB, and monitoring with CloudWatch or similar AI-assisted development (Claude Code, Cursor, or similar) as a core part of how you work Keen attention to detail in code structure and style 5+ years of professional software engineering experience Bonus Points You've built on or operated durable-execution or workflow engines (Temporal or similar), or rolled your own You've shipped agent systems, built with agent frameworks (LangGraph, the Claude Agent SDK, or similar), written MCP servers, or built eval harnesses Experience working in high-growth startups or fast-paced product environments Enjoy mentoring and helping shape engineering best practices and team culture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6" t="inlineStr">
        <is>
          <t>Greenhouse</t>
        </is>
      </c>
    </row>
    <row r="4697">
      <c r="A4697" s="9" t="n">
        <v>46295</v>
      </c>
      <c r="B4697" t="inlineStr">
        <is>
          <t>C023</t>
        </is>
      </c>
      <c r="C4697" t="inlineStr">
        <is>
          <t>ShopMy</t>
        </is>
      </c>
      <c r="D4697" t="n">
        <v>5201994008</v>
      </c>
      <c r="E4697" t="inlineStr">
        <is>
          <t>Senior Technical Recruiting Manager</t>
        </is>
      </c>
      <c r="G4697" t="inlineStr">
        <is>
          <t>New York, NY</t>
        </is>
      </c>
      <c r="I4697" t="inlineStr">
        <is>
          <t>2026-05-13T11:23:08-04:00</t>
        </is>
      </c>
      <c r="J4697" t="inlineStr">
        <is>
          <t>https://job-boards.greenhouse.io/shopmy/jobs/5201994008</t>
        </is>
      </c>
      <c r="K469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 is looking for a Senior Manager to join our Talent Acquisition team to build and scale a best-in-class recruiting function for our Product &amp; Engineering organization. This role sits at the intersection of talent, strategy, and execution - responsible not only for delivering exceptional hires, but for shaping how we identify, attract, and close top technical talent in a highly competitive market. You’ll partner closely with Product, Engineering, and Design teams to deeply understand hiring needs, raise the bar on talent, and design systems that scale with the business. This is a high-impact role for someone who thrives in fast-moving environments, brings strong judgment on talent, and is motivated by building from the ground up. Roles and responsibilities… Own end-to-end hiring for Product, Engineering, and Design roles, from intake to close Partner with leadership to define hiring strategy, headcount planning, and role scoping Build and execute proactive sourcing strategies, through LinkedIn and other outreach tools, to attract top-tier technical talent, with a focus on quality over volume. Develop and continuously refine recruiting processes to ensure speed, rigor, and an exceptional candidate experience Act as a strategic advisor to hiring managers on talent market dynamics, compensation, and candidate calibration Drive high-quality assessment and interview practices to maintain a consistently high hiring bar Build and manage a small but high-performing team of technical recruiters over time Establish reporting, pipelines, and systems that provide visibility into hiring performance and bottlenecks Qualifications Proven track record hiring high-caliber technical talent across Engineering, Product, and Design in a fast-paced environment Strong talent judgment - you know what excellence looks like and consistently raise the bar Familiarity with technical domains and ability to engage credibly with Engineering, Product, and Design candidates Extensive network within Engineering, Product, and Design talent markets, with the ability to proactively leverage and expand it High ownership and accountability; you take responsibility for hiring outcomes end-to-end Excellent stakeholder management and influencing skills; able to partner with and challenge senior leaders Strong sourcing capabilities, with creativity and persistence in reaching passive candidates Data-driven mindset; comfortable using metrics to inform decisions and continuously improve processes Strong sense of urgency without sacrificing quality Experience implementing or optimizing ATS and recruiting tools Deep alignment with a high-performance, builder-oriented culture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$130,000—$210,000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7" t="inlineStr">
        <is>
          <t>Greenhouse</t>
        </is>
      </c>
    </row>
    <row r="4698">
      <c r="A4698" s="9" t="n">
        <v>46295</v>
      </c>
      <c r="B4698" t="inlineStr">
        <is>
          <t>C033</t>
        </is>
      </c>
      <c r="C4698" t="inlineStr">
        <is>
          <t>Hume AI</t>
        </is>
      </c>
      <c r="D4698" t="n">
        <v>4775962008</v>
      </c>
      <c r="E4698" t="inlineStr">
        <is>
          <t>AI Researcher</t>
        </is>
      </c>
      <c r="G4698" t="inlineStr">
        <is>
          <t>NYC, San Jose, or Remote</t>
        </is>
      </c>
      <c r="I4698" t="inlineStr">
        <is>
          <t>2025-06-20T11:52:49-04:00</t>
        </is>
      </c>
      <c r="J4698" t="inlineStr">
        <is>
          <t>https://job-boards.greenhouse.io/humeai/jobs/4775962008</t>
        </is>
      </c>
      <c r="K4698" t="inlineStr">
        <is>
          <t>Hume AI is seeking talented AI researchers interested in working with our team to build state-of-the-art speech-language models (SLMs). Our new SLM training method—reinforcement learning from human expression (RLHE)—learns human preferences from behavior in millions of audio and video recordings, making SLMs superhumanly helpful, interesting, funny, eloquent, honest, and altruistic.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We are looking for talented researchers with relevant publications, 2+ years of experience in a research role in industry, and/or a proven track record of contributions to open source language, audio, or video models. (A PhD is neither necessary nor sufficient.) We're looking for someone excited to work with our team to build state-of-the-art audio models and evaluation tools. In this role, you will build out software systems that support distributed model training, inference, and benchmarking as well as massive-scale data collection, storage, preprocessing, and analysis. You will be working to solve some of today’s most exciting AI research problems at industry scale. Requirements Expertise in the Python ecosystem and popular ML libraries and tools (e.g. PyTorch) Experience writing robust and maintainable production-ready code Comfort iterating quickly on new and uncertain research directions 2+ years of experience contributing to the training and/or fine-tuning of models with large-scale datasets of text, audio, image, and/or video data (predictive or generative) Application Note Please apply only to the position that best aligns with your qualifications. If you submit multiple applications or have applied within the past 6 months, only your initial submission will be considered. Annual Salary $180,000—$350,000 USD</t>
        </is>
      </c>
      <c r="L4698" t="inlineStr">
        <is>
          <t>Greenhouse</t>
        </is>
      </c>
    </row>
    <row r="4699">
      <c r="A4699" s="9" t="n">
        <v>46295</v>
      </c>
      <c r="B4699" t="inlineStr">
        <is>
          <t>C033</t>
        </is>
      </c>
      <c r="C4699" t="inlineStr">
        <is>
          <t>Hume AI</t>
        </is>
      </c>
      <c r="D4699" t="n">
        <v>4003656008</v>
      </c>
      <c r="E4699" t="inlineStr">
        <is>
          <t>Open Role</t>
        </is>
      </c>
      <c r="G4699" t="inlineStr">
        <is>
          <t>NYC, San Jose, or Remote</t>
        </is>
      </c>
      <c r="I4699" t="inlineStr">
        <is>
          <t>2024-02-26T14:13:28-05:00</t>
        </is>
      </c>
      <c r="J4699" t="inlineStr">
        <is>
          <t>https://job-boards.greenhouse.io/humeai/jobs/4003656008</t>
        </is>
      </c>
      <c r="K4699" t="inlineStr">
        <is>
          <t>Our team is always on the lookout for trailblazing scientists, engineers, and strategic thinkers who are passionate about the science of emotion and the future of beneficial AI. If you’re interested in joining the effort, simply fill out this application and we’ll reach out if there’s a good fit!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Application Note Please apply only to the position that best aligns with your qualifications. If you submit multiple applications or have applied within the past 6 months, only your initial submission will be considered. Annual Salary $130,000—$230,000 USD</t>
        </is>
      </c>
      <c r="L4699" t="inlineStr">
        <is>
          <t>Greenhouse</t>
        </is>
      </c>
    </row>
    <row r="4700">
      <c r="A4700" s="9" t="n">
        <v>46295</v>
      </c>
      <c r="B4700" t="inlineStr">
        <is>
          <t>C033</t>
        </is>
      </c>
      <c r="C4700" t="inlineStr">
        <is>
          <t>Hume AI</t>
        </is>
      </c>
      <c r="D4700" t="n">
        <v>5064248008</v>
      </c>
      <c r="E4700" t="inlineStr">
        <is>
          <t>Senior Platform Engineer</t>
        </is>
      </c>
      <c r="G4700" t="inlineStr">
        <is>
          <t>New York, New York, United States</t>
        </is>
      </c>
      <c r="I4700" t="inlineStr">
        <is>
          <t>2026-01-11T22:24:52-05:00</t>
        </is>
      </c>
      <c r="J4700" t="inlineStr">
        <is>
          <t>https://job-boards.greenhouse.io/humeai/jobs/5064248008</t>
        </is>
      </c>
      <c r="K4700" t="inlineStr">
        <is>
          <t>Hume AI is seeking a talented senior software engineer with strong experience in backend services and cloud infrastructure platforms who is interested in working with our team to build state-of-the-art audio models and evaluation tools.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As a Senior Platform Engineer, you will work directly with our team of research scientists, machine learning engineers, and designers to improve the services that allow us to deliver expression measurement, expression generation, and empathic foundation models in a number of groundbreaking applications. You will support cutting-edge research by contributing to the design, construction, and maintenance of a modern and efficient cloud AI infrastructure and the applications that run on it. You will be expected to operate with a high degree of autonomy, make sound architectural decisions, and take ownership of systems from design through production. Responsibilities Write clear and concise code to extend functionality on our platform and backend services. Architect and implement systems that enable new features and improvements of our API. Own the design and evolution of our cloud infrastructure, from deployment pipelines to production services. Communicate, collaborate, and grow alongside our engineering team. Champion well-tested, highly observable software with a focus on reliability and latency. Requirements 5+ years of experience in developing backend services. Expertise working with compute and storage on a cloud platform (e.g. GCP, AWS). Experience in Kotlin/Spring, Typescript/Express, Python/FastAPI, or Rust. Deep understanding of modern deployment strategies utilizing cloud technologies (e.g. blue/green, canary deployments, etc). Familiarity with service deployment tooling (especially Kubernetes, Terraform, Argo, Docker). History building and maintaining highly available SaaS products which ensure scalability, performance, and observability. Excellent communication and collaboration skills. Bonus Experience with machine learning concepts. Experience with relational databases (PostgreSQL, BigQuery, etc.). Application Note Please apply only to the position that best aligns with your qualifications. If you submit multiple applications or have applied within the past 6 months, only your initial submission will be considered. Annual Salary $180,000—$230,000 USD</t>
        </is>
      </c>
      <c r="L4700" t="inlineStr">
        <is>
          <t>Greenhouse</t>
        </is>
      </c>
    </row>
    <row r="4701">
      <c r="A4701" s="9" t="n">
        <v>46295</v>
      </c>
      <c r="B4701" t="inlineStr">
        <is>
          <t>C033</t>
        </is>
      </c>
      <c r="C4701" t="inlineStr">
        <is>
          <t>Hume AI</t>
        </is>
      </c>
      <c r="D4701" t="n">
        <v>4816209008</v>
      </c>
      <c r="E4701" t="inlineStr">
        <is>
          <t>Senior Software Engineer - Backend &amp; Machine Learning</t>
        </is>
      </c>
      <c r="G4701" t="inlineStr">
        <is>
          <t>New York, New York, United States</t>
        </is>
      </c>
      <c r="I4701" t="inlineStr">
        <is>
          <t>2025-07-22T15:32:58-04:00</t>
        </is>
      </c>
      <c r="J4701" t="inlineStr">
        <is>
          <t>https://job-boards.greenhouse.io/humeai/jobs/4816209008</t>
        </is>
      </c>
      <c r="K4701" t="inlineStr">
        <is>
          <t>Hume AI is seeking a talented senior software engineer with experience in backend services and ML infrastructure who is interested in working with our team to build state-of-the-art audio models and evaluation tools.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We are looking for an experienced and motivated senior engineer with experience in backend services and ML infrastructure. In this role you will help us integrate cutting edge AI models into services and toolkits for researchers and developers. You will work closely with research scientists and other engineers to build new capabilities into the Hume platform, and you will have the opportunity to take part in a wide range of engineering initiatives across backend applications, cloud infrastructure, and the ML lifecycle, including evaluation and deployment at scale. Requirements Expertise in the Python ecosystem and popular ML libraries and tools (e.g. PyTorch, JAX, TensorFlow, XGBoost, sklearn, pandas, numpy). Experience building and deploying models for inference services. Experience writing backend services in multiple languages (e.g. Kotlin, Go, Rust, Java, C++). Understanding of core ML concepts including model architecture, training, and evaluation. Expertise working with storage and compute on a cloud platform (e.g.Google Cloud, AWS). Excellent communication and collaboration skills. Bonus Familiarity with data engineering principles and/or building large-scale data pipelines. Familiarity with building and deploying LLM-integrated products. Experience working at the intersection of machine learning research and engineering. Understanding of modern deployment strategies utilizing cloud technologies. (e.g. blue/green, canary deployments, etc). Experience using service deployment tooling (e.g. Kubernetes, Helm, Docker, Argo). Application Note Please apply only to the position that best aligns with your qualifications. If you submit multiple applications or have applied within the past 6 months, only your initial submission will be considered. Annual Salary $180,000—$250,000 USD</t>
        </is>
      </c>
      <c r="L4701" t="inlineStr">
        <is>
          <t>Greenhouse</t>
        </is>
      </c>
    </row>
    <row r="4702">
      <c r="A4702" s="9" t="n">
        <v>46295</v>
      </c>
      <c r="B4702" t="inlineStr">
        <is>
          <t>C033</t>
        </is>
      </c>
      <c r="C4702" t="inlineStr">
        <is>
          <t>Hume AI</t>
        </is>
      </c>
      <c r="D4702" t="n">
        <v>4003488008</v>
      </c>
      <c r="E4702" t="inlineStr">
        <is>
          <t>Senior/Staff AI Research Engineer</t>
        </is>
      </c>
      <c r="G4702" t="inlineStr">
        <is>
          <t>NYC, San Jose, or Remote</t>
        </is>
      </c>
      <c r="I4702" t="inlineStr">
        <is>
          <t>2024-02-23T14:55:24-05:00</t>
        </is>
      </c>
      <c r="J4702" t="inlineStr">
        <is>
          <t>https://job-boards.greenhouse.io/humeai/jobs/4003488008</t>
        </is>
      </c>
      <c r="K4702" t="inlineStr">
        <is>
          <t>Hume AI is seeking talented researchers and engineers interested in working with our AI research team to build state-of-the-art speech-language models (SLMs). Our new SLM training method—reinforcement learning from human expression (RLHE)—learns human preferences from behavior in millions of audio and video recordings, making SLMs superhumanly helpful, interesting, funny, eloquent, honest, and altruistic.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We are looking for talented researchers and engineers interested in working with our team to build state-of-the-art audio models and evaluation tools. In this role, you will build out software systems that support distributed model training, inference, and benchmarking as well as massive-scale data collection, storage, preprocessing, and analysis. You will be working to solve some of today’s most exciting AI research problems at industry scale. Requirements Expertise in the Python ecosystem and popular ML libraries and tools (e.g. PyTorch) Experience writing robust and maintainable production-ready code Comfort iterating quickly on new and uncertain research directions 2+ years of experience training and/or fine-tuning transformer models with large-scale datasets of text, audio, image, and/or video data Application Note Please apply only to the position that best aligns with your qualifications. If you submit multiple applications or have applied within the past 6 months, only your initial submission will be considered. Annual Salary $180,000—$350,000 USD</t>
        </is>
      </c>
      <c r="L4702" t="inlineStr">
        <is>
          <t>Greenhouse</t>
        </is>
      </c>
    </row>
    <row r="4703">
      <c r="A4703" s="9" t="n">
        <v>46295</v>
      </c>
      <c r="B4703" t="inlineStr">
        <is>
          <t>C035</t>
        </is>
      </c>
      <c r="C4703" t="inlineStr">
        <is>
          <t>Viam</t>
        </is>
      </c>
      <c r="D4703" t="n">
        <v>6146938004</v>
      </c>
      <c r="E4703" t="inlineStr">
        <is>
          <t>Director, Forward Deployed Engineering</t>
        </is>
      </c>
      <c r="G4703" t="inlineStr">
        <is>
          <t>New York, NY</t>
        </is>
      </c>
      <c r="I4703" t="inlineStr">
        <is>
          <t>2026-08-20T11:56:42-04:00</t>
        </is>
      </c>
      <c r="J4703" t="inlineStr">
        <is>
          <t>https://job-boards.greenhouse.io/viamrobotics/jobs/6146938004</t>
        </is>
      </c>
      <c r="K4703"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Hybrid 3 days/week in NYC office, with occasional travel to customer sites We're looking for a Director of Forward Deployed Engineering to lead the team responsible for getting Viam's customers into production. You'll manage a team of five engineers working across our most strategic accounts, own the technical approach to each deployment, and serve as the senior technical partner to our customers' engineering and operations leaders. This is a leadership role for someone who is still technical. You'll spend your time on architecture decisions, design reviews, coaching, and customer conversations. Prior professional robotics experience isn't required, but you should be comfortable around hardware and physical systems, and able to get fluent in a new platform quickly. What you’ll own: Manage a team of five forward deployed engineers: coaching, performance, hiring, and how they are resourced across accounts. Own the technical approach across deployments and make the architecture and prioritization calls. Be the senior technical voice with customer leadership, from kickoff through escalation. Work with Viam leadership on account direction, and keep them current on progress, risks, and blockers. Drive deployments to production: hold the schedule, unblock what's stuck, and change approach when a site demands it. Turn field learnings into platform priorities with Product and Engineering. What you bring: Experience managing engineers who deploy software in customer environments. Deep systems experience and the ability to get fluent in an unfamiliar platform quickly. You can review a design and read code, though you won't be coding day to day. Judgment across systems integration, SDKs, and edge/cloud architectures, including what breaks when networks and hardware are unreliable. A track record with enterprise customers, including the credibility to hold a hard conversation with their leadership. Comfort deciding with incomplete information and owning the outcome. Experience building structure where none existed, in an environment where most of the work is still bespoke. Willingness to balance one customer's urgency against what scales across the portfolio. Experience with robotics or IoT is not required. The salary for this role is between $225,000 - $275,000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3" t="inlineStr">
        <is>
          <t>Greenhouse</t>
        </is>
      </c>
    </row>
    <row r="4704">
      <c r="A4704" s="9" t="n">
        <v>46295</v>
      </c>
      <c r="B4704" t="inlineStr">
        <is>
          <t>C035</t>
        </is>
      </c>
      <c r="C4704" t="inlineStr">
        <is>
          <t>Viam</t>
        </is>
      </c>
      <c r="D4704" t="n">
        <v>4366983004</v>
      </c>
      <c r="E4704" t="inlineStr">
        <is>
          <t>Interested in Future Viam Roles*</t>
        </is>
      </c>
      <c r="G4704" t="inlineStr">
        <is>
          <t>New York, New York, United States</t>
        </is>
      </c>
      <c r="I4704" t="inlineStr">
        <is>
          <t>2022-02-25T12:31:17-05:00</t>
        </is>
      </c>
      <c r="J4704" t="inlineStr">
        <is>
          <t>https://job-boards.greenhouse.io/viamrobotics/jobs/4366983004</t>
        </is>
      </c>
      <c r="K4704"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While we may not have the role open that is a great fit for you now, we may have something perfect for you just around the corner! Share your interests with us, and we will do our best to match you to your dream job once it comes along. What to Expect: This application is not going into an empty void! Once you fill out the details below, we will tag you for future opportunities that we think could be a fit for you. Having said that, we encourage you to continuously check our site and stay up to date with our LinkedIn for newly posted openings.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4" t="inlineStr">
        <is>
          <t>Greenhouse</t>
        </is>
      </c>
    </row>
    <row r="4705">
      <c r="A4705" s="9" t="n">
        <v>46295</v>
      </c>
      <c r="B4705" t="inlineStr">
        <is>
          <t>C035</t>
        </is>
      </c>
      <c r="C4705" t="inlineStr">
        <is>
          <t>Viam</t>
        </is>
      </c>
      <c r="D4705" t="n">
        <v>6008423004</v>
      </c>
      <c r="E4705" t="inlineStr">
        <is>
          <t>Lead Software Engineer, Data Platform</t>
        </is>
      </c>
      <c r="G4705" t="inlineStr">
        <is>
          <t>New York, NY</t>
        </is>
      </c>
      <c r="I4705" t="inlineStr">
        <is>
          <t>2026-05-29T13:47:16-04:00</t>
        </is>
      </c>
      <c r="J4705" t="inlineStr">
        <is>
          <t>https://job-boards.greenhouse.io/viamrobotics/jobs/6008423004</t>
        </is>
      </c>
      <c r="K4705"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The Engineering Challenge Building software for machines introduces challenges that traditional software systems rarely face. Devices operate in real-world environments, networks are unreliable, and software must interact with hardware, sensors, and real-time data. At Viam, engineers build the platform and tools that make those machines programmable, observable, and manageable at scale. About the Role New York City (Hybrid 3+ days per week in office) We are looking for a hands-on engineering manager to lead our Data/ML team. The role is responsible for developing engineers, driving execution, and making architectural decisions. The Data/ML team owns the infrastructure that moves data from devices to the cloud and makes it usable across the Viam platform. On top of that foundation, the team also owns the ML infrastructure that turns that data into models: training workflows, labeling pipelines, and inference in both cloud and at the edge. The team works in Go and Python with a Svelte frontend, running ML workloads on GKE using TensorFlow, TFLite, and ONNX, with MongoDB Atlas, GCP, and Azure for the data layer. You will report to the VP of Engineering. What You'll Own Lead Engineers at Viam own problems from product design through production and play an active role in shaping how the platform evolves. Lead and develop a team of 5+ engineers: set direction, run planning, ship reliably, and grow the team through coaching, feedback, and performance conversations Write code and ship features alongside your team across the full stack, from backend infrastructure through UI Own the architecture of the data pipeline end to end, from device to cloud, including storage, querying, and the APIs that power the rest of the platform Drive the reliability and performance of ML training and inference infrastructure, from custom training workflows to the services that power auto-labeling and model evaluation Have opinions on what gets built and how users experience it, and bring those into product decisions early Own cross-team problems through to resolution, working closely with Computer Vision, Fleet Management, Mobile, and Solutions Engineering What You Bring We are looking for an experienced engineering manager who remains deeply technical, can develop engineers, and is comfortable setting direction while staying close to the code. Ideally you have: Led engineering teams through hiring, coaching, performance management, and career development Built and scaled backend, platform, or infrastructure systems in production Shipped products across APIs, backend services, and user interfaces Made sound architectural decisions and navigated tradeoffs around scale, reliability, and performance Influenced product and technical direction through strong judgment and execution Drove cross-functional projects from ambiguity to production Worked on distributed systems, data-intensive systems, streaming pipelines, platform infrastructure, or ML infrastructure **Experience with robotics or IoT is not required. How We Work Our culture emphasizes ownership, curiosity, and decisive execution. This space has brand new challenges and we all have an appetite to learn Good work in production beats perfect work in review We know that the best teams help each other succeed through feedback The salary for this role is between $220,000 - 250,000 /year. Your exact offer will vary based on factors, including experience level, skillset, market location, and balancing internal equity relative to peers at the company. We recognize that the person we hire may be less experienced, or more senior, than this job description as posted. In these situations, the updated salary range will be communicated to you as a candidate.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5" t="inlineStr">
        <is>
          <t>Greenhouse</t>
        </is>
      </c>
    </row>
    <row r="4706">
      <c r="A4706" s="9" t="n">
        <v>46295</v>
      </c>
      <c r="B4706" t="inlineStr">
        <is>
          <t>C035</t>
        </is>
      </c>
      <c r="C4706" t="inlineStr">
        <is>
          <t>Viam</t>
        </is>
      </c>
      <c r="D4706" t="n">
        <v>6142492004</v>
      </c>
      <c r="E4706" t="inlineStr">
        <is>
          <t>Senior Developer Advocate</t>
        </is>
      </c>
      <c r="G4706" t="inlineStr">
        <is>
          <t>New York, NY</t>
        </is>
      </c>
      <c r="I4706" t="inlineStr">
        <is>
          <t>2026-08-13T13:01:22-04:00</t>
        </is>
      </c>
      <c r="J4706" t="inlineStr">
        <is>
          <t>https://job-boards.greenhouse.io/viamrobotics/jobs/6142492004</t>
        </is>
      </c>
      <c r="K4706"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Hybrid 3 days/week in NYC office We’re looking for a Senior Developer Advocate to help more developers discover Viam and start building with the platform. The Developer Advocacy team reports to our SVP of Product &amp; Education. You’ll be responsible for growing Viam’s developer community and driving activation on the platform. Your work will include building creative software and hardware projects, turning them into content and experiences developers want to try themselves, and representing Viam across developer communities, events, and online. Projects can involve a range of topics like a robot arm that sorts objects, a computer-vision-powered machine, a smart device, or an experiment with new physical AI technology. Prior professional robotics experience isn’t required, but you should be excited to work hands-on with hardware and physical systems. What you’ll do: Build creative robotics projects that show developers what’s possible with Viam. Turn what you build and learn into technical content, including tutorials, videos, sample code, workshops, demos, and talks. Represent Viam at conferences, meetups, hackathons, and other developer events through speaking, teaching, and building alongside developers. Grow engagement across Viam’s Discord and other developer communities, while building your own credibility and presence in the technical communities that matter to our audience. Experiment with emerging technologies and developer tools, and identify timely opportunities for Viam to build, teach, or participate. Build, assemble, test, and troubleshoot the software and hardware behind demos and projects. Bring feedback from developers back to Product and Engineering, and use engagement and platform activation to understand what’s working and where to focus next. What you bring: Experience as a software engineer building, shipping, and maintaining production software used by real users. Experience with Python, Go, C++, or TypeScript is especially relevant. Strong technical judgment and the ability to independently scope, build, debug, and iterate on software projects with limited direction. A track record of creating high-quality technical content for developers, such as tutorials, videos, sample projects, workshops, or talks. Hands-on experience with hardware, IoT, embedded systems, electronics, maker projects, or similar physical systems. Professional robotics experience is not required. Ability to explain complex technical concepts clearly without losing technical depth. A strong understanding of how developers discover, evaluate, and adopt new technologies. Comfort speaking publicly, teaching, appearing on video, and engaging directly with developer communities. Ability to move quickly, experiment often, and decide both what is worth building and how to build it. Comfort traveling and participating in occasional evening or weekend events. The salary for this role is between $220,000 - 250,000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6" t="inlineStr">
        <is>
          <t>Greenhouse</t>
        </is>
      </c>
    </row>
    <row r="4707">
      <c r="A4707" s="9" t="n">
        <v>46295</v>
      </c>
      <c r="B4707" t="inlineStr">
        <is>
          <t>C035</t>
        </is>
      </c>
      <c r="C4707" t="inlineStr">
        <is>
          <t>Viam</t>
        </is>
      </c>
      <c r="D4707" t="n">
        <v>6200421004</v>
      </c>
      <c r="E4707" t="inlineStr">
        <is>
          <t>Senior Developer Advocate (San Francisco, CA)</t>
        </is>
      </c>
      <c r="G4707" t="inlineStr">
        <is>
          <t>San Francisco, California</t>
        </is>
      </c>
      <c r="I4707" t="inlineStr">
        <is>
          <t>2026-09-18T10:48:29-04:00</t>
        </is>
      </c>
      <c r="J4707" t="inlineStr">
        <is>
          <t>https://job-boards.greenhouse.io/viamrobotics/jobs/6200421004</t>
        </is>
      </c>
      <c r="K4707"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Remote, with travel to events We’re looking for a Senior Developer Advocate to help more developers discover Viam, understand what’s possible with the platform, and start building with it. Our Developer Advocacy team is currently based in New York, and we’re expanding our presence on the West Coast. You’ll report to the SVP of Product &amp; Education. In this role, you’ll build creative software and hardware projects, turn those projects into content and experiences others can learn from and try themselves, and represent Viam across developer communities through events, workshops, and online engagement. Projects can span a wide range of ideas—from a robotic arm that sorts objects or a computer-vision-powered machine to a smart device or an experiment with emerging physical AI technology. What you’ll do: Represent Viam at conferences, meetups, hackathons, and other developer events through speaking, teaching, and building alongside developers. Build creative robotics projects that show developers what’s possible with Viam. Turn what you build and learn into technical content, including tutorials, videos, sample code, workshops, demos, and talks. Grow engagement across Viam’s Discord and other developer communities, while building your own credibility and presence in the technical communities that matter to our audience. Experiment with emerging technologies and developer tools, and identify timely opportunities for Viam to build, teach, or participate. Build, assemble, test, and troubleshoot the software and hardware behind demos and projects. Bring feedback from developers back to Product and Engineering, and use engagement and platform activation to understand what’s working and where to focus next. What you bring: A track record of creating high-quality technical content for developers, such as tutorials, videos, sample projects, workshops, or talks. Experience as a software engineer building, shipping, and maintaining production software used by real users. Experience with Python, Go, C++, or TypeScript is especially relevant. Strong technical judgment and the ability to independently scope, build, debug, and iterate on software projects with limited direction. Hands-on experience with hardware, IoT, embedded systems, electronics, maker projects, or similar physical systems. Professional robotics experience is not required. Ability to explain complex technical concepts clearly without losing technical depth. A strong understanding of how developers discover, evaluate, and adopt new technologies. Comfort speaking publicly, teaching, appearing on video, and engaging directly with developer communities. Ability to move quickly, experiment often, and decide both what is worth building and how to build it. Comfort traveling and participating in occasional evening or weekend events. The salary for this role is between $220,000 - 250,000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7" t="inlineStr">
        <is>
          <t>Greenhouse</t>
        </is>
      </c>
    </row>
    <row r="4708">
      <c r="A4708" s="9" t="n">
        <v>46295</v>
      </c>
      <c r="B4708" t="inlineStr">
        <is>
          <t>C035</t>
        </is>
      </c>
      <c r="C4708" t="inlineStr">
        <is>
          <t>Viam</t>
        </is>
      </c>
      <c r="D4708" t="n">
        <v>6145258004</v>
      </c>
      <c r="E4708" t="inlineStr">
        <is>
          <t>Senior Product Manager, Platform</t>
        </is>
      </c>
      <c r="G4708" t="inlineStr">
        <is>
          <t>New York, NY</t>
        </is>
      </c>
      <c r="I4708" t="inlineStr">
        <is>
          <t>2026-08-19T12:52:41-04:00</t>
        </is>
      </c>
      <c r="J4708" t="inlineStr">
        <is>
          <t>https://job-boards.greenhouse.io/viamrobotics/jobs/6145258004</t>
        </is>
      </c>
      <c r="K4708"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Senior Product Manager, Platform About the Role Hybrid 3 days/week in NYC office We’re looking for a Senior Product Manager to own a core area of the Viam platform. You’ll set the roadmap for your area, define how product and engineering make decisions together, and partner with senior leadership on strategy: what keeps developers from adopting Viam, which experiences become bottlenecks, and where physical AI and robotics are heading with respect to how software engineers get involved. You have worked as a software engineer, which is a hard requirement here; the role sits close enough to the code that it does not work otherwise. Prior robotics or IoT experience isn’t required, but you should be excited to work close to hardware and physical systems. What you’ll do: Own the roadmap for your area of the platform, from problem definition through launch and adoption, and decide what ships, what waits, and what gets deprecated. Collaborate on product strategy: what keeps developers from adopting Viam, and which experiences become bottlenecks or blockers. Develop a view on where physical AI and robotics are heading, and what that means for how software engineers get involved. Work with engineering leads on the decisions that shape platform architecture, like what belongs in the core, in the registry, or in an SDK. Take new capabilities from 0 to 1 and stay on them through real customer deployments. Own the developer experience for your area, including SDK ergonomics, API surface, docs, and onboarding. Define success against developer adoption and second activations, and use that to decide what to build next and what to cut. Bring what you learn from customers and Forward Deployed engineers back into the roadmap, and build the product practice itself as you go. What you bring: Experience as a software engineer, building and shipping production software used by real users, plus 8+ years in product management since. The engineering background is a requirement, not a preference. Experience building developer-facing or infrastructure products like APIs, SDKs, or platforms, where the user is an engineer. A track record of taking products from ambiguity to production, including migrations, deprecations, and breaking changes that real customers depend on. Technical credibility with engineers. You can run the SDK yourself, read the code well enough to ask the right question, and hold your own in a design review. Ability to do real market research and form a product strategy from it, rather than execute one handed to you. This includes time spent directly with users in their own environment. Comfort defining success metrics and using data to decide what to build next. Ability to move quickly, decide with incomplete information, wear whatever hat the week requires, and change direction when the evidence changes. Experience working with senior leadership, including setting direction and disagreeing well. Hands-on interest in hardware, IoT, embedded systems, or similar physical systems. Professional robotics experience is not required. The salary for this role is between $180K - $240K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8" t="inlineStr">
        <is>
          <t>Greenhouse</t>
        </is>
      </c>
    </row>
    <row r="4709">
      <c r="A4709" s="9" t="n">
        <v>46295</v>
      </c>
      <c r="B4709" t="inlineStr">
        <is>
          <t>C035</t>
        </is>
      </c>
      <c r="C4709" t="inlineStr">
        <is>
          <t>Viam</t>
        </is>
      </c>
      <c r="D4709" t="n">
        <v>5821871004</v>
      </c>
      <c r="E4709" t="inlineStr">
        <is>
          <t xml:space="preserve">Senior / Staff Software Engineer, Fleet Management </t>
        </is>
      </c>
      <c r="G4709" t="inlineStr">
        <is>
          <t>New York, NY</t>
        </is>
      </c>
      <c r="I4709" t="inlineStr">
        <is>
          <t>2026-03-09T15:01:25-04:00</t>
        </is>
      </c>
      <c r="J4709" t="inlineStr">
        <is>
          <t>https://job-boards.greenhouse.io/viamrobotics/jobs/5821871004</t>
        </is>
      </c>
      <c r="K4709"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The Engineering Challenge Building software for machines introduces challenges that traditional software systems rarely face. Devices operate in real-world environments, networks are unreliable, and software must interact with hardware, sensors, and real-time data. At Viam, engineers build the platform and tools that make those machines programmable, observable, and manageable at scale. About the Team New York City (Hybrid — 3+ days per week in office) The Fleet Management team builds the control plane for machines running on Viam — the cloud systems and web applications that allow developers to configure devices, deploy software across fleets, and operate machines at scale. The team owns the lifecycle of machine configuration and software running on those devices, along with the platform infrastructure that supports it — including authentication and permissions, machine logs uploaded from deployed devices, and the usage tracking behind Viam’s billing systems. Our work sits at the intersection of product engineering and platform infrastructure. Engineers on this team build systems developers interact with directly while also evolving the backend architecture that supports machines operating in the real world. The stack includes Golang backend services, modern web applications (Svelte / Typescript), MongoDB, and gRPC APIs. What You'll Own Engineers on this team own systems end-to-end, from architecture and implementation through production operation. As the number of machines and developers using Viam grows, the team is focused on evolving the architecture that allows fleets of machines to be managed reliably at scale. As a Senior or Staff Engineer, you’ll help raise the engineering bar through architecture discussions, mentorship, and guidance on complex projects. Examples of work in this role include: designing and building backend services that manage machine configuration and fleet state developing full-stack features across APIs, databases, and web applications used to operate machines building systems that deploy configuration and software updates across fleets of machines evolving authentication and permissions systems used across the Viam platform building infrastructure for storing and retrieving logs uploaded from deployed machines improving the systems that track machine usage and power Viam’s billing platform shaping architecture decisions that help the fleet platform scale as deployments grow What You Bring We’re looking for an experienced engineer who enjoys owning systems end-to-end and shipping production software. You may have experience: building production systems in distributed or cloud environments designing APIs and backend services that operate reliably at scale debugging complex distributed systems or production services working across teams to improve shared platform capabilities, developer tooling, or user-facing systems making sound technical tradeoffs as systems and architecture evolve Experience with robotics or IoT is not required. How We Work Our culture emphasizes ownership, curiosity, and decisive execution. This space has brand new challenges and we all have an appetite to learn Good work in production beats perfect work in review We know that the best teams help each other succeed through feedback We know great engineers come from many backgrounds. If you're excited about the challenges we’re solving, we encourage you to apply. The salary for this role is between $ 190,000 - 235,000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9" t="inlineStr">
        <is>
          <t>Greenhouse</t>
        </is>
      </c>
    </row>
    <row r="4710">
      <c r="A4710" s="9" t="n">
        <v>46295</v>
      </c>
      <c r="B4710" t="inlineStr">
        <is>
          <t>C035</t>
        </is>
      </c>
      <c r="C4710" t="inlineStr">
        <is>
          <t>Viam</t>
        </is>
      </c>
      <c r="D4710" t="n">
        <v>6146787004</v>
      </c>
      <c r="E4710" t="inlineStr">
        <is>
          <t xml:space="preserve">Social Media &amp; Content Producer (Part-Time) </t>
        </is>
      </c>
      <c r="G4710" t="inlineStr">
        <is>
          <t>New York, NY</t>
        </is>
      </c>
      <c r="I4710" t="inlineStr">
        <is>
          <t>2026-08-18T18:00:52-04:00</t>
        </is>
      </c>
      <c r="J4710" t="inlineStr">
        <is>
          <t>https://job-boards.greenhouse.io/viamrobotics/jobs/6146787004</t>
        </is>
      </c>
      <c r="K4710"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Location: NYC (Hybrid 3 days in office) Contract Length: 3 months Hours: 24 hours/week Start date: ASAP Compensation: $30–$45/hour. The range reflects our openness to candidates at different experience levels, from early-career talent with strong work samples to more experienced content marketers. Viam is a robotics software platform built for software engineers. We’re looking for a part-time Social Media &amp; Content Producer to create compelling content from Viam’s demos, product updates, technical expertise and stories. The goal is to drive developer discovery, product usage and adoption. Reporting to the VP of Marketing, this hands-on IC will primarily own social content across Viam’s channels. The role will also support major launches, campaigns and Viam Education initiatives, while partnering closely with DevRel, Growth and Brand. What you'll do Create, design, schedule, and publish content across LinkedIn, Twitter/X, and Instagram. Turn technical source material into channel-native content, including short-form video, threads, product posts, and event content. Own Viam’s Twitter/X presence and build a consistent, credible voice with developers. Manage Viam’s YouTube channel, including uploads, titles, descriptions, metadata, and organization. Write occasional blog posts by working with engineers and other technical subject matter experts. Support content needs around major product launches, campaigns, and Viam Education initiatives. Review performance biweekly and identify what’s working, what isn’t, and what to adjust. Brief and provide feedback to video support when needed. What we're looking for Developer-focused content experience. You’ve created social content for a developer tool, technical SaaS product, or similarly technical audience. Strong editorial judgment. You know what will interest a software engineer and can find the story inside technical material. Excellent writing. Your copy is precise, clear, human, and avoids marketing hype. Strong visual instincts. You can independently create polished assets in Canva and think across text, image, and short-form video. Adobe experience is a plus. High independence. You can take a brief or raw idea, determine the angle, and bring back finished work with a point of view. A portfolio or examples of relevant work across social, video, writing, or other content for technical audiences. Note: This is a part-time (24 hours/week), 3 month contract role, not full-time.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10" t="inlineStr">
        <is>
          <t>Greenhouse</t>
        </is>
      </c>
    </row>
    <row r="4711">
      <c r="A4711" s="9" t="n">
        <v>46295</v>
      </c>
      <c r="B4711" t="inlineStr">
        <is>
          <t>C035</t>
        </is>
      </c>
      <c r="C4711" t="inlineStr">
        <is>
          <t>Viam</t>
        </is>
      </c>
      <c r="D4711" t="n">
        <v>6185046004</v>
      </c>
      <c r="E4711" t="inlineStr">
        <is>
          <t>Software Engineering Intern (Summer 2027)</t>
        </is>
      </c>
      <c r="G4711" t="inlineStr">
        <is>
          <t>New York, NY</t>
        </is>
      </c>
      <c r="I4711" t="inlineStr">
        <is>
          <t>2026-09-08T16:09:57-04:00</t>
        </is>
      </c>
      <c r="J4711" t="inlineStr">
        <is>
          <t>https://job-boards.greenhouse.io/viamrobotics/jobs/6185046004</t>
        </is>
      </c>
      <c r="K4711"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Viam's products are built by engineers, for engineers. We want to build a platform we would want to use ourselves. We are looking for students studying computer science or related fields to collaborate with our full-time engineers on building out the software for our platform. Our current tech stack consists of Golang (backend), ES.Next/TypeScript/Svelte/Vue.js (frontend), Linux, MongoDB (database), and a variety of hardware. This is a software engineering internship, not hardware. You’ll be: Working across the stack on the new and unique problems in robotics and cloud computing Fully integrated with the full-time engineering organization, matched to a specific team with an assigned mentor Using state of the art technologies that best tackle our problems at hand Learning engineering best practices in real-world production environments Playing with robotics hardware to test out the software we build We’re looking for someone who: In the process of receiving a Bachelor’s or Master's degree in Computer Science, Computer Engineering, Robotics, or related field, with at least one additional term after the end of the internship Available to intern in person at our New York City office for 10-12 weeks during the summer of 2027 Strong foundation in computer science fundamentals including algorithms, data structures, architecture and/or robotics Experience with various programming languages Benefits Free lunch everyday that you are in the office Monthly wellness stipend to be used for a variety of fitness-related items like gym memberships, fitness classes, fitness equipment, and more AI Budget 3 vacation days to be used throughout the summer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11" t="inlineStr">
        <is>
          <t>Greenhouse</t>
        </is>
      </c>
    </row>
    <row r="4712">
      <c r="A4712" s="9" t="n">
        <v>46295</v>
      </c>
      <c r="B4712" t="inlineStr">
        <is>
          <t>C037</t>
        </is>
      </c>
      <c r="C4712" t="inlineStr">
        <is>
          <t>Nourish</t>
        </is>
      </c>
      <c r="D4712" t="n">
        <v>5428653008</v>
      </c>
      <c r="E4712" t="inlineStr">
        <is>
          <t>Analytics Engineering Lead</t>
        </is>
      </c>
      <c r="G4712" t="inlineStr">
        <is>
          <t>New York, NY</t>
        </is>
      </c>
      <c r="I4712" t="inlineStr">
        <is>
          <t>2026-09-18T10:52:06-04:00</t>
        </is>
      </c>
      <c r="J4712" t="inlineStr">
        <is>
          <t>https://job-boards.greenhouse.io/usenourish/jobs/5428653008</t>
        </is>
      </c>
      <c r="K471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scaling quickly, and data is a critical lever to unlock growth and improve patient outcomes. As our Analytics Engineering Lead, you'll drive the strategy for a specific business function. You'll collaborate with stakeholders to design and execute Nourish's growth roadmap, and identify how to scale more efficiently. This role blends analytics engineering and strategic insights. You'll be responsible for building clean, scalable data models, and surfacing clear, actionable insights. As an early hire on the Data team at Nourish, you'll help define our long-term vision for data and collaborate closely with our Operations, Engineering, and Product teams. Our Data team is based in NYC and goes into the office 2-3 days a week. While this isn't a strict requirement, we are looking for people who would be excited to be part of that culture. Key Responsibilities Own the full analytics stack for a business-critical function: Take full ownership of the analytics workflow—from raw data to models, dashboards, and insights. Deliver high-impact insights: Partner with business stakeholders to proactively identify and lead analyses that uncover growth and efficiency levers, and shape team priorities. Build dashboards that drive action: Design intuitive dashboards for a broad range of stakeholders that deliver clarity and enable fast decision-making. Build and maintain a robust data foundation: Partner with Engineering to validate and optimize pipelines, ensuring our data infrastructure is accurate, scalable, and supports a trusted single source of truth. Champion a data-first culture: Guide teams to interpret and act on data, write clear documentation, and lead by example in driving evidence-based decisions. We'd Love to Hear From You If You... Have 5+ years of relevant experience owning analytics end to end at a fast-paced, high-growth company. Have deep domain expertise in analytics engineering: You write clean, performant SQL, have hands-on experience with tools like dbt and Fivetran, and have a strong grasp of the fundamentals of data modeling, ETLs, and infrastructure. Are curious, strategic, and outcome-oriented: You proactively shape the right questions, translate complex data into clear, actionable insights, and balance speed with depth to drive clear, high-impact decisions across the business Are a builder who thrives on ownership and impact: You take pride in designing clean, scalable systems from scratch, and are excited to take end-to-end ownership - filling gaps, creating structure, and becoming the go-to person others rely on for clarity. Communicate complex ideas with clarity: You distill deep analysis into crisp, actionable takeaways, whether writing a Notion doc or presenting to leadership, and you earn trust across cross-functional teams by speaking the language of both operations and engineering Are motivated by impact and mission: You believe in the power of food as medicine to transform healthcare and are excited to improve lives at scale by contributing to Nourish’s mission. More information The Nourish Bar Our Values Why Nourish Exists How We Work Comp Philosophy Benefits</t>
        </is>
      </c>
      <c r="L4712" t="inlineStr">
        <is>
          <t>Greenhouse</t>
        </is>
      </c>
    </row>
    <row r="4713">
      <c r="A4713" s="9" t="n">
        <v>46295</v>
      </c>
      <c r="B4713" t="inlineStr">
        <is>
          <t>C037</t>
        </is>
      </c>
      <c r="C4713" t="inlineStr">
        <is>
          <t>Nourish</t>
        </is>
      </c>
      <c r="D4713" t="n">
        <v>5436487008</v>
      </c>
      <c r="E4713" t="inlineStr">
        <is>
          <t>Analytics Manager</t>
        </is>
      </c>
      <c r="G4713" t="inlineStr">
        <is>
          <t>New York, NY</t>
        </is>
      </c>
      <c r="I4713" t="inlineStr">
        <is>
          <t>2026-09-28T13:16:05-04:00</t>
        </is>
      </c>
      <c r="J4713" t="inlineStr">
        <is>
          <t>https://job-boards.greenhouse.io/usenourish/jobs/5436487008</t>
        </is>
      </c>
      <c r="K471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scaling quickly, and data is a critical lever to growing our business and improving patient outcomes. As Analytics Manager, you'll lead the strategy and execution of a team of analytics engineers working across a multitude of domains, partner with leadership on critical business questions, and drive the vision for the future of Analytics at Nourish. This role combines analytics engineering, business insights, and people management to support domains ranging from supply and demand to marketing, and operations. You'll work closely with Operations, Engineering, and Product to build reliable data foundations and help teams answer their most important questions. You'll define and execute Nourish's analytics roadmap alongside other Data leads. Our Data team is based in NYC and goes into the office 2-3 days a week. While this isn't a strict requirement, we are looking for people who would be excited to be part of that culture. Key Responsibilities: Lead and develop a team of Analytics Engineers: lead planning and prioritization; provide technical and analytical guidance; hold the bar on execution; help hire new team members. Define and deliver the analytics roadmap across data modeling, business intelligence, and AI-enabled analytics. Establish technical standards that help the team scale. Deliver high-impact insights: lead analyses of ambiguous problems; proactively identify opportunities; partner with leadership on solving complex and impactful analytics questions. Build and maintain a robust data foundation: Partner with Engineering to validate and optimize pipelines, ensuring our data infrastructure is accurate, scalable, and supports a trusted single source of truth. Champion a data-first culture: Guide teams to interpret and act on data, write clear documentation, and lead by example in driving evidence-based decisions. We’d love to hear from you if: Have 5+ years of relevant experience owning analytics end to end at a fast-paced, high-growth company. Have 2+ years of leadership experience leading not only your team day to to day, but also setting and driving the technical vision to support business growth. Are an unstoppable problem-solver taking complex and highly ambiguous asks and turning them into structured and thoughtful roadmaps to be rolled out to a lean team. Have deep domain expertise in analytics engineering: You write clean, performant SQL, have hands-on experience with tools like dbt and Fivetran, and have a strong grasp of the fundamentals of data modeling, ETLs, and infrastructure. Are curious, strategic, and outcome-oriented: You proactively shape the right questions, translate complex data into clear, actionable insights, and balance speed with depth to drive clear, high-impact decisions across the business Are a builder who thrives on ownership and impact: You take pride in designing clean, scalable systems from scratch, and are excited to take end-to-end ownership - filling gaps, creating structure, and becoming the go-to person others rely on for clarity. Communicate complex ideas with clarity: You distill deep analysis into crisp, actionable takeaways, whether writing a Notion doc or presenting to leadership, and you earn trust across cross-functional teams by speaking the language of both operations and engineering Are motivated by impact and mission: You believe in the power of food as medicine to transform healthcare and are excited to improve lives at scale by contributing to Nourish’s mission. More Information The Nourish Bar Our Values Why Nourish Exists How We Work Comp Philosophy Benefits</t>
        </is>
      </c>
      <c r="L4713" t="inlineStr">
        <is>
          <t>Greenhouse</t>
        </is>
      </c>
    </row>
    <row r="4714">
      <c r="A4714" s="9" t="n">
        <v>46295</v>
      </c>
      <c r="B4714" t="inlineStr">
        <is>
          <t>C037</t>
        </is>
      </c>
      <c r="C4714" t="inlineStr">
        <is>
          <t>Nourish</t>
        </is>
      </c>
      <c r="D4714" t="n">
        <v>5072040008</v>
      </c>
      <c r="E4714" t="inlineStr">
        <is>
          <t>Area Sales Director, Midwest</t>
        </is>
      </c>
      <c r="G4714" t="inlineStr">
        <is>
          <t>Remote</t>
        </is>
      </c>
      <c r="I4714" t="inlineStr">
        <is>
          <t>2026-01-15T09:27:35-05:00</t>
        </is>
      </c>
      <c r="J4714" t="inlineStr">
        <is>
          <t>https://job-boards.greenhouse.io/usenourish/jobs/5072040008</t>
        </is>
      </c>
      <c r="K4714" t="inlineStr">
        <is>
          <t>Remote (US-Based) | ~1–2x/month travel Nourish is rapidly scaling our national field sales (partnerships) organization, and we need leaders with experience building teams at scale. The Provider Partnerships Area Director will lead five regions, each comprised of one Provider Partnerships Regional Manager (PPRM) and approximately 8 Provider Partnerships Managers (PPMs). Your role: build a system of great PPRMs who consistently develop high-performing PPM teams, execute with discipline, and scale our field motion with rigor and care. In addition, this role plays a critical part in engaging, supporting, and delivering our largest health system partnerships — partnering closely with PPRMs, PPMs, and cross-functional leaders to drive adoption, deepen relationships, and represent Nourish with credibility at senior clinical and operational levels. You’ll translate national strategy into repeatable regional execution, turn insights from the field into action for the broader organization, and play a decisive role in how we grow, hire, coach, and win. What You’ll Do Build and Scale a High-Performing Field Organization Hire, coach, and develop PPRMs through disciplined 1:1s, talent reviews, and operating rhythms — setting and upholding a clear bar for managerial excellence, accountability, and judgment. Ensure consistent regional execution by holding PPRMs to shared standards across performance management, territory strategy, coaching quality, and hiring/ramp — and by driving adoption of core field systems (onboarding, playbooks, dashboards, and input metrics). Translate strategy into execution by converting cross-functional priorities into clear, field-ready action plans with defined KPIs, timelines, and ownership at the PPRM level. Pressure-test performance in the field through regular field time with PPRMs — observing coaching, reinforcing expectations, and delivering targeted, skills-based feedback. Support and help lead enterprise health system partnerships, collaborating with PPRMs, PPMs, and internal partners to drive adoption, expansion, and long-term success, and engaging directly with health system leadership as needed to guide strategy and unblock challenges. Act as the connective tissue between field and HQ, partnering closely with Enablement, Ops, Growth Strategy, Product, Clinical, and Marketing to surface patterns, remove systemic blockers, and scale what works. Build for scale and culture, identifying emerging leaders, owning high-bar hiring and promotion decisions, and fostering a patient-first culture that attracts and retains top talent. What Success Looks Like This is a high-leverage, outcomes-driven leadership role. You’ll deliver: PPRMs who consistently operate against clear performance standards and run their regions through systems, not intuition Strong, predictable adoption of input metrics and territory discipline across all regions Successful onboarding, adoption, and expansion of large health system partners, supported by tight coordination between field and HQ Fast, high-fidelity execution of new playbooks, initiatives, and strategic rollouts A deep bench of future leaders ready to step into expanded scope as Nourish scales Tight feedback loops between field and the broader organization that increase speed, focus, and execution quality This Role Is a Great Fit If You… Are driven by transforming healthcare through better nutrition, with a patient-first mindset Thrive as a builder in fast-scaling, ambiguous environments and enjoy creating structure Are a manager-of-managers with a track record of developing strong leaders Believe great performance comes from clarity, systems, and consistent execution Have experience managing managers in a high-growth, field-based sales organization (healthcare strongly preferred) Bring exposure to large, complex health system or enterprise partnerships and are comfortable in senior-level external conversations Demonstrate strong talent judgment, including hiring, promoting, and performance-managing leaders with fairness and decisiveness Communicate clearly and partner cross-functionally to turn strategy into simple, repeatable execution</t>
        </is>
      </c>
      <c r="L4714" t="inlineStr">
        <is>
          <t>Greenhouse</t>
        </is>
      </c>
    </row>
    <row r="4715">
      <c r="A4715" s="9" t="n">
        <v>46295</v>
      </c>
      <c r="B4715" t="inlineStr">
        <is>
          <t>C037</t>
        </is>
      </c>
      <c r="C4715" t="inlineStr">
        <is>
          <t>Nourish</t>
        </is>
      </c>
      <c r="D4715" t="n">
        <v>5046363008</v>
      </c>
      <c r="E4715" t="inlineStr">
        <is>
          <t xml:space="preserve">Area Sales Director, Northeast </t>
        </is>
      </c>
      <c r="G4715" t="inlineStr">
        <is>
          <t>Remote</t>
        </is>
      </c>
      <c r="I4715" t="inlineStr">
        <is>
          <t>2026-01-14T06:59:01-05:00</t>
        </is>
      </c>
      <c r="J4715" t="inlineStr">
        <is>
          <t>https://job-boards.greenhouse.io/usenourish/jobs/5046363008</t>
        </is>
      </c>
      <c r="K4715" t="inlineStr">
        <is>
          <t>Remote (US-Based) | ~1–2x/month travel Nourish is rapidly scaling our national field sales (partnerships) organization, and we need leaders with experience building teams at scale. The Provider Partnerships Area Director will lead five regions, each comprised of one Provider Partnerships Regional Manager (PPRM) and approximately 8 Provider Partnerships Managers (PPMs). Your role: build a system of great PPRMs who consistently develop high-performing PPM teams, execute with discipline, and scale our field motion with rigor and care. In addition, this role plays a critical part in engaging, supporting, and delivering our largest health system partnerships — partnering closely with PPRMs, PPMs, and cross-functional leaders to drive adoption, deepen relationships, and represent Nourish with credibility at senior clinical and operational levels. You’ll translate national strategy into repeatable regional execution, turn insights from the field into action for the broader organization, and play a decisive role in how we grow, hire, coach, and win. What You’ll Do Build and Scale a High-Performing Field Organization Hire, coach, and develop PPRMs through disciplined 1:1s, talent reviews, and operating rhythms — setting and upholding a clear bar for managerial excellence, accountability, and judgment. Ensure consistent regional execution by holding PPRMs to shared standards across performance management, territory strategy, coaching quality, and hiring/ramp — and by driving adoption of core field systems (onboarding, playbooks, dashboards, and input metrics). Translate strategy into execution by converting cross-functional priorities into clear, field-ready action plans with defined KPIs, timelines, and ownership at the PPRM level. Pressure-test performance in the field through regular field time with PPRMs — observing coaching, reinforcing expectations, and delivering targeted, skills-based feedback. Support and help lead enterprise health system partnerships, collaborating with PPRMs, PPMs, and internal partners to drive adoption, expansion, and long-term success, and engaging directly with health system leadership as needed to guide strategy and unblock challenges. Act as the connective tissue between field and HQ, partnering closely with Enablement, Ops, Growth Strategy, Product, Clinical, and Marketing to surface patterns, remove systemic blockers, and scale what works. Build for scale and culture, identifying emerging leaders, owning high-bar hiring and promotion decisions, and fostering a patient-first culture that attracts and retains top talent. What Success Looks Like This is a high-leverage, outcomes-driven leadership role. You’ll deliver: PPRMs who consistently operate against clear performance standards and run their regions through systems, not intuition Strong, predictable adoption of input metrics and territory discipline across all regions Successful onboarding, adoption, and expansion of large health system partners, supported by tight coordination between field and HQ Fast, high-fidelity execution of new playbooks, initiatives, and strategic rollouts A deep bench of future leaders ready to step into expanded scope as Nourish scales Tight feedback loops between field and the broader organization that increase speed, focus, and execution quality This Role Is a Great Fit If You… Are driven by transforming healthcare through better nutrition, with a patient-first mindset Thrive as a builder in fast-scaling, ambiguous environments and enjoy creating structure Are a manager-of-managers with a track record of developing strong leaders Believe great performance comes from clarity, systems, and consistent execution Have experience managing managers in a high-growth, field-based sales organization (healthcare strongly preferred) Bring exposure to large, complex health system or enterprise partnerships and are comfortable in senior-level external conversations Demonstrate strong talent judgment, including hiring, promoting, and performance-managing leaders with fairness and decisiveness Communicate clearly and partner cross-functionally to turn strategy into simple, repeatable execution</t>
        </is>
      </c>
      <c r="L4715" t="inlineStr">
        <is>
          <t>Greenhouse</t>
        </is>
      </c>
    </row>
    <row r="4716">
      <c r="A4716" s="9" t="n">
        <v>46295</v>
      </c>
      <c r="B4716" t="inlineStr">
        <is>
          <t>C037</t>
        </is>
      </c>
      <c r="C4716" t="inlineStr">
        <is>
          <t>Nourish</t>
        </is>
      </c>
      <c r="D4716" t="n">
        <v>5379309008</v>
      </c>
      <c r="E4716" t="inlineStr">
        <is>
          <t xml:space="preserve"> Area Sales Director, TX</t>
        </is>
      </c>
      <c r="G4716" t="inlineStr">
        <is>
          <t>Remote</t>
        </is>
      </c>
      <c r="I4716" t="inlineStr">
        <is>
          <t>2026-08-04T14:12:15-04:00</t>
        </is>
      </c>
      <c r="J4716" t="inlineStr">
        <is>
          <t>https://job-boards.greenhouse.io/usenourish/jobs/5379309008</t>
        </is>
      </c>
      <c r="K471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Remote (US-Based) | ~1–2x/month travel Nourish is rapidly scaling our national field sales (partnerships) organization, and we need leaders with experience building teams at scale. The Provider Partnerships Area Director will lead five regions, each comprised of one Provider Partnerships Regional Manager (PPRM) and approximately 8 Provider Partnerships Managers (PPMs). Your role: build a system of great PPRMs who consistently develop high-performing PPM teams, execute with discipline, and scale our field motion with rigor and care. In addition, this role plays a critical part in engaging, supporting, and delivering our largest health system partnerships — partnering closely with PPRMs, PPMs, and cross-functional leaders to drive adoption, deepen relationships, and represent Nourish with credibility at senior clinical and operational levels. You’ll translate national strategy into repeatable regional execution, turn insights from the field into action for the broader organization, and play a decisive role in how we grow, hire, coach, and win. What You’ll Do Build and Scale a High-Performing Field Organization Hire, coach, and develop PPRMs through disciplined 1:1s, talent reviews, and operating rhythms — setting and upholding a clear bar for managerial excellence, accountability, and judgment. Ensure consistent regional execution by holding PPRMs to shared standards across performance management, territory strategy, coaching quality, and hiring/ramp — and by driving adoption of core field systems (onboarding, playbooks, dashboards, and input metrics). Translate strategy into execution by converting cross-functional priorities into clear, field-ready action plans with defined KPIs, timelines, and ownership at the PPRM level. Pressure-test performance in the field through regular field time with PPRMs — observing coaching, reinforcing expectations, and delivering targeted, skills-based feedback. Support and help lead enterprise health system partnerships, collaborating with PPRMs, PPMs, and internal partners to drive adoption, expansion, and long-term success, and engaging directly with health system leadership as needed to guide strategy and unblock challenges. Act as the connective tissue between field and HQ, partnering closely with Enablement, Ops, Growth Strategy, Product, Clinical, and Marketing to surface patterns, remove systemic blockers, and scale what works. Build for scale and culture, identifying emerging leaders, owning high-bar hiring and promotion decisions, and fostering a patient-first culture that attracts and retains top talent. What Success Looks Like This is a high-leverage, outcomes-driven leadership role. You’ll deliver: PPRMs who consistently operate against clear performance standards and run their regions through systems, not intuition Strong, predictable adoption of input metrics and territory discipline across all regions Successful onboarding, adoption, and expansion of large health system partners, supported by tight coordination between field and HQ Fast, high-fidelity execution of new playbooks, initiatives, and strategic rollouts A deep bench of future leaders ready to step into expanded scope as Nourish scales Tight feedback loops between field and the broader organization that increase speed, focus, and execution quality This Role Is a Great Fit If You… Are driven by transforming healthcare through better nutrition, with a patient-first mindset Thrive as a builder in fast-scaling, ambiguous environments and enjoy creating structure Are a manager-of-managers with a track record of developing strong leaders Believe great performance comes from clarity, systems, and consistent execution Have experience managing managers in a high-growth, field-based sales organization (healthcare strongly preferred) Bring exposure to large, complex health system or enterprise partnerships and are comfortable in senior-level external conversations Demonstrate strong talent judgment, including hiring, promoting, and performance-managing leaders with fairness and decisiveness Communicate clearly and partner cross-functionally to turn strategy into simple, repeatable execution More information The Nourish Bar Our Values How We Work Comp Philosophy Benefits</t>
        </is>
      </c>
      <c r="L4716" t="inlineStr">
        <is>
          <t>Greenhouse</t>
        </is>
      </c>
    </row>
    <row r="4717">
      <c r="A4717" s="9" t="n">
        <v>46295</v>
      </c>
      <c r="B4717" t="inlineStr">
        <is>
          <t>C037</t>
        </is>
      </c>
      <c r="C4717" t="inlineStr">
        <is>
          <t>Nourish</t>
        </is>
      </c>
      <c r="D4717" t="n">
        <v>5415857008</v>
      </c>
      <c r="E4717" t="inlineStr">
        <is>
          <t>Credentialing / Enrollment Lead</t>
        </is>
      </c>
      <c r="G4717" t="inlineStr">
        <is>
          <t>Remote</t>
        </is>
      </c>
      <c r="I4717" t="inlineStr">
        <is>
          <t>2026-09-03T16:18:14-04:00</t>
        </is>
      </c>
      <c r="J4717" t="inlineStr">
        <is>
          <t>https://job-boards.greenhouse.io/usenourish/jobs/5415857008</t>
        </is>
      </c>
      <c r="K471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Credentialing Manager, the Credentialing / Enrollments Lead will own day-to-day execution for our New Bets Credentialing or Enrollments pod. We're hiring for a number of roles and will make sure we match you with the best fit opportunity. You will translate credentialing or enrollments strategy into a clear operating plan, and oversee the virtual-assistant capacity supporting your workflows. This role is critical to scaling Nourish’s provider network as we add payers, providers, provider types, and delegated arrangements. You will maintain a high bar for quality and compliance, ensure new-provider workflows do not become a growth bottleneck, and build the systems, team capabilities, and operating rhythms needed to support rapid growth toward 25,000+ providers. This role is full-time and open to fully remote or NYC-based candidates. Key Responsibilities: Develop and support a pod of New Bets Credentialing or Enrollments Associates or Senior Associates, setting priorities, clarifying ownership and deadlines, reviewing work quality, giving feedback, and holding the team accountable for outcomes. Direct virtual-assistant capacity supporting the pod, including work allocation, training, quality assurance, and performance monitoring. Own complex credentialing programs end to end, including payer enrollments, workflows for credentialing Medical Doctors, Nurse Practitioners and Therapists, ongoing monitoring, and delegated credentialing operations. Build and maintain clear SOPs, operating cadences, quality controls, documentation standards, escalation paths, and audit-ready records. Use metrics to manage capacity, throughput, timeliness, quality, provider experience, and execution risk; identify gaps early and lead practical improvement plans. Investigate ambiguous payer, provider, or operational issues using data and primary sources; make sound tradeoffs across speed, compliance, provider experience, business impact, and cost. Design scalable workflows and recommend tooling, automation, and ownership improvements in partnership with Product, Engineering, Payer Ops, Finance, RCM, Clinical Ops, and Customer Experience. Serve as the day-to-day escalation point for the area you own, resolving blockers independently and escalating material risks with clear recommendations. Communicate decisions, owners, deadlines, risks, and next steps clearly to team members, leaders, payers, providers, and cross-functional partners. Build team capability by coaching associates into stronger owners and future leaders while ensuring reliable delivery against goals. We’d love to hear from you if: You have approximately 5–9 years of experience in payer enrollment, credentialing, provider operations, healthcare operations, or a closely related field for Registered Dietitians You have meaningful credentialing domain depth across payer enrollment, provider onboarding, ongoing monitoring, delegated credentialing, accreditation, or related workflows. You have demonstrated people-leadership experience, including setting priorities, directing work, giving feedback, managing performance, and developing team members. You have owned complex operational programs with rigorous quality, compliance, documentation, and deadline requirements. You use metrics to manage capacity, throughput, quality, timeliness, and execution risk. You are a strong written and verbal communicator who can simplify complex operational or regulatory issues for different audiences. You are tech-savvy and have experience improving processes through tooling, automation, or partnership with Product and Engineering. You are flexible, adaptable, and effective in fast-changing conditions. More Information The Nourish Bar Our Values Why Nourish Exists How We Work Comp Philosophy Benefits</t>
        </is>
      </c>
      <c r="L4717" t="inlineStr">
        <is>
          <t>Greenhouse</t>
        </is>
      </c>
    </row>
    <row r="4718">
      <c r="A4718" s="9" t="n">
        <v>46295</v>
      </c>
      <c r="B4718" t="inlineStr">
        <is>
          <t>C037</t>
        </is>
      </c>
      <c r="C4718" t="inlineStr">
        <is>
          <t>Nourish</t>
        </is>
      </c>
      <c r="D4718" t="n">
        <v>5398441008</v>
      </c>
      <c r="E4718" t="inlineStr">
        <is>
          <t>Credentialing / Enrollment Senior Associate</t>
        </is>
      </c>
      <c r="G4718" t="inlineStr">
        <is>
          <t>Remote</t>
        </is>
      </c>
      <c r="I4718" t="inlineStr">
        <is>
          <t>2026-08-21T16:47:30-04:00</t>
        </is>
      </c>
      <c r="J4718" t="inlineStr">
        <is>
          <t>https://job-boards.greenhouse.io/usenourish/jobs/5398441008</t>
        </is>
      </c>
      <c r="K471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Credentialing Manager, the Credentialing / Enrollment Senior Associate will support all credentialing or payer enrollments operations at Nourish, including assisting with day-to-day tasks, maintaining and optimizing workflows, developing net-new processes as we expand into new payers and functions, and helping to ensure the credentialing process runs smoothly. This is an entry point into our cred/enrollment org - We're hiring for a number of roles and will make sure we match you with the best fit opportunity. This role is critical for many of Nourish’s core operations; you’ll get the chance to work cross-functionally with our RCM, Payer Ops, Clinical Ops, and Customer Experience teams. The work you do will positively impact all stakeholders at Nourish—our patients (ensuring they get the life-changing care they need), our dietitians (providing a seamless credentialing experience), our payers, and more. This role is full-time and open fully remote or NYC-based candidates. Key Responsibilities: [If Credentialing Senior Associate] Assist in building the credentialing program for the Nourish network of Medical Doctors, Nurse Practitioners, Therapists and RDs. [If Enrollment Senior Associate] Own the end-to-end cycle of payer enrollment applications for new and existing providers under our contracts, ensuring all requirements are met for successful enrollment. Support efforts to streamline existing credentialing processes by providing suggestions for automation or new tools, optimizing individual steps, and ensuring smooth workflows. Develop SOPs (detailed guides) for payer enrollments processes or provider credentialing, and own the implementation across the team. Assist in managing/uptraining our contract credentialing team. Help track credentialing / payer enrollments metrics and report on progress, roadblocks, and other updates; provide suggestions on how to make our reporting more robust &amp; actionable. Provide direct support to our dietitians and payers, and own/manage all RD credentialing communications. Communicate effectively with cross-functional teams to share updates, reprioritize work, and gather input as needed. We’d love to hear from you if: You have 3+ years of experience in a payer enrollment and/or credentialing role. You are familiar with payer enrollment and credentialing processes and payer and accreditation requirements, across provider types, including Registered Dietitians, Medical Doctors, Nurse Practitioners, and therapists . You are an effective communicator and enjoy collaborating with people across different roles and teams. You are meticulously organized and detail-oriented. You are tech-savvy and open to learning and using new technologies. You are flexible and adaptable when facing new challenges and circumstances. More Information The Nourish Bar Our Values Why Nourish Exists How We Work Comp Philosophy Benefits</t>
        </is>
      </c>
      <c r="L4718" t="inlineStr">
        <is>
          <t>Greenhouse</t>
        </is>
      </c>
    </row>
    <row r="4719">
      <c r="A4719" s="9" t="n">
        <v>46295</v>
      </c>
      <c r="B4719" t="inlineStr">
        <is>
          <t>C037</t>
        </is>
      </c>
      <c r="C4719" t="inlineStr">
        <is>
          <t>Nourish</t>
        </is>
      </c>
      <c r="D4719" t="n">
        <v>5370195008</v>
      </c>
      <c r="E4719" t="inlineStr">
        <is>
          <t>Director, Company Strategy &amp; Operations</t>
        </is>
      </c>
      <c r="G4719" t="inlineStr">
        <is>
          <t>New York, NY</t>
        </is>
      </c>
      <c r="I4719" t="inlineStr">
        <is>
          <t>2026-07-24T14:27:36-04:00</t>
        </is>
      </c>
      <c r="J4719" t="inlineStr">
        <is>
          <t>https://job-boards.greenhouse.io/usenourish/jobs/5370195008</t>
        </is>
      </c>
      <c r="K471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Director, Company Strategy &amp; Operations, you'll own the systems that translate company strategy into execution. This role sits at the center of how Nourish operates. You'll own the company's operating system — from OKRs to executive operating cadence, business reviews, board meetings, and company communications — while leading a centralized S&amp;O team deployed against the company's highest-impact priorities. The scope of this role is intentionally broad and dynamic. As a generalist operator, you'll work across the business to identify and solve the company's highest-priority challenges, which will evolve based on business needs. Success in this role requires the ability to quickly build context, prioritize effectively, and bring structure and execution to ambiguous problems. You'll report to the Head of Corporate Strategy and partner closely with the CEO and executive team. This is a true player-coach role: you'll personally lead many of the company's highest-priority initiatives while building and developing a team of exceptional generalist operators capable of solving problems across every part of the business. This role is full-time and open to NYC-based candidates only (expectation to work in-person 3-4 days per week, with some remote flexibility). Our office is located in Gramercy. Key Responsibilities: Own and evolve Nourish’s operating system: Design and run the company-wide systems and processes that drive alignment and execution, including OKRs, business reviews, All Hands, executive operating cadence, and strategic communications. Translate company vision and strategy into execution: Partner with the Head of Corporate Strategy and CEO to translate company priorities into clear plans, ensure teams are aligned around the highest-impact work, and create the operating mechanisms to execute. Lead centralized surge resourcing: Build and manage a team of exceptional generalist operators deployed against the company’s highest-priority problems. Identify where the business needs additional leverage, provide resourcing, and personally lead ambiguous cross-functional initiatives. Partner with leaders across the business: Serve as a strategic partner to functional leaders, helping teams solve complex problems, make better decisions, and execute more effectively. Partner with the executive team on company-level decisions: In partnership with Strategic Finance, support board materials, strategic planning, fundraising, capital allocation, resource prioritization, and other critical decisions that shape the direction and growth of the business. Strengthen and scale the Corporate Strategy team: Help develop the team’s capabilities, operating model, and ways of working to maximize leverage across the business and ensure Corporate Strategy continues to be a high-impact partner to company leaders. We’d love to hear from you if: You have 6–10+ years of experience combining strategy work (e.g., investment banking, strategic finance, consulting) with direct startup execution, and have led ambiguous, cross-functional initiatives with real ownership. You have built and/or scaled operating systems that meaningfully improved how an organization executes. You’re a first-principles thinker and problem solver who thrives in ambiguity, quickly builds context, challenges assumptions, identifies better ways of operating, and translates ideas into tangible operational change. You’re highly analytical and data-driven, comfortable building financial models, working with metrics, and translating insights into clear decisions and prioritization. You combine strategic thinking with operational rigor, able to define direction while managing complex initiatives with many moving pieces and strong attention to detail. You’re an exceptional cross-functional partner and communicator, able to build trust across executives, clinicians, operators, product, and technical teams while driving alignment and progress. You're comfortable partnering closely with Strategic Finance and the executive team on strategic planning, board materials, fundraising, and resource allocation decisions You thrive in high-ownership, ambiguous environments, bringing strong judgment, a bias toward action, and comfort navigating complexity as you build and scale new initiatives. You've been responsible for someone else's growth and development, as a manager or dotted-line lead. This is a player/coach seat, and you're excited for that. More Information The Nourish Bar Our Values Why Nourish Exists How We Work Comp Philosophy Benefits</t>
        </is>
      </c>
      <c r="L4719" t="inlineStr">
        <is>
          <t>Greenhouse</t>
        </is>
      </c>
    </row>
    <row r="4720">
      <c r="A4720" s="9" t="n">
        <v>46295</v>
      </c>
      <c r="B4720" t="inlineStr">
        <is>
          <t>C037</t>
        </is>
      </c>
      <c r="C4720" t="inlineStr">
        <is>
          <t>Nourish</t>
        </is>
      </c>
      <c r="D4720" t="n">
        <v>5323974008</v>
      </c>
      <c r="E4720" t="inlineStr">
        <is>
          <t>Director, Growth Creative</t>
        </is>
      </c>
      <c r="G4720" t="inlineStr">
        <is>
          <t>New York, NY</t>
        </is>
      </c>
      <c r="I4720" t="inlineStr">
        <is>
          <t>2026-07-10T12:08:16-04:00</t>
        </is>
      </c>
      <c r="J4720" t="inlineStr">
        <is>
          <t>https://job-boards.greenhouse.io/usenourish/jobs/5323974008</t>
        </is>
      </c>
      <c r="K472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Creative is the #1 input to performance marketing — and performance marketing is the engine behind Nourish's growth. As the leader of our Creative team, you'll own the entire creative function: strategy, production, team, and the feedback loop between creative output and business results. You'll report to our Head of Growth and lead a team of full-time and freelance teammates spanning creative strategy and production (creators, design, video, and copy). You'll work closely with peers across Media Buying, Analytics, Product, and Design, and serve as the internal DRI and expert voice on everything creative at Nourish. This is a great opportunity to spearhead a key business input, lead a team, and help shape how Nourish shows up in the world. This is a full-time role based out of our Flatiron office in NYC. We're looking for candidates who are local, open to relocating, or based remotely but able to visit NYC periodically. For those in NYC, we work a hybrid schedule with 3+ days per week in the office. Key Responsibilities: Set and drive strategy for Growth Creative: Define the vision, creative roadmap, and prioritization framework, and brand guidelines for creative across all our marketing channels. Translate performance signals and audience insights into clear strategic direction. Lead and grow the team: Manage and develop a high-performing team across creative strategy and production (FTE, freelance, and agency). Own hiring, coaching, and org design for the function. Own the creative-to-performance loop: Set creative KPIs, build and own the test-and-learn framework, and collaborate with channel management to close the gap between what we make and how it performs. Build systems that scale: Design the operating model, workflows, and production infrastructure that consistently deliver high-volume, high-quality creative across multiple channels and audience segments. Be the internal expert on creative: Serve as the cross-functional voice on all things creative (brand expression, audience POV, commercial brand, and creative standards) including direct partnership with exec leadership. We’d love to hear from you if: You have 7–9 years of experience in creative strategy or performance marketing, ideally with a meaningful stretch in a high-growth DTC environment or a performance creative agency. You think strategically from first principles and can set a long-term creative vision and also explain exactly why you made each decision along the way. You have strong creative instincts. You have extremely strong instincts for “good” vs “bad” creative, especially what will or won’t work in paid ads. You’ll level up our creative quality, creative diversity, and brand. You are a talented people leader with a demonstrated track record of hiring, developing, and managing large teams, including creative team members. You have sharp discernment for team performance. You have built creative systems from scratch (not inherited them). You're comfortable designing for complexity and know how to build for scale. You’re fluent in performance metrics and can drive creative analysis end-to-end from insight to action. Your strategy and decision making is rooted in performance data. You can lead and influence across teams: low-ego, strong POV, able to move cross-functional decisions forward with senior leaders on and off the Marketing team. You thrive in high-growth, high-stakes environments where you're expected to deliver results. You are comfortable with and excited by being both the strategic layer and the systems builder. More Information The Nourish Bar Our Values Why Nourish Exists How We Work Comp Philosophy Benefits Please note that you must be legally authorized to work in the U.S. for this position.</t>
        </is>
      </c>
      <c r="L4720" t="inlineStr">
        <is>
          <t>Greenhouse</t>
        </is>
      </c>
    </row>
    <row r="4721">
      <c r="A4721" s="9" t="n">
        <v>46295</v>
      </c>
      <c r="B4721" t="inlineStr">
        <is>
          <t>C037</t>
        </is>
      </c>
      <c r="C4721" t="inlineStr">
        <is>
          <t>Nourish</t>
        </is>
      </c>
      <c r="D4721" t="n">
        <v>5257647008</v>
      </c>
      <c r="E4721" t="inlineStr">
        <is>
          <t>Director of Care Strategy</t>
        </is>
      </c>
      <c r="G4721" t="inlineStr">
        <is>
          <t>New York, NY</t>
        </is>
      </c>
      <c r="I4721" t="inlineStr">
        <is>
          <t>2026-06-30T23:49:35-04:00</t>
        </is>
      </c>
      <c r="J4721" t="inlineStr">
        <is>
          <t>https://job-boards.greenhouse.io/usenourish/jobs/5257647008</t>
        </is>
      </c>
      <c r="K472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has effectively scaled our care for Registered Dietitians specifically. The next act is building a true virtual metabolic health clinic. We're expanding beyond dietitians into medical care (including GLP-1s) and therapy, and early results show strong product-market fit. As Director of Care Strategy, you will own the clinical side of this expansion end-to-end: designing how new provider types deliver care, building the protocols and oversight that make that care excellent, and integrating everything into one seamless patient experience. This is a 0→1 leadership role. You'll contribute foundational work yourself, supporting our MDs, NPs, therapists, and RDs to build the workflows for how care actually gets delivered. You’ll translate learnings from those individual builds in a way that helps us scale and maximize the output of the care model. You will learn from clinical voices and take prescriptive stances on what care a given patient should achieve. You'll manage and develop senior team members focused on our care model and outcomes, and partner closely with our CEO, Medical Leadership team, Corporate Strategy team, and the rest of the Clinical Strategy team. This person will report into our Senior Director of Clinical Operations and be a key member of the Clinical Strategy leadership team. This role is full-time and open to NYC-based candidates only (expectation to work in-person 3-4 days per week, with some remote flexibility). Our office is located in Gramercy. Key Responsibilities: Own the end-to-end provider care model, building the cross-provider type approach to care that leads to world-class patient health outcomes. Own the clinical buildout of new care offerings, partnering with the Corporate Strategy team to make clinical strategy decisions on how new provider types operate, developing protocols, SOPs, oversight processes, and onboarding/training design for new provider types (medical, therapy, labs), working directly with clinicians to get the details right Drive measurable improvements in attach rates and health outcomes by continuously improving our own clinical care model based on new research and internal data Drive clinical integration across provider types, turning standalone services into one coherent care model (specific referral pathways, coordination of care between providers, and inter-provider communication Partner cross-functionally at the leadership level — with our medical leadership on clinical rigor, Corporate Strategy on new offering launches, and Product on clinical tooling and the provider experience We’d love to hear from you if: You have 10+ years of experience, ideally with deep clinical operations experience You've worked directly with clinicians or in a healthcare field, and know how to earn trust, build clinical workflows, and drive oversight You're a player-coach: genuinely excited to do hands-on 0→1 building now, with the judgment and experience to develop the strategy and team behind it You've led teams before and are excellent at people management, including managing senior, high-performing direct reports You're a first-principles thinker who can hold a strong point of view amid ambiguity, synthesize learnings across teams, and make high-stakes care model decisions with conviction You care deeply about clinical outcomes and bring a data-driven mindset, so you know what to measure and change course based on what the data says You're extremely comfortable working cross-functionally, from clinical leadership to product, engineering, data, and operations More Information The Nourish Bar Our Values Why Nourish Exists How We Work Comp Philosophy Benefits</t>
        </is>
      </c>
      <c r="L4721" t="inlineStr">
        <is>
          <t>Greenhouse</t>
        </is>
      </c>
    </row>
    <row r="4722">
      <c r="A4722" s="9" t="n">
        <v>46295</v>
      </c>
      <c r="B4722" t="inlineStr">
        <is>
          <t>C037</t>
        </is>
      </c>
      <c r="C4722" t="inlineStr">
        <is>
          <t>Nourish</t>
        </is>
      </c>
      <c r="D4722" t="n">
        <v>5420186008</v>
      </c>
      <c r="E4722" t="inlineStr">
        <is>
          <t>Director of Provider Onboarding</t>
        </is>
      </c>
      <c r="G4722" t="inlineStr">
        <is>
          <t>New York, NY</t>
        </is>
      </c>
      <c r="I4722" t="inlineStr">
        <is>
          <t>2026-09-10T10:44:11-04:00</t>
        </is>
      </c>
      <c r="J4722" t="inlineStr">
        <is>
          <t>https://job-boards.greenhouse.io/usenourish/jobs/5420186008</t>
        </is>
      </c>
      <c r="K472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Nourish's growth depends on supply of our provider, and every provider who joins us passes through our onboarding funnel. Provider Onboarding owns activation, focused on taking a dietitian, medical provider, or therapist from signed offer to confidently seeing their first patient. This team sets the stage for a successful provider start, and if done right, a provider starts fast, stays longer, and performs better. As Director of Provider Onboarding, you'll own that function end-to-end, across the team, the operating model, and the systems behind it. This is a rare opportunity to optimize an existing team already onboarding providers at scale (RDs), while creating the 0&gt;1 onboarding approach for new providers. On the RD side, activation has held around flat all year with minimal movement, and needs further investment and focus to structurally change the rate at which providers successfully start. At the same time, you'll build the 0→1 onboarding motion for Nourish Medical and Therapy as we expand beyond dietitians into a full virtual metabolic health clinic. You'll manage and grow a team of Provider Onboarding Associates, and partner closely with Provider Recruiting upstream, and Provider Strategy and Provider Enablement downstream, and Credentialing, People, and Product throughout. This person will report into our Senior Director of Clinical Operations. This role is full-time and open to NYC-based candidates only (expectation to work in-person 3-4 days per week, with some remote flexibility). Our office is located in Gramercy. Key Responsibilities: Own provider activation across every provider type: Diagnose where providers stall between signed offer and first patient, and build the system and processes to ensure successful improvement of metrics over time Build and develop the onboarding team: Hiring and ramping new associates as the team scales, and establishing the performance expectations, coaching cadence, and accountability structure that raise the bar for everyone Design the operating model and systems: Use our CRM, sequencing, and LMS tooling to automate low-value touchpoints Stand up onboarding for new provider types: Build the Medical and Therapy motions from scratch and deciding what's shared infrastructure versus provider-type specific Own the capacity and ROI model: Build headcount and investment plans to drive further activation improvements in 2027 and beyond Partner cross-functionally: Across product, recruiting, and ongoing provider strategy, you’ll ensure there are thoughtful handoffs and great product to drive an overarching provider experience that increases overall supply and drives NPS We’d love to hear from you if: You have 8+ years of experience, ideally in a marketplace, provider network, or high-growth startup environment You've owned a critical funnel metric end-to-end, and know what it takes to structurally improve key funnel metrics You've built and led a front-line operations team, building performance management structure and holding people accountable to targets You have strong instincts for systems and automation, knowing which human touchpoints to replace with AI automation, and which ones to protect to maintain a delightful provider experience You're comfortable in the numbers, from cohort analysis to caseload modeling to building the ROI case for your own headcount You hold a high bar for the provider experience and want to help Nourish be the best place for providers to work You're energized by ambiguity, moving through roadblocks and challenges to get to a final approach that achieves outcomes More Information The Nourish Bar Our Values Why Nourish Exists How We Work Comp Philosophy Benefits</t>
        </is>
      </c>
      <c r="L4722" t="inlineStr">
        <is>
          <t>Greenhouse</t>
        </is>
      </c>
    </row>
    <row r="4723">
      <c r="A4723" s="9" t="n">
        <v>46295</v>
      </c>
      <c r="B4723" t="inlineStr">
        <is>
          <t>C037</t>
        </is>
      </c>
      <c r="C4723" t="inlineStr">
        <is>
          <t>Nourish</t>
        </is>
      </c>
      <c r="D4723" t="n">
        <v>5378415008</v>
      </c>
      <c r="E4723" t="inlineStr">
        <is>
          <t>Director of Revenue Strategy</t>
        </is>
      </c>
      <c r="G4723" t="inlineStr">
        <is>
          <t>New York, NY</t>
        </is>
      </c>
      <c r="I4723" t="inlineStr">
        <is>
          <t>2026-08-03T16:06:01-04:00</t>
        </is>
      </c>
      <c r="J4723" t="inlineStr">
        <is>
          <t>https://job-boards.greenhouse.io/usenourish/jobs/5378415008</t>
        </is>
      </c>
      <c r="K472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Director of Revenue Strategy, you'll drive the strategy and execution of the Revenue Strategy roadmap - helping drive revenue collection for the business, managing the P&amp;L for the revenue strategy operations team, and developing a best-in-class patient experience for navigating insurance at Nourish, all while building out a team to support you and driving leadership alignment. As Director of Revenue Strategy, you will report to the Head of Revenue and Provider Network Strategy and partner closely with leadership including our CEO, CFO, VP of Operations, and VP of Commercial Strategy, while working cross-functionally across the business with teams such as Finance, Commercial Strategy, Operations, and Product &amp; Engineering. This is a high-ownership, GM-style role - this role is ideal for someone who thrives both building and executing on strategy, enjoys high ownership, and can pair being detail-oriented with the ability to envision the big picture. This is a unique opportunity to build from the ground up at a mission-driven, fast-growing healthcare company. If you're excited to own complex systems, drive measurable impact across teams, and help scale a high-growth organization, we'd love to meet you. This role is full-time and open to NYC-based candidates only (expectation to work in-person 3-4 days per week, with some remote flexibility). Our office is located in Gramercy. Key responsibilities: Drive Revenue Strategy &amp; Leadership Alignment: Define and execute the Revenue Strategy roadmap - maximizing revenue collection, driving operational efficiency across the team, building a best-in-class insurance-navigation experience for patients, and standing up 0→1 infrastructure as we expand into new care models and partnerships. Data-Driven Decision Making: Build and refine analytical models and understand how to use data to guide prioritization across Revenue Strategy and cross-functional teams. Execute on Strategic Roadmap: Act as GM and cross-functional quarterback across Operations, Commercial, Finance, and Product to deliver on the Revenue Strategy roadmap. Performance Tracking &amp; Reporting: Establish KPIs, dashboards, and reporting to evaluate initiatives, surface insights, and inform executive decision-making. Operating Model Development for New Products &amp; Partnerships: Design the Revenue Strategy operating model for new products and partnerships; build infrastructure from 0→1 and scale it across offerings in partnership with cross-functional teams. Cross-Functional Alignment &amp; Process Development: Drive alignment across teams and build scalable processes that let new initiatives transition smoothly into core operations. Team Management &amp; Building: Manage a high-performing team of 10+ internal and 30+ external team members. We’d love to hear from you if: You have 6–10+ years blending strategy work (consulting, finance) with hands-on startup execution, and have owned ambiguous, cross-functional initiatives end-to-end. You operate like a GM - you can quarterback across Operations, Commercial, Finance, and Product, build trust with executives, and drive alignment without needing to be the most senior person in the room. You're a first-principles thinker who questions the way things are done, spots better ways of operating, and turns that thinking into real operational change. You’re highly analytical and data-driven - you build and refine analytical models, and you use them to drive prioritization and decisions. You're detail-oriented without losing sight of the big picture - you’re equally comfortable in the weeds of a P&amp;L or an operating model and stepping back to see how it fits the broader roadmap. You are an exceptional operator - you can build from 0→1, and you enjoy the operational rigor that comes with executing on strategy. You thrive in ambiguity - strong judgment, a bias toward action, and comfort navigating complexity are second nature to you. More information The Nourish Bar Our Values How We Work Comp Philosophy Benefits</t>
        </is>
      </c>
      <c r="L4723" t="inlineStr">
        <is>
          <t>Greenhouse</t>
        </is>
      </c>
    </row>
    <row r="4724">
      <c r="A4724" s="9" t="n">
        <v>46295</v>
      </c>
      <c r="B4724" t="inlineStr">
        <is>
          <t>C037</t>
        </is>
      </c>
      <c r="C4724" t="inlineStr">
        <is>
          <t>Nourish</t>
        </is>
      </c>
      <c r="D4724" t="n">
        <v>5409577008</v>
      </c>
      <c r="E4724" t="inlineStr">
        <is>
          <t>Engineering at Nourish</t>
        </is>
      </c>
      <c r="G4724" t="inlineStr">
        <is>
          <t>New York, NY / San Francisco, CA / Remote</t>
        </is>
      </c>
      <c r="I4724" t="inlineStr">
        <is>
          <t>2026-09-03T21:37:52-04:00</t>
        </is>
      </c>
      <c r="J4724" t="inlineStr">
        <is>
          <t>https://job-boards.greenhouse.io/usenourish/jobs/5409577008</t>
        </is>
      </c>
      <c r="K472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Nourish Blog, Bloomberg, Fierce Healthcare, Digital Native, The Pulse Podcast. Interested in Engineering at Nourish but don't see a current opening that aligns with your experience and interests? We’d still love to hear from you! By submitting this application, you’ll be on our radar for future building opportunities. Learn more about us and what we’ve built so far! Engineering at Nourish The Nourish Bar Our Values Why Nourish Exists How We Work Comp Philosophy Benefits</t>
        </is>
      </c>
      <c r="L4724" t="inlineStr">
        <is>
          <t>Greenhouse</t>
        </is>
      </c>
    </row>
    <row r="4725">
      <c r="A4725" s="9" t="n">
        <v>46295</v>
      </c>
      <c r="B4725" t="inlineStr">
        <is>
          <t>C037</t>
        </is>
      </c>
      <c r="C4725" t="inlineStr">
        <is>
          <t>Nourish</t>
        </is>
      </c>
      <c r="D4725" t="n">
        <v>5392739008</v>
      </c>
      <c r="E4725" t="inlineStr">
        <is>
          <t>Engineering Manager, Operations</t>
        </is>
      </c>
      <c r="G4725" t="inlineStr">
        <is>
          <t>New York, NY or San Francisco, CA</t>
        </is>
      </c>
      <c r="I4725" t="inlineStr">
        <is>
          <t>2026-08-17T12:29:23-04:00</t>
        </is>
      </c>
      <c r="J4725" t="inlineStr">
        <is>
          <t>https://job-boards.greenhouse.io/usenourish/jobs/5392739008</t>
        </is>
      </c>
      <c r="K472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Operations Engineering. Reporting to Senior Engineering Manager, you’ll help build the technology and operating systems behind one of the largest healthcare operations in the country, supporting more than 10,000 clinicians across dietitians, physicians, and therapists. You’ll reimagine what an AI- and technology-native healthcare operation can look like—using automation to scale unlike traditional healthcare companies and making notoriously complex workflows, including billing and claims, feel simple to patients and clinicians.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4–5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direction for systems that support large-scale clinical and business operations. Automate manual workflows and design exception-handling systems that increase operational leverage without sacrificing accuracy or patient trust. Simplify billing, claims, eligibility, scheduling, and other complex healthcare workflows for patients, clinicians, and internal operators. Partner closely with business operations, strategy, finance, clinical, product, and analytics teams to identify bottlenecks and measure business impact. Build reliable, auditable systems that can safely scale through rapid growth and regulatory complexity.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Balance people leadership with technical depth, delivery focus, and clear communication. Are energized by Nourish’s mission to improve people’s health by making it easy to eat well. Nice to Have: Backend and workflow-platform experience. Automation and AI-enabled operations. Healthcare billing, claims, or eligibility. Internal tools. Regulated systems. Experience designing for reliability, audibility, and complex edge cases. About Us Nourish is on a mission to improve people’s health by making it easy to eat well. Nutrition-related chronic disease is the largest and most overlooked crisis in the world, and food can be medicine. We’re building an AI-native, patient-friendly healthcare system centered on nutrition—live in all 50 states with thousands of dietitians and hundreds of thousands of patients on the platform. We’ve partnered with national health insurers and provider groups, raised substantial funding from top-tier investors, and are rapidly scaling our teams to build technology that transforms how people engage with their health.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Provider Supply. Reporting to Sarah J, you’ll own the team responsible for ensuring Nourish has the provider capacity to meet growing patient demand — and that providers can build predictable, rewarding careers on the platform. Your team owns technology across the provider journey, from application and onboarding through scheduling, productivity, earnings, and retention. You’ll grow provider supply through two primary levers: helping existing providers operate at their full potential and creating a seamless, high-converting path for new providers to join and activate on Nourish. This team is tackling a foundational challenge for Nourish: scaling our provider network to serve patients across the country. First, we’re rebuilding the scheduling and capacity system so providers can set achievable caseload goals, trust Nourish to fill their calendars, and earn predictably. Second, we’re transforming application through activation from a human-heavy recruiting process into a thoughtful, product-led experience — with data and automation handling repetitive work while people step in at the moments where they have the greatest impact on supporting providers in their onboarding at Nourish. This is a hands-on leadership role for someone who enjoys developing engineers, shaping products, remaining close to architecture and implementation, and the details of marketplace dynamics. You’ll work closely with provider recruiting, onboarding, provider strategy, product, design, data, and finance to build systems that balance patient access, provider experience, and business performance.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4–6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and product direction for Nourish’s provider supply platform. Build scheduling and capacity systems that help providers set achievable caseload goals, manage their availability, fill open appointments, and earn predictably. Improve the provider application-to-activation funnel through experimentation, automation, lifecycle-based referrals, and thoughtfully designed recruiting and onboarding experiences. Create human-in-the-loop systems that automate repetitive operational work and direct recruiting and operations teams toward the highest-value interventions. Build the data foundations needed to understand provider capacity, forecast supply, measure funnel conversion, and make effective marketplace decisions. Connect improvements in provider growth and productivity to patient access, provider retention, operational efficiency, and Nourish’s ability to scale. Partner closely with provider recruiting, onboarding, strategy, operations, product, design, data, finance, and clinical leadership.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Are comfortable using data and experimentation to improve complex funnels, workflows, or marketplace systems. Balance people leadership with technical depth, delivery focus, and clear communication. Are energized by Nourish’s mission to improve people’s health by making it easy to eat well. Nice To Have: Backend and workflow-platform experience Automation and AI-enabled operations Healthcare billing, claims, or eligibility Internal tools Regulated systems Experience designing for reliability, auditability, and complex edge cases. More Information The Nourish Bar Our Values Why Nourish Exists How We Work Comp Philosophy Benefits Please note that you must be legally authorized to work in the U.S. for this position.</t>
        </is>
      </c>
      <c r="L4725" t="inlineStr">
        <is>
          <t>Greenhouse</t>
        </is>
      </c>
    </row>
    <row r="4726">
      <c r="A4726" s="9" t="n">
        <v>46295</v>
      </c>
      <c r="B4726" t="inlineStr">
        <is>
          <t>C037</t>
        </is>
      </c>
      <c r="C4726" t="inlineStr">
        <is>
          <t>Nourish</t>
        </is>
      </c>
      <c r="D4726" t="n">
        <v>5392759008</v>
      </c>
      <c r="E4726" t="inlineStr">
        <is>
          <t>Engineering Manager, Provider Quality</t>
        </is>
      </c>
      <c r="G4726" t="inlineStr">
        <is>
          <t>New York, NY or San Francisco, CA</t>
        </is>
      </c>
      <c r="I4726" t="inlineStr">
        <is>
          <t>2026-08-17T12:29:24-04:00</t>
        </is>
      </c>
      <c r="J4726" t="inlineStr">
        <is>
          <t>https://job-boards.greenhouse.io/usenourish/jobs/5392759008</t>
        </is>
      </c>
      <c r="K472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Provider Quality. Reporting to our Director of Engineering, you’ll own the team responsible for helping every Nourish clinician deliver exceptional and personalized care that helps their patient achieve their desired health outcomes — the foundation of patient retention and Nourish’s mission. This team is taking one of Nourish’s biggest product and technical swings: evolving the clinician experience from a traditional chart into an intelligent, data-driven, real-time care platform. During a session, our platform transcribes the conversation and surfaces relevant, condition-specific guidance while keeping clinical judgment front and center with the provider. Afterward, the same intelligence layer will power chart notes, personalized coaching, and provider development. This is a hands-on leadership role for someone who enjoys developing engineers, shaping products, and remaining close to architecture and implementation. You’ll work closely with clinical leadership, product, design, and data to define what high-quality care looks like, translate it into useful products, and measure its effect on patient and provider outcomes.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4–5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and product direction for the clinician-facing quality platform. Build AI-assisted workflows that transform session transcripts into accurate chart notes, coaching insights, and useful quality signals. Create prescriptive experiences that help clinicians identify and take the optimal next action for each patient. Partner closely with clinical leadership, providers, product, design, data, and compliance to define and measure care quality. Design human-in-the-loop systems with strong evaluation, observability, privacy, and safety practices. Connect quality improvements to patient outcomes, retention, and clinician effectiveness.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Balance people leadership with technical depth, delivery focus, and clear communication. Are energized by Nourish’s mission to improve people’s health by making it easy to eat well. Nice to Have: AI/ML product experience, especially LLM evaluation or human-in-the-loop systems Clinician-facing products. Privacy-sensitive workflows. Regulated technology. More Information The Nourish Bar Our Values Why Nourish Exists How We Work Comp Philosophy Benefits Please note that you must be legally authorized to work in the U.S. for this position.</t>
        </is>
      </c>
      <c r="L4726" t="inlineStr">
        <is>
          <t>Greenhouse</t>
        </is>
      </c>
    </row>
    <row r="4727">
      <c r="A4727" s="9" t="n">
        <v>46295</v>
      </c>
      <c r="B4727" t="inlineStr">
        <is>
          <t>C037</t>
        </is>
      </c>
      <c r="C4727" t="inlineStr">
        <is>
          <t>Nourish</t>
        </is>
      </c>
      <c r="D4727" t="n">
        <v>5392766008</v>
      </c>
      <c r="E4727" t="inlineStr">
        <is>
          <t>Engineering Manager, Provider Supply</t>
        </is>
      </c>
      <c r="G4727" t="inlineStr">
        <is>
          <t>New York, NY or San Francisco, CA</t>
        </is>
      </c>
      <c r="I4727" t="inlineStr">
        <is>
          <t>2026-08-17T12:29:25-04:00</t>
        </is>
      </c>
      <c r="J4727" t="inlineStr">
        <is>
          <t>https://job-boards.greenhouse.io/usenourish/jobs/5392766008</t>
        </is>
      </c>
      <c r="K4727" t="inlineStr">
        <is>
          <t>About Us Nourish is on a mission to improve people’s health by making it easy to eat well. Nutrition-related chronic disease is the largest and most overlooked crisis in the world, and food can be medicine. We’re building an AI-native, patient-friendly healthcare system centered on nutrition—live in all 50 states with thousands of dietitians and hundreds of thousands of patients on the platform. We’ve partnered with national health insurers and provider groups, raised substantial funding from top-tier investors, and are rapidly scaling our teams to build technology that transforms how people engage with their health.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Provider Supply. Reporting to our Director of Engineering, you’ll own the team responsible for ensuring Nourish has the provider capacity to meet growing patient demand — and that providers can build predictable, rewarding careers on the platform. Your team owns technology across the provider journey, from application and onboarding through scheduling, productivity, earnings, and retention. You’ll grow provider supply through two primary levers: helping existing providers operate at their full potential and creating a seamless, high-converting path for new providers to join and activate on Nourish. This team is tackling a foundational challenge for Nourish: scaling our provider network to serve patients across the country. First, we’re rebuilding the scheduling and capacity system so providers can set achievable caseload goals, trust Nourish to fill their calendars, and earn predictably. Second, we’re transforming application through activation from a human-heavy recruiting process into a thoughtful, product-led experience — with data and automation handling repetitive work while people step in at the moments where they have the greatest impact on supporting providers in their onboarding at Nourish. This is a hands-on leadership role for someone who enjoys developing engineers, shaping products, remaining close to architecture and implementation, and the details of marketplace dynamics. You’ll work closely with provider recruiting, onboarding, provider strategy, product, design, data, and finance to build systems that balance patient access, provider experience, and business performance.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4–6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and product direction for Nourish’s provider supply platform. Build scheduling and capacity systems that help providers set achievable caseload goals, manage their availability, fill open appointments, and earn predictably. Improve the provider application-to-activation funnel through experimentation, automation, lifecycle-based referrals, and thoughtfully designed recruiting and onboarding experiences. Create human-in-the-loop systems that automate repetitive operational work and direct recruiting and operations teams toward the highest-value interventions. Build the data foundations needed to understand provider capacity, forecast supply, measure funnel conversion, and make effective marketplace decisions. Connect improvements in provider growth and productivity to patient access, provider retention, operational efficiency, and Nourish’s ability to scale. Partner closely with provider recruiting, onboarding, strategy, operations, product, design, data, finance, and clinical leadership.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Are comfortable using data and experimentation to improve complex funnels, workflows, or marketplace systems. Balance people leadership with technical depth, delivery focus, and clear communication. Are energized by Nourish’s mission to improve people’s health by making it easy to eat well. Nice To Have: Experience with marketplaces, scheduling or capacity-management algorithms Growth funnels Operational Automation Workforce technology, provider-facing products Regulated technology. More Information The Nourish Bar Our Values Why Nourish Exists How We Work Comp Philosophy Benefits Please note that you must be legally authorized to work in the U.S. for this position.</t>
        </is>
      </c>
      <c r="L4727" t="inlineStr">
        <is>
          <t>Greenhouse</t>
        </is>
      </c>
    </row>
    <row r="4728">
      <c r="A4728" s="9" t="n">
        <v>46295</v>
      </c>
      <c r="B4728" t="inlineStr">
        <is>
          <t>C037</t>
        </is>
      </c>
      <c r="C4728" t="inlineStr">
        <is>
          <t>Nourish</t>
        </is>
      </c>
      <c r="D4728" t="n">
        <v>5439706008</v>
      </c>
      <c r="E4728" t="inlineStr">
        <is>
          <t>Executive Operations Manager, Tech</t>
        </is>
      </c>
      <c r="G4728" t="inlineStr">
        <is>
          <t>New York, NY</t>
        </is>
      </c>
      <c r="I4728" t="inlineStr">
        <is>
          <t>2026-09-30T10:05:21-04:00</t>
        </is>
      </c>
      <c r="J4728" t="inlineStr">
        <is>
          <t>https://job-boards.greenhouse.io/usenourish/jobs/5439706008</t>
        </is>
      </c>
      <c r="K472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USD Series C, bringing total funding to 215M USD. The round was led by Menlo Ventures, with participation from Thrive Capital, Index Ventures, J.P. Morgan Growth Equity Partners, Maverick Ventures, Y Combinator, BoxGroup, Atomico, Daybreak, and Operator Partners. Learn more about our Series C: Nourish Blog, Bloomberg, Fierce Healthcare, Digital Native, and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 are hiring an Executive Operations Manager, Tech to report to our VP Engineering and serve as a trusted operating partner to our CTO and department heads across Engineering, Product, Design, and Analytics. The role will be most deeply focused on the CTO and VP Engineering, while providing ongoing, dependable support to each EPDA leader. This role sits at the intersection of executive partnership and tech operations. You will maintain active support relationships with all EPDA department heads, understand what each leader needs, and allocate your time transparently as priorities shift. You will protect leadership time, keep important decisions and follow-ups moving, and build lightweight systems that help EPDA operate as one team. On any given week, that may mean redesigning a leader’s calendar around the decisions that matter, preparing an OKR or all-hands update, helping negotiate a software renewal, coordinating an EPDA offsite, or driving a security initiative across several teams. This is a hands-on role for someone who is equally comfortable with high-stakes executive support and operational ownership. You will not just schedule meetings; you will understand why they matter, make thoughtful tradeoffs, prepare the right context, and ensure decisions turn into action. Location and in-office expectations: In-office role in NYC. Occasional travel is expected for offsites and company events. Key Responsibilities: Provide ongoing calendar, meeting, travel, preparation, and administrative support to every EPDA department head and the CTO, with the deepest and most proactive coverage for the CTO and VP Engineering; maintain a clear system for balancing requests and communicating tradeoffs across leaders. Serve as a go-to operating partner for EPDA leadership by preparing agendas, briefs, presentations, and decision materials and tracking commitments through completion. Run and improve key EPDA operating cadences, including leadership meetings, planning cycles, OKR reporting, all-hands preparation, and communications about AI use and internal efficiency. Manage visibility into technology vendor spend and utilization; support procurement, renewals, budgeting, and contract negotiations in partnership with Finance, Legal, Security, and functional owners. Project-manage cross-cutting initiatives such as security, privacy, compliance, and audit-readiness work by establishing clear owners, milestones, dependencies, risks, and escalation paths. Plan and coordinate EPDA offsites, leadership sessions, team events, and employer-brand initiatives that strengthen how the organization works and how candidates understand the team. Build strong relationships across Engineering, Product, Design, Analytics, People, Finance, Legal, Security, IT, and executive operations; identify gaps in information flow and fix them. Use AI, automation, and modern productivity tools to reduce repetitive work, improve reporting, and make the organization more effective without compromising judgment, privacy, or quality. We’d love to hear from you if: You have 5+ years of experience in executive operations, executive business partnership, business operations, technical program management, or a similarly high-trust role in a fast-growing technology company. You have directly and concurrently supported multiple VP- or C-level leaders across different functions and are excellent at complex calendar management, meeting preparation, travel, executive follow-through, and transparently balancing competing leadership needs. You have operated across multiple technical or product functions and can build credibility with Engineering, Product, Design, Analytics, and business partners. You have managed budgets or vendor spend and have supported procurement, renewals, contract negotiations, or vendor performance reviews. You have driven ambiguous cross-functional work to completion, ideally involving security, compliance, privacy, risk, or another initiative where several teams owned dependencies. You communicate exceptionally well in writing and verbally and can turn incomplete inputs into clear briefs, OKR reports, presentations, and company updates. You have excellent judgment, discretion, and attention to detail and can decide when to act, when to ask, and when to escalate. You are energized by both strategic and unglamorous work, stay calm when priorities shift, and take pride in making the people and teams around you more effective. You are fluent with tools such as Google Workspace, Slack, Notion, spreadsheets, presentation software, and modern AI tools, and you use them thoughtfully. More Information The Nourish Bar Our Values Why Nourish Exists How We Work Comp Philosophy Benefits</t>
        </is>
      </c>
      <c r="L4728" t="inlineStr">
        <is>
          <t>Greenhouse</t>
        </is>
      </c>
    </row>
    <row r="4729">
      <c r="A4729" s="9" t="n">
        <v>46295</v>
      </c>
      <c r="B4729" t="inlineStr">
        <is>
          <t>C037</t>
        </is>
      </c>
      <c r="C4729" t="inlineStr">
        <is>
          <t>Nourish</t>
        </is>
      </c>
      <c r="D4729" t="n">
        <v>5408388008</v>
      </c>
      <c r="E4729" t="inlineStr">
        <is>
          <t>General Interest Application</t>
        </is>
      </c>
      <c r="G4729" t="inlineStr">
        <is>
          <t>New York, NY / San Francisco, CA / Remote</t>
        </is>
      </c>
      <c r="I4729" t="inlineStr">
        <is>
          <t>2026-08-27T13:21:57-04:00</t>
        </is>
      </c>
      <c r="J4729" t="inlineStr">
        <is>
          <t>https://job-boards.greenhouse.io/usenourish/jobs/5408388008</t>
        </is>
      </c>
      <c r="K472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Nourish Blog, Bloomberg, Fierce Healthcare, Digital Native, The Pulse Podcast. Interested in joining Nourish but don't see a current role that aligns with your experience? We’d still love to hear from you! We’re always looking for exceptional talent to join us in solving one of the world’s most important healthcare challenges. To continue improving hundreds of millions of lives, we know we must hire, develop, and retain the very best! By submitting a general interest application, you’ll be on our radar for future opportunities that match your skills and interests. Please share your resume and answer the questions below so we can learn more about you and how you could contribute to our team! Still wondering why you should join Nourish? Check out the information below to learn more! The Nourish Bar Our Values Why Nourish Exists How We Work Comp Philosophy Benefits</t>
        </is>
      </c>
      <c r="L4729" t="inlineStr">
        <is>
          <t>Greenhouse</t>
        </is>
      </c>
    </row>
    <row r="4730">
      <c r="A4730" s="9" t="n">
        <v>46295</v>
      </c>
      <c r="B4730" t="inlineStr">
        <is>
          <t>C037</t>
        </is>
      </c>
      <c r="C4730" t="inlineStr">
        <is>
          <t>Nourish</t>
        </is>
      </c>
      <c r="D4730" t="n">
        <v>5427308008</v>
      </c>
      <c r="E4730" t="inlineStr">
        <is>
          <t>Head of People Strategy &amp; Operations</t>
        </is>
      </c>
      <c r="G4730" t="inlineStr">
        <is>
          <t>New York, NY</t>
        </is>
      </c>
      <c r="I4730" t="inlineStr">
        <is>
          <t>2026-09-18T13:47:09-04:00</t>
        </is>
      </c>
      <c r="J4730" t="inlineStr">
        <is>
          <t>https://job-boards.greenhouse.io/usenourish/jobs/5427308008</t>
        </is>
      </c>
      <c r="K473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Head of People Strategy &amp; Ops, you will report into our VP of Operations &amp; People and lead the People Strategy &amp; Operations function, while also partnering closely with our Executive, Finance, IT, Clinical Strategy, Sales, and Engineering teams. You will play a pivotal role in shaping the strategy and execution of Nourish’s People function, and partner closely with the executive team and department heads to uphold Nourish’s high talent bar, develop &amp; retain our team members, and drive performance across the company as we scale. We have a high-performance, ambitious, and fun culture, and you will be in charge of bolstering this and increasing our talent density as we scale. This role is full-time and open to NYC-based candidates only (expectation to work in-person ~3 days per week, with some additional remote flexibility). Our office is located in Gramercy. Key Responsibilities: Directly manage the People Strategy &amp; Operations function, driving best-in-class execution + speed. Build the team as we scale, owning org design, planning, tech stack, hiring, and critical metrics for your function Drive strategy for the People function, including projects related to talent density, employee upskilling, manager enablement, employee retention, performance management, and culture. Drive creation of the strategic roadmap and execution on strategic projects via yourself and your team Build the operating system required to scale; design the processes, tools, and decision-making cadences that help the People team and cross-functional teams sharpen performance and drive results Own all People Operations processes and systems; continually work to optimize the system and drive efficiency gains via automation, tech, and process redesign. Own the People tech stack, budget &amp; vendor relationships Be a trusted partner to the executive team and department heads, helping our leaders drive performance of their teams and acting as the voice of the people (upwards) and voice of the people team (outwards) We’d love to hear from you if: You have 7–12+ years of experience, with a mix of strategy work (e.g., management consulting, business operations, financial services) and start-up experience; direct People and Talent-related experience preferred but not required You have strong people instincts and communication skills, with the ability to influence Director, VP, and C-suite stakeholders, and craft the Nourish culture as we scale You’re a strategic thinker who uses data and first principles to solve problems, and you aren’t afraid to do things the unconventional way. You’re open to challenging mainstream thinking if it doesn’t work for Nourish You’re operationally excellent; you’re able to manage a high volume of moving pieces and competing priorities with strong attention to detail and organization skills, while still maintaining momentum and clarity in a fast-paced environment You’re highly collaborative and cross-functional, able to work effectively across departments to advance towards goals You’re energized by 0→1 and 1→10 work, and enjoy stepping into undefined spaces to build structure, momentum, and clarity where none exists More Information The Nourish Bar Our Values Why Nourish Exists How We Work Comp Philosophy Benefits</t>
        </is>
      </c>
      <c r="L4730" t="inlineStr">
        <is>
          <t>Greenhouse</t>
        </is>
      </c>
    </row>
    <row r="4731">
      <c r="A4731" s="9" t="n">
        <v>46295</v>
      </c>
      <c r="B4731" t="inlineStr">
        <is>
          <t>C037</t>
        </is>
      </c>
      <c r="C4731" t="inlineStr">
        <is>
          <t>Nourish</t>
        </is>
      </c>
      <c r="D4731" t="n">
        <v>5428845008</v>
      </c>
      <c r="E4731" t="inlineStr">
        <is>
          <t>Lead Data Scientist</t>
        </is>
      </c>
      <c r="G4731" t="inlineStr">
        <is>
          <t>New York, NY</t>
        </is>
      </c>
      <c r="I4731" t="inlineStr">
        <is>
          <t>2026-09-22T12:37:22-04:00</t>
        </is>
      </c>
      <c r="J4731" t="inlineStr">
        <is>
          <t>https://job-boards.greenhouse.io/usenourish/jobs/5428845008</t>
        </is>
      </c>
      <c r="K473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scaling quickly, and data is one of our most important strategic levers for unlocking growth and improving patient outcomes. As our Lead Data Scientist, you'll embed with our Product team and own analytics for a specific, business-critical function—developing a deep understanding of our patients and their needs and turning that understanding into business opportunities. This role blends product analytics, experimentation, and predictive modeling in a marketplace setting: you'll build and validate production-ready models, cuse causal inference to isolate the impact of features and feature adoption, and produce deep dives that end in clear recommendations with sized business opportunities. You'll also contribute to the development of our experimentation platform, and collaborate closely across our Product, Engineering, Design &amp; Growth teams. Our data team is based in NYC and goes into the office 2-3 days a week. While we don't require a specific number of days in office, we're looking for people who would be excited to join us onsite. Key Responsibilities Own data and analytics end-to-end: Define the metrics and surface the insights that shape our understanding of our business and inform the product roadmap Develop production-ready predictive models: Build, validate, and maintain models of churn, resurrection, and targeting Deliver high-impact analyses: Break down complex topics into clear narratives and recommendations with sized business opportunities Drive scientific decision-making: Design and analyze experiments, and where experiments aren't feasible, apply causal inference methods to measure the impact of features and feature adoption Be a thought partner to Product: Work backwards from sizing a problem to proposing what we should do about it, and shape team priorities and roadmaps Contribute to our experimentation platform: Help build the methodology, standards, and tooling that teams across the company rely on We'd Love to Hear From You If You... Have 6+ years of relevant experience: You've owned data science or product analytics for a product area, ideally at a consumer tech company or a marketplace Are an experimentation and causal inference expert: You've designed and analyzed experiments end-to-end, and applied causal inference methods where experiments weren't feasible Bring strong technical skills: You write clean, performant SQL, and are proficient in Python Are curious, strategic, and outcome-oriented: You proactively shape the right questions, translate complex data into clear, actionable insights, and balance speed with depth to drive high-impact decisions Communicate complex ideas with clarity: You distill deep analysis into crisp, actionable takeaways, and you earn trust across cross-functional teams Are motivated by impact and mission: You believe in the power of food as medicine to transform healthcare and are excited to improve lives at scale by contributing to Nourish's mission More Information The Nourish Bar Our Values Why Nourish Exists How We Work Comp Philosophy Benefits</t>
        </is>
      </c>
      <c r="L4731" t="inlineStr">
        <is>
          <t>Greenhouse</t>
        </is>
      </c>
    </row>
    <row r="4732">
      <c r="A4732" s="9" t="n">
        <v>46295</v>
      </c>
      <c r="B4732" t="inlineStr">
        <is>
          <t>C037</t>
        </is>
      </c>
      <c r="C4732" t="inlineStr">
        <is>
          <t>Nourish</t>
        </is>
      </c>
      <c r="D4732" t="n">
        <v>5398524008</v>
      </c>
      <c r="E4732" t="inlineStr">
        <is>
          <t>Licensing Lead, New Bets</t>
        </is>
      </c>
      <c r="G4732" t="inlineStr">
        <is>
          <t>Remote</t>
        </is>
      </c>
      <c r="I4732" t="inlineStr">
        <is>
          <t>2026-08-21T16:29:54-04:00</t>
        </is>
      </c>
      <c r="J4732" t="inlineStr">
        <is>
          <t>https://job-boards.greenhouse.io/usenourish/jobs/5398524008</t>
        </is>
      </c>
      <c r="K473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Senior Manager, Provider Network Strategy, the Licensing Lead will own day-to-day execution for our Licensing New Bets pod. You will translate licensing strategy into a clear operating plan, and oversee the virtual-assistant capacity supporting your workflows. Licensing is an upstream driver of provider supply, credentialing, and risk reduction. You will build scalable licensing workflows for new provider types, bring work in-house where appropriate, improve speed and provider experience, and ensure accurate, compliant execution as Nourish grows toward 25,000+ providers. This role is full-time and open to NYC-based or remote candidates. Key Responsibilities: Develop, and support a pod of New Bets Licensing Associates or Senior Associates, setting priorities, clarifying ownership and deadlines, reviewing work quality, giving direct feedback, and holding the team accountable for outcomes. Direct virtual-assistant capacity supporting licensing workflows, including work allocation, training, quality assurance, and performance monitoring. Own complex licensing programs end to end, from state and provider-type requirements research through provider instructions, application submission, status tracking, issue resolution, renewals, and reporting. Build and maintain clear SOPs, operating cadences, quality controls, documentation standards, escalation paths, and audit-ready records for new and existing licensing workflows. Use metrics to manage capacity, throughput, timeliness, quality, provider experience, and execution risk; identify gaps early and lead practical improvement plans. Investigate ambiguous state-board, provider, or operational issues using data and primary sources; make sound tradeoffs across speed, compliance, provider experience, business impact, and cost. Design scalable workflows and recommend tooling, automation, and ownership improvements in partnership with Credentialing, Product, Engineering, Payer Ops, Finance, RCM, Clinical Ops, and Customer Experience. Evaluate where work should be brought in-house or supported by external partners, then implement the operating model and controls required for reliable execution. Serve as the day-to-day escalation point for the area you own, resolving blockers independently and escalating material risks with clear recommendations. Communicate decisions, owners, deadlines, risks, and next steps clearly to team members, leaders, providers, state boards, external partners, and cross-functional stakeholders. Build team capability by coaching associates into stronger owners and future leaders while ensuring reliable delivery against goals. We’d love to hear from you if: You have approximately 5–9 years of experience in provider licensing, provider operations, healthcare operations, or a closely related field. You have meaningful licensing domain depth, including state licensing requirements, application and renewal processes for Medical Doctors, Nurse Practitioners, and Therapists. You have demonstrated people-leadership experience, including setting priorities, directing work, giving feedback, managing performance, and developing team members. You have owned complex operational programs with rigorous quality, compliance, documentation, and deadline requirements. You use metrics to manage capacity, throughput, quality, timeliness, and execution risk. You are a strong written and verbal communicator who can simplify complex regulatory or operational issues for different audiences. You are tech-savvy and have experience improving processes through tooling, automation, or partnership with Product and Engineering. You are flexible, adaptable, and effective in fast-changing conditions. A bachelor’s degree is strongly preferred but not required. More Information The Nourish Bar Our Values Why Nourish Exists How We Work Comp Philosophy Benefits Please note that you must be legally authorized to work in the U.S. for this position.</t>
        </is>
      </c>
      <c r="L4732" t="inlineStr">
        <is>
          <t>Greenhouse</t>
        </is>
      </c>
    </row>
    <row r="4733">
      <c r="A4733" s="9" t="n">
        <v>46295</v>
      </c>
      <c r="B4733" t="inlineStr">
        <is>
          <t>C037</t>
        </is>
      </c>
      <c r="C4733" t="inlineStr">
        <is>
          <t>Nourish</t>
        </is>
      </c>
      <c r="D4733" t="n">
        <v>5415881008</v>
      </c>
      <c r="E4733" t="inlineStr">
        <is>
          <t>Licensing Senior Associate</t>
        </is>
      </c>
      <c r="G4733" t="inlineStr">
        <is>
          <t>Remote</t>
        </is>
      </c>
      <c r="I4733" t="inlineStr">
        <is>
          <t>2026-09-03T16:18:20-04:00</t>
        </is>
      </c>
      <c r="J4733" t="inlineStr">
        <is>
          <t>https://job-boards.greenhouse.io/usenourish/jobs/5415881008</t>
        </is>
      </c>
      <c r="K473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Senior Manager, Provider Network Strategy, the Licensing Senior Associate will support all licensing operations at Nourish, including assisting with day-to-day tasks, maintaining and optimizing workflows, developing net-new processes as we expand into new states and provider types, and helping to ensure the licensing process runs smoothly. This role is critical for many of Nourish’s core operations; you’ll get the chance to work cross-functionally with our RCM, Payer Ops, Clinical Ops, and Customer Experience teams. The work you do will positively impact all stakeholders at Nourish—our patients (ensuring they get the life-changing care they need), our dietitians (providing a seamless licensing experience), and more. Key Responsibilities: Own the end-to-end cycle of licensing applications for new and existing providers across the U.S., ensuring all requirements are met for licenses to be approved. Support efforts to streamline existing licensing processes by providing suggestions for automation or new tools, optimizing individual steps, and ensuring smooth workflows. Develop SOPs (detailed guides) for new state or provider licensing, and own the implementation across the team. Assist in managing/uptraining our contract licensing team. Help track licensing metrics and report on progress, roadblocks, and other updates; provide suggestions on how to make our reporting more robust &amp; actionable. Provide direct support to our Registered Dietitians, Medical Doctors, Nurse Practitioners and therapists and own/manage all licensing communications to these providers. Communicate effectively with cross-functional teams to share updates, reprioritize work, and gather input as needed. We’d love to hear from you if: You have 3+ years of experience in provider licensing, provider operations, healthcare operations, or a closely related field. You are familiar with licensing processes and state licensing requirements for RDs or MDs, NPs, therapists. You are an effective communicator and enjoy collaborating with people across different roles and teams. You are meticulously organized and detail-oriented. You thrive in ambiguity. Changes to processes and workflows don’t stress you out—you see them as opportunities to learn and grow. You enjoy building processes from the ground up You are tech-savvy and open to learning and using new technologies. You are flexible and adaptable when facing new challenges and circumstances. You’re passionate about Nourish’s mission. You’re interested in nutrition and are eager to contribute to solving America’s healthcare crisis. More Information The Nourish Bar Our Values Why Nourish Exists How We Work Comp Philosophy Benefits</t>
        </is>
      </c>
      <c r="L4733" t="inlineStr">
        <is>
          <t>Greenhouse</t>
        </is>
      </c>
    </row>
    <row r="4734">
      <c r="A4734" s="9" t="n">
        <v>46295</v>
      </c>
      <c r="B4734" t="inlineStr">
        <is>
          <t>C037</t>
        </is>
      </c>
      <c r="C4734" t="inlineStr">
        <is>
          <t>Nourish</t>
        </is>
      </c>
      <c r="D4734" t="n">
        <v>5375686008</v>
      </c>
      <c r="E4734" t="inlineStr">
        <is>
          <t>Lifecycle Marketing, Senior Lead</t>
        </is>
      </c>
      <c r="G4734" t="inlineStr">
        <is>
          <t>New York, NY</t>
        </is>
      </c>
      <c r="I4734" t="inlineStr">
        <is>
          <t>2026-07-31T16:42:04-04:00</t>
        </is>
      </c>
      <c r="J4734" t="inlineStr">
        <is>
          <t>https://job-boards.greenhouse.io/usenourish/jobs/5375686008</t>
        </is>
      </c>
      <c r="K473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Lifecycle Marketing is a new function at Nourish, with the opportunity to shape how millions of patients engage with nutrition care. As an early member of the team, you'll help build our program from the ground up — building the strategy, launching experiments, advocating for new capabilities, and laying the foundation for a durable, measurable growth engine. You'll own the end-to-end lifecycle for some of the most important moments in a patient's journey, from improving conversion to reactivating patients back to care. Working closely with Product, Data, and Engineering, you'll design personalized, cross-channel interventions that drive meaningful patient outcomes. This is a true 0-to-1 opportunity, not simply optimizing an existing program. You'll report to the Head of Lifecycle Marketing in New York City. This is a full-time role, preference for candidates based in New York City (expectation of working from our Gramercy office 3–4 days per week). Key Responsibilities: Own the roadmap, strategy, and execution for key lifecycle moments (i.e reactivation, early patient engagement), translating business objectives into programs that directly move retention, LTV, and CAC efficiency. Own data and reporting to design and run hypothesis-driven A/B tests, build experiment roadmaps, maintain dashboards, and turn insights into action. Partner cross-functionally with Product, Data, Engineering, and Creative to ensure lifecycle is fully supported and integrated into the patient experience Design and scale campaigns across email, SMS, push, and product touch points — building segmentation strategy, personalization frameworks, and journey architecture. Turn patients signals into outcomes by synthesizing qual and quant insights, building clear readouts that shape our roadmap and align stakeholders. We’d Love to Hear From You If You: You have 5-7 years of experience in lifecycle marketing, growth marketing, S&amp;O, consulting, or a related high-impact function — with experience owning lifecycle programs that drove measurable business outcomes. You're data-fluent and experimentation-rigorous, and can drive analysis from insight to action. Your strategy and decision making is rooted in data. You're a 0-to-1 builder who has launched programs from scratch. You’re a self-starter who doesn’t wait for direction: you identify the highest-leverage work, define the plan, and drive it through ambiguity. You are deeply impact-oriented. You prioritize based on business outcomes, not activity, and have a track record of materially moving core metrics. You’re comfortable in fast-moving environments; you can juggle multiple priorities, adapt quickly when things shift, and thrive in hyper-growth. You can work well cross-functionally, building trust and alignment with different teams in a low-ego way. Nice to haves: Experience at fast-growing tech or healthcare startup Hands-on expertise with Customer.io or similar ESPs (Braze, Iterable) People leadership or strong coaching skills Fluency with modern mar-tech stacks and engineering partnerships More information The Nourish Bar Our Values Why Nourish Exists How We Work Comp Philosophy Benefits</t>
        </is>
      </c>
      <c r="L4734" t="inlineStr">
        <is>
          <t>Greenhouse</t>
        </is>
      </c>
    </row>
    <row r="4735">
      <c r="A4735" s="9" t="n">
        <v>46295</v>
      </c>
      <c r="B4735" t="inlineStr">
        <is>
          <t>C037</t>
        </is>
      </c>
      <c r="C4735" t="inlineStr">
        <is>
          <t>Nourish</t>
        </is>
      </c>
      <c r="D4735" t="n">
        <v>5385848008</v>
      </c>
      <c r="E4735" t="inlineStr">
        <is>
          <t>Medical Director - Nourish Medical</t>
        </is>
      </c>
      <c r="G4735" t="inlineStr">
        <is>
          <t>New York, NY or Remote</t>
        </is>
      </c>
      <c r="I4735" t="inlineStr">
        <is>
          <t>2026-08-11T09:11:13-04:00</t>
        </is>
      </c>
      <c r="J4735" t="inlineStr">
        <is>
          <t>https://job-boards.greenhouse.io/usenourish/jobs/5385848008</t>
        </is>
      </c>
      <c r="K473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Medical Director, you will lead the clinical team of physicians and advanced practice providers who deliver care within our practice, owning the systems and processes that enable them to deliver excellent care as we scale. This is a new role that will be critical to growing our provider base while maintaining high clinical quality. In this role, you will develop and scale the medical team: hiring and directly managing the performance of frontline clinicians, all while building a collaborative clinical culture people want to stay in. You’ll partner closely with our Head of Dietetics to drive great cross-provider type experience and care. You'll be the clinical voice in cross-functional work with Product, Data, and Operations, ensuring what we build reflects the realities of delivering care, especially when it comes to our Provider product and experience. And you'll help crack one of the most important questions in medicine today: how to balance the best of AI with the irreplaceably human core of great care. This person will report into our Chief Medical Officer, owning the performance management of our Nourish medical clinicians, and work closely with the Clinical Strategy team on protocol development, quality standards, and care model design, as well as with Product, Data, and Operations. You'll be a key member of the clinical leadership team, helping shape how Nourish delivers high-quality metabolic care at scale. This role is full-time and open to NYC-based or remote candidates. Our office is located in Gramercy. Key Responsibilities: Scale and lead the Nourish Medical clinical team while maintaining high-quality care, owning supervision of the physician and APP team Build the engine for clinical quality management, using metrics and analytical rigor to drive top-tier performance through technology, process, and coaching. Champion the interdisciplinary care model, partnering closely with dietitians, therapists, and eventually other provider types to define how disciplines work together Support the cross-functional loop with Product and Operations to translate what you see on the clinical front line into process and product that make care better for every patient across the provider- and patient-facing products. Provide direct clinical care to patients on the Nourish platform, managing a part-time clinical load. Shape where Nourish Medical goes next, including new visit types, new provider types, entire new service lines, and build the clinical foundation that makes that expansion possible. We’d love to hear from you if: You have 6–10+ years of experience after medical school, with a mix of strong clinical practice and operational/analytical work. Time spent in consulting, finance, or a startup is a plus. You're an excellent clinician. You're fluent in the medical management of cardiometabolic disease and you hold yourself to a high bar. You've managed clinicians before and you can hold both ends of it. You’re not afraid of the hard 1:1 when it's needed, and you can zoom out and build the quality management structure that keeps a scaled clinical team performing. You're savvy with data and use it to make decisions, and you know how to weigh the quantitative against the qualitative. You bring humility and warmth, and you build trust easily across a growing multidisciplinary team. You are the kind of leader clinicians want to work for and cross-functional partners want to work with. You're biased toward action, with the judgment to know where speed improves vs. detracts from excellent care. You think fluidly across people, systems, and technology, understanding how and when to lean on each lens. You’re a first-principles thinker and can take an idea from 0 to implementation. More Information The Nourish Bar Our Values Why Nourish Exists How We Work Comp Philosophy Benefits</t>
        </is>
      </c>
      <c r="L4735" t="inlineStr">
        <is>
          <t>Greenhouse</t>
        </is>
      </c>
    </row>
    <row r="4736">
      <c r="A4736" s="9" t="n">
        <v>46295</v>
      </c>
      <c r="B4736" t="inlineStr">
        <is>
          <t>C037</t>
        </is>
      </c>
      <c r="C4736" t="inlineStr">
        <is>
          <t>Nourish</t>
        </is>
      </c>
      <c r="D4736" t="n">
        <v>5043041008</v>
      </c>
      <c r="E4736" t="inlineStr">
        <is>
          <t>Metabolic Health Nurse Practitioner (NP)</t>
        </is>
      </c>
      <c r="G4736" t="inlineStr">
        <is>
          <t>Remote</t>
        </is>
      </c>
      <c r="I4736" t="inlineStr">
        <is>
          <t>2025-12-19T14:52:51-05:00</t>
        </is>
      </c>
      <c r="J4736" t="inlineStr">
        <is>
          <t>https://job-boards.greenhouse.io/usenourish/jobs/5043041008</t>
        </is>
      </c>
      <c r="K4736" t="inlineStr">
        <is>
          <t>Background Nourish is expanding its clinical model to include clinician-led services as part of our fully integrated metabolic care offering. We are now accepting applications for Metabolic Health Nurse Practitioners for both full-time and part-time roles. In this role, you will help power a deeply coordinated care team - partnering with registered dietitians (RDs), MDs, DOs, behavioral health therapists, and care operations - to deliver comprehensive, longitudinal support to patients. You’ll provide medical evaluation, diagnosis, and treatment; help guide clinical decision-making across nutrition, lifestyle, and medication pathways; and ensure that patients receive the right intervention at the right time. We handle all administrative, insurance, billing, and scheduling so you can focus entirely on practicing high-quality, thoughtful medicine and supporting meaningful lifestyle and behavior change. About Us Nourish was founded to address a fundamental failure in the U.S. healthcare system: the rapid rise of chronic disease, which affects hundreds of millions of Americans and drives the majority of healthcare spending. Despite the clear role of nutrition and lifestyle in preventing, managing, and reversing these conditions, care has remained fragmented and inaccessible. Nourish has built the largest insurance-covered nutrition therapy platform in the country - connecting 10,000+ registered dietitians with patients nationwide through a seamless AI-native experience. We are now building the next chapter of Nourish: an integrated metabolic care model that brings together nutrition, lifestyle, behavioral interventions, and clinician-led medical management into a single coordinated patient experience. If you’re passionate about metabolic health and excited to transform the healthcare system, we’d love to work with you. Our Clinical Philosophy Our approach to care is grounded in meeting patients where they are and using evidence-based practices to drive long-term behavioral and metabolic change. Our metabolic team provides personalized, clinical-grade care to patients from any and all backgrounds. We measure quality of outcomes against each patient’s individual goals, coordinate seamlessly across care teams (RDs, physicians), and continuously refine our approach through data, feedback and innovation. You can read more about our approach here. Why Join Nourish Be at the forefront of metabolic care - building a patient experience that doesn’t exist today and redefining how that care is delivered Help solve a massive problem - hundreds of millions of Americans have metabolic conditions (diabetes, obesity, fatty liver, heart disease risk) yet most do not receive comprehensive, coordinated care Be a core part of a connected, holistic care team - collaborate closely with physicians, dietitians, and care coordinators to deliver integrated, whole-person care that drives meaningful outcomes Flexible schedule - you can set your own hours (within reason) and practice fully remotely Competitive compensation and benefits - we take care of our clinicians and strive to be the best place in the country to practice Grow as a clinician - you’ll be part of a collaborative, rapidly growing team, with opportunities for professional development, leadership and innovation Focus on patients, not paperwork - our administrative team supports credentialing, billing, patient acquisition, and care-team coordination so you can focus on delivering care Key Responsibilities Provide direct patient care for Nourish patients, many of whom have metabolic conditions, including diabetes, obesity, dyslipidemia, hypertension, and fatty liver disease Conduct telehealth visits focused on evaluation, treatment planning, and ongoing management Collaborate with RDs and physicians to design comprehensive care plans integrating medical therapy and lifestyle change Manage medications and adjust treatment protocols based on clinical data and patient response Order and interpret labs, track patient outcomes, and document encounters Participate in ongoing quality improvement, care coordination, and clinical innovation efforts Serve patients with high standards of personal and professional integrity and ethics, with the ability to practice a high level of confidentiality Qualifications &amp; Requirements Active and unrestricted Nurse Practitioner license (multi-state licensure is strong plus) Board certification as a Family Nurse Practitioner (FNP), Adult-Gerontology Primary Care NP (AGPCNP), or equivalent Demonstrated experience in metabolic, obesity, or diabetes medicine is strongly preferred Minimum of 2 years of experience managing patients with metabolic conditions (e.g., diabetes, obesity, dyslipidemia, hypertension) Strong foundation in evidence-based lifestyle and medical management of chronic disease Excellent communication, collaboration, and patient-education skills Comfort with telehealth care delivery and modern digital health platforms Commitment to compassionate, team-based, patient-centered care Please note that you must be authorized to work and physically based in the U.S. for this position. Compensation Rates are inclusive of both session time and non-session time associated with patient care, with compensation equating to an effective hourly rate of approximately $50-$80/hour. Full-time NPs: Full-time NPs commit to maintaining an average of 25+ hours per week which makes them eligible for vision, dental, and medical benefits, but can receive additional pay for additional hours. NPs can scale their hours as desired, with no upper limit on caseload. Part-time NPs: Part-time NPs commit to maintaining an average of 10-15 hours per week. More Detail Why Nourish Exists Mission &amp; Vision &amp; Success Nourish Clinical Philosophy</t>
        </is>
      </c>
      <c r="L4736" t="inlineStr">
        <is>
          <t>Greenhouse</t>
        </is>
      </c>
    </row>
    <row r="4737">
      <c r="A4737" s="9" t="n">
        <v>46295</v>
      </c>
      <c r="B4737" t="inlineStr">
        <is>
          <t>C037</t>
        </is>
      </c>
      <c r="C4737" t="inlineStr">
        <is>
          <t>Nourish</t>
        </is>
      </c>
      <c r="D4737" t="n">
        <v>5042933008</v>
      </c>
      <c r="E4737" t="inlineStr">
        <is>
          <t>Metabolic Health Physician (MD/DO)</t>
        </is>
      </c>
      <c r="G4737" t="inlineStr">
        <is>
          <t>Remote</t>
        </is>
      </c>
      <c r="I4737" t="inlineStr">
        <is>
          <t>2025-12-19T14:28:37-05:00</t>
        </is>
      </c>
      <c r="J4737" t="inlineStr">
        <is>
          <t>https://job-boards.greenhouse.io/usenourish/jobs/5042933008</t>
        </is>
      </c>
      <c r="K4737" t="inlineStr">
        <is>
          <t>Background Nourish is expanding its clinical model to include physician-led services as part of our fully integrated metabolic care offering. We are now accepting applications for Metabolic Health Physicians for both full-time and part-time roles. In this role, you will help power a deeply coordinated care team - partnering with registered dietitians (RDs), nurse practitioners (NPs), behavioral health therapists, and care operations - to deliver comprehensive, longitudinal support to patients. You’ll provide medical evaluation, diagnosis, and treatment; help guide clinical decision-making across nutrition, lifestyle, and medication pathways; and ensure that patients receive the right intervention at the right time. We handle all administrative, insurance, billing, and scheduling so you can focus entirely on practicing high-quality, thoughtful medicine and supporting meaningful lifestyle and behavior change. About Us Nourish was founded to address a fundamental failure in the U.S. healthcare system: the rapid rise of chronic disease, which affects hundreds of millions of Americans and drives the majority of healthcare spending. Despite the clear role of nutrition and lifestyle in preventing, managing, and reversing these conditions, care has remained fragmented and inaccessible. Nourish has built the largest insurance-covered nutrition therapy platform in the country - connecting 10,000+ registered dietitians with patients nationwide through a seamless AI-native experience. We are now building the next chapter of Nourish: an integrated metabolic care model that brings together nutrition, lifestyle, behavioral interventions, and physician-led medical management into a single coordinated patient experience. If you’re passionate about metabolic health and excited to transform the healthcare system, we’d love to work with you. Our Clinical Philosophy Our approach to care is grounded in meeting patients where they are and using evidence-based practices to drive long-term lifestyle, behavioral, and metabolic change. Our interdisciplinary care team provides personalized, in-depth, and expert-level care to patients from any and all backgrounds. We measure quality of outcomes against each patient’s individual goals, coordinate seamlessly across care teams (RDs, NPs, physicians, outside providers), and continuously refine our approach through data, feedback and innovation. You can read more about our approach here. Why Join Nourish Be at the forefront of metabolic care - building a patient experience that doesn’t exist today and redefining how that care is delivered Help solve a massive problem - hundreds of millions of Americans have metabolic conditions (diabetes, obesity, fatty liver, heart disease risk) yet most do not receive comprehensive, coordinated care Be a core part of a connected, holistic care team - collaborate closely with other providers, dietitians, and care coordinators to deliver integrated, whole-person care that drives meaningful outcomes Flexible schedule - you can set your own hours (within reason) and practice fully remotely Competitive compensation and benefits - we take care of our clinicians and strive to be the best place in the country to practice Grow as a clinician - you’ll be part of a collaborative, rapidly growing team, with opportunities for professional development, leadership and innovation Focus on patients, not paperwork - our administrative team supports credentialing, billing, patient acquisition, and care-team coordination so you can focus on delivering care Key Responsibilities Provide direct clinical care to patients using an evidence-based and patient-centric approach to care, demonstrating strong clinical and counseling skills, leading with empathy and kindness Conduct virtual visits and manage a caseload consistent with full-time or part-time role expectations Document patient encounters, coordinate follow-up care, review comprehensive care plans Lead individualized treatment pathways - including labs ordering / monitoring, medication management, lifestyle intervention (nutrition, physical activity, sleep), and specialist referrals as needed Collaborate closely with RDs, NPs, and other care team members to integrate nutrition, lifestyle and medical therapies into comprehensive care plans Use data and feedback to continuously improve care delivery, patient outcomes and team coordination Serve patients with high standards of personal and professional integrity and ethics, with the ability to practice a high level of confidentiality Qualifications &amp; Requirements MD or DO degree from an accredited institution Active and unrestricted medical license (multi-state licensure is strong plus) Experience with telehealth Board certification in Internal Medicine, Family Medicine Fellowship training in Obesity Medicine, Endocrinology, Cardiology, or equivalent experience in metabolic care is strongly preferred Experience managing complex metabolic patients (e.g., diabetes, obesity, metabolic syndrome, fatty liver, dyslipidemia, hypertension) with proficiency in lifestyle and medical therapies Excited to work in a team-based telehealth/virtual care environment Strong clinical judgment, empathy, excellent communication skills, and commitment to evidence-based practice and long-term behavioral change Ability to integrate with a multidisciplinary care team (RDs, NPs, etc.) and leverage technology to support care delivery Please note that you must be authorized to work and physically based in the U.S. for this position. Compensation Rates are inclusive of both session time and non-session time associated with patient care, with compensation equating to an effective hourly rate of approximately $110-$140/hour. Full-time MDs/DOs: Full-time MDs/DOs commit to maintaining an average of 25+ hours per week which makes them eligible for vision, dental, and medical benefits, but can receive additional pay for additional hours. Physicians can scale their hours as desired, with no upper limit on caseload. Part-time MDs/DOs: Part-time MD/DOs commit to maintaining an average of 10-15 hours per week. More Detail Why Nourish Exists Mission &amp; Vision &amp; Success Nourish Clinical Philosophy</t>
        </is>
      </c>
      <c r="L4737" t="inlineStr">
        <is>
          <t>Greenhouse</t>
        </is>
      </c>
    </row>
    <row r="4738">
      <c r="A4738" s="9" t="n">
        <v>46295</v>
      </c>
      <c r="B4738" t="inlineStr">
        <is>
          <t>C037</t>
        </is>
      </c>
      <c r="C4738" t="inlineStr">
        <is>
          <t>Nourish</t>
        </is>
      </c>
      <c r="D4738" t="n">
        <v>5180920008</v>
      </c>
      <c r="E4738" t="inlineStr">
        <is>
          <t>Payer Partnerships Director</t>
        </is>
      </c>
      <c r="G4738" t="inlineStr">
        <is>
          <t xml:space="preserve">New York, NY </t>
        </is>
      </c>
      <c r="I4738" t="inlineStr">
        <is>
          <t>2026-04-08T13:04:01-04:00</t>
        </is>
      </c>
      <c r="J4738" t="inlineStr">
        <is>
          <t>https://job-boards.greenhouse.io/usenourish/jobs/5180920008</t>
        </is>
      </c>
      <c r="K473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Payer Partnerships Director, you will play a pivotal role in shaping the strategy and execution of Nourish’s partnerships with health plans. You will be responsible for owning the partnership strategy and business development process end to end with the country’s top payers, designing and closing value-based deals and fostering close relationships with C-level executives. Your work will shape the future of Nourish as you designing innovative partnerships that expand access for nutrition therapy and deepen our impact on patients. This person will report into our VP of Commercial Strategy. This role is full-time and open to NYC-based candidates only (expectation to work in-person 3-4 days per week, with some remote flexibility). Our office is located in Gramercy. Occasional travel expected (e.g. to conferences, priority payer meetings, etc.) Key Responsibilities: Design and drive our health plan strategy – define our partnership strategy and lead end-to-end relationships top health plans. Shape engagement approaches, structure game-changing deals, and be the face of Nourish to C-suite leaders Build trusted executive networks – develop deep, strategic partnerships with payer leaders. Create champions who will advocate for Nourish internally, unlocking influence and momentum across complex organizations Design &amp; close transformative deals – craft and negotiate innovative agreements, including value-based care models. Push beyond status quo contracting to secure deals that expand access and align with Nourish’s long-term growth vision. Tell a powerful story – adapt and deliver Nourish’s value proposition compellingly to VP and C-suite audiences, tailoring every conversation to resonate with each payer’s unique priorities and challenges. Bring the ‘voice of the payer’ to our team – share and translate commercial, real-time insights to inform our product, clinical, and growth strategy. Partner cross-functionally to translate payer feedback into bold strategic moves, including new products. We’d love to hear from you if: You have 8–10 years of experience, with a mix of strategy work (e.g. management consulting, business operations) and commercial/go-to-market experience — extra points if you’ve worked directly with health plans. You’re energized by 0→1 work and ambiguity, and enjoy stepping into undefined spaces to build structure, momentum, and clarity where none exists. You have a strong commercial mindset and executive presence, with the ability to craft compelling narratives and influence VP- and C-suite stakeholders. You have experience leading complex, senior-level client or stakeholder conversations — whether in consulting, strategy, partnerships, GTM, or a high-growth startup environment — and are comfortable representing a company externally. You’re a strategic thinker who values speed and learning, comfortable testing ideas, iterating based on signal, and evolving your approach over time. You’re operationally excellent, able to manage a high volume of moving pieces and competing priorities with strong attention to detail, while still maintaining momentum and clarity in a fast-paced environment. You’re highly collaborative and cross-functional, able to work effectively across partnerships, growth, product, clinical, and operations teams to drive impact. More Information The Nourish Bar Our Values How We Work Comp Philosophy Benefits</t>
        </is>
      </c>
      <c r="L4738" t="inlineStr">
        <is>
          <t>Greenhouse</t>
        </is>
      </c>
    </row>
    <row r="4739">
      <c r="A4739" s="9" t="n">
        <v>46295</v>
      </c>
      <c r="B4739" t="inlineStr">
        <is>
          <t>C037</t>
        </is>
      </c>
      <c r="C4739" t="inlineStr">
        <is>
          <t>Nourish</t>
        </is>
      </c>
      <c r="D4739" t="n">
        <v>5439627008</v>
      </c>
      <c r="E4739" t="inlineStr">
        <is>
          <t>Payer Partnerships Lead</t>
        </is>
      </c>
      <c r="G4739" t="inlineStr">
        <is>
          <t>New York, NY</t>
        </is>
      </c>
      <c r="I4739" t="inlineStr">
        <is>
          <t>2026-09-30T09:11:32-04:00</t>
        </is>
      </c>
      <c r="J4739" t="inlineStr">
        <is>
          <t>https://job-boards.greenhouse.io/usenourish/jobs/5439627008</t>
        </is>
      </c>
      <c r="K473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Payer Partnerships Lead, you will play a pivotal role in shaping the strategy and execution of Nourish’s partnerships with leading health plans. You will be responsible for owning the strategy and business development process end to end with the country’s top payers, designing and closing value-based deals and fostering close relationships with health plan executives. Your work will shape the future of Nourish as you designing innovative partnerships that expand access for nutrition therapy and deepen our impact on patients. This role is full-time and open to NYC-based candidates only (expectation to work in-person 3-4 days per week, with some remote flexibility). Our office is in the heart of Flatiron. Occasional travel expected (e.g. to conferences, priority payer meetings, etc.) Key Responsibilities: Manage a revenue generating book of top health plans - be the single point owner for 5-10 health plan relationships, defining the strategy and partnership playbook for each plan and executing against that strategy to help us expand access, increase rates, and build strategic, long-lasting relationships Design and drive our health plan strategy – define our partnership strategy and lead end-to-end relationships with top health plans. Shape engagement approaches, structure game-changing deals, and be the face of Nourish to your health plan partners Build trusted executive networks – develop deep, strategic partnerships with payer leaders. Create champions who will advocate for Nourish internally, unlocking influence and momentum across complex organizations Design &amp; close transformative deals – craft and negotiate innovative agreements, including value-based care models. Push beyond status quo contracting to secure deals that expand access and align with Nourish’s long-term growth vision. Tell a powerful story – adapt and deliver Nourish’s value proposition compellingly to VP and C-suite audiences, tailoring every conversation to resonate with each payer’s unique priorities and challenges. Bring the ‘voice of the payer’ to our team – share and translate commercial, real-time insights to inform our product, clinical, and growth strategy. Partner cross-functionally to translate payer feedback into bold strategic moves, including new products. We’d love to hear from you if: You have 3-5 years of experience in highly strategic roles (e.g. management consulting, business operations) — extra points if you have commercial/go-to-market experience or healthcare/payer knowledge, but not a must You’re energized by 0→1 work and ambiguity, and enjoy stepping into undefined spaces to build structure, momentum, and clarity where none exists. You’re a strategic thinker who values speed and learning, comfortable testing ideas, iterating based on signal, and evolving your approach over time. You have a strong commercial mindset and executive presence, with the ability to craft compelling narratives and influence VP- and C-suite stakeholders. You have experience building strong client relationships — whether in consulting, strategy, partnerships, GTM, or a high-growth startup environment — and are comfortable representing a company externally. You’re operationally excellent, able to manage a high volume of moving pieces and competing priorities with strong attention to detail, while still maintaining momentum and clarity in a fast-paced environment. You’re highly collaborative and cross-functional, able to work effectively across partnerships, growth, product, clinical, and operations teams to drive impact. More Information The Nourish Bar Our Values Why Nourish Exists How We Work Comp Philosophy Benefits</t>
        </is>
      </c>
      <c r="L4739" t="inlineStr">
        <is>
          <t>Greenhouse</t>
        </is>
      </c>
    </row>
    <row r="4740">
      <c r="A4740" s="9" t="n">
        <v>46295</v>
      </c>
      <c r="B4740" t="inlineStr">
        <is>
          <t>C037</t>
        </is>
      </c>
      <c r="C4740" t="inlineStr">
        <is>
          <t>Nourish</t>
        </is>
      </c>
      <c r="D4740" t="n">
        <v>5414338008</v>
      </c>
      <c r="E4740" t="inlineStr">
        <is>
          <t>Product Lead, Care Delivery</t>
        </is>
      </c>
      <c r="G4740" t="inlineStr">
        <is>
          <t>New York, NY</t>
        </is>
      </c>
      <c r="I4740" t="inlineStr">
        <is>
          <t>2026-09-02T17:11:10-04:00</t>
        </is>
      </c>
      <c r="J4740" t="inlineStr">
        <is>
          <t>https://job-boards.greenhouse.io/usenourish/jobs/5414338008</t>
        </is>
      </c>
      <c r="K474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hiring a Product Lead, Care Delivery to lead the evolution of care delivery across Nourish’s growing clinical network. Reporting to our Director of Product, you’ll own the end-to-end roadmap for the AI-powered workflows, care programs, and quality systems that drive patient outcomes and retention. This role is at the center of Nourish’s evolution towards AI-native care delivery. You’ll turn our clinical standards and data from millions of appointments into focused, patient-specific guidance for Registered Dietitians: real-time support and AI-native charting in session, plus measurement and personalized coaching out of session. Provider judgment remains critical and sits at the center of every experience. While Registered Dietitians will be your primary users, Nourish is building a multi-provider care model that brings together dietitians, physicians, and AI agents. You will help define the shared care programs, longitudinal patient journeys, and coordination workflows that keep every member of the care team aligned. Your job is to build a self-improving quality loop across that care journey: identify which provider behaviors drive patient impact, help providers take the right actions, measure the results, and use those learnings to improve both the product and our care model. You’ll work closely with engineering, design, data, clinical strategy, and our executive team to make consistently outstanding, coordinated care easier to deliver at scale. This role is full-time and open to NYC-based candidates only (expectation to work in-person 3-4 days per week, with remote flexibility). Our office is in the heart of Flatiron. Key Responsibilities: Own the vision, strategy, and end-to-end roadmap for Care Delivery, prioritizing initiatives that measurably improve patient outcomes and retention Translate Nourish’s care model into AI-native workflows, including real-time clinical guidance, next-generation charting, transcript-powered insights, and personalized coaching Design longitudinal care programs, patient journeys, and shared coordination workflows that align dietitians, physicians, therapists, and AI around a unified care plan Partner with data and clinical research to build the measurement systems that connect provider behaviors to patient retention and clinical outcomes, accounting for differences across patient populations, conditions, and provider tenure Define and track core metrics including patient outcome improvement, outcomes collection, and patient retention; design rigorous experiments to understand product impact Own execution from discovery through launch and iteration, working hands-on with engineering and design to ship quickly while maintaining a high bar for clinical quality We’d love to hear from you if: You have 7+ years of work experience You have 4+ years of experience as a product manager You’ve built complex workflow products. You know how to simplify high-stakes, operationally complex experiences; experience with building AI-powered products is strongly preferred You are highly analytical and data-oriented. You can independently pull and analyze data, define metrics, evaluate experiments, and translate insights into strategy You deeply understand your users. You know when to trust qualitative feedback over data alone and are energized by spending time with clinicians You have excellent product judgment. You can define an ambitious vision, identify the highest-leverage opportunities, and know when to take a big swing versus iterate You operate like an owner. You take accountability for outcomes, not just feature delivery, and thrive in fast-moving, ambiguous environments You identify with Nourish’s values: Work smarter and harder. Do your own stunts. Ship fast. *Healthcare, marketplace, or startup experience is a plus, but not required.* More Information The Nourish Bar Our Values Why Nourish Exists How We Work Comp Philosophy Benefits Please note that you must be legally authorized to work in the U.S. for this position.</t>
        </is>
      </c>
      <c r="L4740" t="inlineStr">
        <is>
          <t>Greenhouse</t>
        </is>
      </c>
    </row>
    <row r="4741">
      <c r="A4741" s="9" t="n">
        <v>46295</v>
      </c>
      <c r="B4741" t="inlineStr">
        <is>
          <t>C037</t>
        </is>
      </c>
      <c r="C4741" t="inlineStr">
        <is>
          <t>Nourish</t>
        </is>
      </c>
      <c r="D4741" t="n">
        <v>5433484008</v>
      </c>
      <c r="E4741" t="inlineStr">
        <is>
          <t>Provider Partnerships Associate (Territory Sales)</t>
        </is>
      </c>
      <c r="G4741" t="inlineStr">
        <is>
          <t>Santa Ana, CA</t>
        </is>
      </c>
      <c r="I4741" t="inlineStr">
        <is>
          <t>2026-09-24T22:33:50-04:00</t>
        </is>
      </c>
      <c r="J4741" t="inlineStr">
        <is>
          <t>https://job-boards.greenhouse.io/usenourish/jobs/5433484008</t>
        </is>
      </c>
      <c r="K474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Santa Ana,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1" t="inlineStr">
        <is>
          <t>Greenhouse</t>
        </is>
      </c>
    </row>
    <row r="4742">
      <c r="A4742" s="9" t="n">
        <v>46295</v>
      </c>
      <c r="B4742" t="inlineStr">
        <is>
          <t>C037</t>
        </is>
      </c>
      <c r="C4742" t="inlineStr">
        <is>
          <t>Nourish</t>
        </is>
      </c>
      <c r="D4742" t="n">
        <v>4527940008</v>
      </c>
      <c r="E4742" t="inlineStr">
        <is>
          <t>Provider Partnerships Associate (Territory Sales)</t>
        </is>
      </c>
      <c r="G4742" t="inlineStr">
        <is>
          <t>Gilbert, AZ</t>
        </is>
      </c>
      <c r="I4742" t="inlineStr">
        <is>
          <t>2025-02-10T10:33:07-05:00</t>
        </is>
      </c>
      <c r="J4742" t="inlineStr">
        <is>
          <t>https://job-boards.greenhouse.io/usenourish/jobs/4527940008</t>
        </is>
      </c>
      <c r="K474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the Phoenix Metro area. This role will cover specifically the East Valley area.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2" t="inlineStr">
        <is>
          <t>Greenhouse</t>
        </is>
      </c>
    </row>
    <row r="4743">
      <c r="A4743" s="9" t="n">
        <v>46295</v>
      </c>
      <c r="B4743" t="inlineStr">
        <is>
          <t>C037</t>
        </is>
      </c>
      <c r="C4743" t="inlineStr">
        <is>
          <t>Nourish</t>
        </is>
      </c>
      <c r="D4743" t="n">
        <v>4945457008</v>
      </c>
      <c r="E4743" t="inlineStr">
        <is>
          <t>Provider Partnerships Associate (Territory Sales)</t>
        </is>
      </c>
      <c r="G4743" t="inlineStr">
        <is>
          <t>Tampa, FL</t>
        </is>
      </c>
      <c r="I4743" t="inlineStr">
        <is>
          <t>2025-10-06T11:30:31-04:00</t>
        </is>
      </c>
      <c r="J4743" t="inlineStr">
        <is>
          <t>https://job-boards.greenhouse.io/usenourish/jobs/4945457008</t>
        </is>
      </c>
      <c r="K474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Tampa, FL.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3" t="inlineStr">
        <is>
          <t>Greenhouse</t>
        </is>
      </c>
    </row>
    <row r="4744">
      <c r="A4744" s="9" t="n">
        <v>46295</v>
      </c>
      <c r="B4744" t="inlineStr">
        <is>
          <t>C037</t>
        </is>
      </c>
      <c r="C4744" t="inlineStr">
        <is>
          <t>Nourish</t>
        </is>
      </c>
      <c r="D4744" t="n">
        <v>4597513008</v>
      </c>
      <c r="E4744" t="inlineStr">
        <is>
          <t>Provider Partnerships Associate (Territory Sales)</t>
        </is>
      </c>
      <c r="G4744" t="inlineStr">
        <is>
          <t xml:space="preserve">Cleveland, OH </t>
        </is>
      </c>
      <c r="I4744" t="inlineStr">
        <is>
          <t>2025-03-24T14:24:30-04:00</t>
        </is>
      </c>
      <c r="J4744" t="inlineStr">
        <is>
          <t>https://job-boards.greenhouse.io/usenourish/jobs/4597513008</t>
        </is>
      </c>
      <c r="K474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Cleveland, OH.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4" t="inlineStr">
        <is>
          <t>Greenhouse</t>
        </is>
      </c>
    </row>
    <row r="4745">
      <c r="A4745" s="9" t="n">
        <v>46295</v>
      </c>
      <c r="B4745" t="inlineStr">
        <is>
          <t>C037</t>
        </is>
      </c>
      <c r="C4745" t="inlineStr">
        <is>
          <t>Nourish</t>
        </is>
      </c>
      <c r="D4745" t="n">
        <v>5270655008</v>
      </c>
      <c r="E4745" t="inlineStr">
        <is>
          <t>Provider Partnerships Associate (Territory Sales)</t>
        </is>
      </c>
      <c r="G4745" t="inlineStr">
        <is>
          <t>Princeton, New Jersey</t>
        </is>
      </c>
      <c r="I4745" t="inlineStr">
        <is>
          <t>2026-06-22T10:26:09-04:00</t>
        </is>
      </c>
      <c r="J4745" t="inlineStr">
        <is>
          <t>https://job-boards.greenhouse.io/usenourish/jobs/5270655008</t>
        </is>
      </c>
      <c r="K474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within a 45min commute of Princeton, NJ.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5" t="inlineStr">
        <is>
          <t>Greenhouse</t>
        </is>
      </c>
    </row>
    <row r="4746">
      <c r="A4746" s="9" t="n">
        <v>46295</v>
      </c>
      <c r="B4746" t="inlineStr">
        <is>
          <t>C037</t>
        </is>
      </c>
      <c r="C4746" t="inlineStr">
        <is>
          <t>Nourish</t>
        </is>
      </c>
      <c r="D4746" t="n">
        <v>5285953008</v>
      </c>
      <c r="E4746" t="inlineStr">
        <is>
          <t>Provider Partnerships Associate (Territory Sales)</t>
        </is>
      </c>
      <c r="G4746" t="inlineStr">
        <is>
          <t>Newport News, VA</t>
        </is>
      </c>
      <c r="I4746" t="inlineStr">
        <is>
          <t>2026-06-29T14:53:17-04:00</t>
        </is>
      </c>
      <c r="J4746" t="inlineStr">
        <is>
          <t>https://job-boards.greenhouse.io/usenourish/jobs/5285953008</t>
        </is>
      </c>
      <c r="K474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Newport News, VA.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6" t="inlineStr">
        <is>
          <t>Greenhouse</t>
        </is>
      </c>
    </row>
    <row r="4747">
      <c r="A4747" s="9" t="n">
        <v>46295</v>
      </c>
      <c r="B4747" t="inlineStr">
        <is>
          <t>C037</t>
        </is>
      </c>
      <c r="C4747" t="inlineStr">
        <is>
          <t>Nourish</t>
        </is>
      </c>
      <c r="D4747" t="n">
        <v>5285935008</v>
      </c>
      <c r="E4747" t="inlineStr">
        <is>
          <t>Provider Partnerships Associate (Territory Sales)</t>
        </is>
      </c>
      <c r="G4747" t="inlineStr">
        <is>
          <t>Fort Worth, TX</t>
        </is>
      </c>
      <c r="I4747" t="inlineStr">
        <is>
          <t>2026-06-29T15:46:49-04:00</t>
        </is>
      </c>
      <c r="J4747" t="inlineStr">
        <is>
          <t>https://job-boards.greenhouse.io/usenourish/jobs/5285935008</t>
        </is>
      </c>
      <c r="K474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Fort Worth,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7" t="inlineStr">
        <is>
          <t>Greenhouse</t>
        </is>
      </c>
    </row>
    <row r="4748">
      <c r="A4748" s="9" t="n">
        <v>46295</v>
      </c>
      <c r="B4748" t="inlineStr">
        <is>
          <t>C037</t>
        </is>
      </c>
      <c r="C4748" t="inlineStr">
        <is>
          <t>Nourish</t>
        </is>
      </c>
      <c r="D4748" t="n">
        <v>5286001008</v>
      </c>
      <c r="E4748" t="inlineStr">
        <is>
          <t>Provider Partnerships Associate (Territory Sales)</t>
        </is>
      </c>
      <c r="G4748" t="inlineStr">
        <is>
          <t>Charlotte, NC</t>
        </is>
      </c>
      <c r="I4748" t="inlineStr">
        <is>
          <t>2026-06-30T08:33:49-04:00</t>
        </is>
      </c>
      <c r="J4748" t="inlineStr">
        <is>
          <t>https://job-boards.greenhouse.io/usenourish/jobs/5286001008</t>
        </is>
      </c>
      <c r="K474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Charlotte, NC.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8" t="inlineStr">
        <is>
          <t>Greenhouse</t>
        </is>
      </c>
    </row>
    <row r="4749">
      <c r="A4749" s="9" t="n">
        <v>46295</v>
      </c>
      <c r="B4749" t="inlineStr">
        <is>
          <t>C037</t>
        </is>
      </c>
      <c r="C4749" t="inlineStr">
        <is>
          <t>Nourish</t>
        </is>
      </c>
      <c r="D4749" t="n">
        <v>5372083008</v>
      </c>
      <c r="E4749" t="inlineStr">
        <is>
          <t>Provider Partnerships Associate (Territory Sales)</t>
        </is>
      </c>
      <c r="G4749" t="inlineStr">
        <is>
          <t>Long Island, New York</t>
        </is>
      </c>
      <c r="I4749" t="inlineStr">
        <is>
          <t>2026-07-27T17:41:07-04:00</t>
        </is>
      </c>
      <c r="J4749" t="inlineStr">
        <is>
          <t>https://job-boards.greenhouse.io/usenourish/jobs/5372083008</t>
        </is>
      </c>
      <c r="K474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within a 45min commute of Nassau County, NY (Long Island).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9" t="inlineStr">
        <is>
          <t>Greenhouse</t>
        </is>
      </c>
    </row>
    <row r="4750">
      <c r="A4750" s="9" t="n">
        <v>46295</v>
      </c>
      <c r="B4750" t="inlineStr">
        <is>
          <t>C037</t>
        </is>
      </c>
      <c r="C4750" t="inlineStr">
        <is>
          <t>Nourish</t>
        </is>
      </c>
      <c r="D4750" t="n">
        <v>5377823008</v>
      </c>
      <c r="E4750" t="inlineStr">
        <is>
          <t>Provider Partnerships Associate (Territory Sales)</t>
        </is>
      </c>
      <c r="G4750" t="inlineStr">
        <is>
          <t>Denton, TX</t>
        </is>
      </c>
      <c r="I4750" t="inlineStr">
        <is>
          <t>2026-08-03T10:56:46-04:00</t>
        </is>
      </c>
      <c r="J4750" t="inlineStr">
        <is>
          <t>https://job-boards.greenhouse.io/usenourish/jobs/5377823008</t>
        </is>
      </c>
      <c r="K475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Denton,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0" t="inlineStr">
        <is>
          <t>Greenhouse</t>
        </is>
      </c>
    </row>
    <row r="4751">
      <c r="A4751" s="9" t="n">
        <v>46295</v>
      </c>
      <c r="B4751" t="inlineStr">
        <is>
          <t>C037</t>
        </is>
      </c>
      <c r="C4751" t="inlineStr">
        <is>
          <t>Nourish</t>
        </is>
      </c>
      <c r="D4751" t="n">
        <v>5377824008</v>
      </c>
      <c r="E4751" t="inlineStr">
        <is>
          <t>Provider Partnerships Associate (Territory Sales)</t>
        </is>
      </c>
      <c r="G4751" t="inlineStr">
        <is>
          <t>Irving, TX</t>
        </is>
      </c>
      <c r="I4751" t="inlineStr">
        <is>
          <t>2026-08-03T10:56:47-04:00</t>
        </is>
      </c>
      <c r="J4751" t="inlineStr">
        <is>
          <t>https://job-boards.greenhouse.io/usenourish/jobs/5377824008</t>
        </is>
      </c>
      <c r="K475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Irving,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1" t="inlineStr">
        <is>
          <t>Greenhouse</t>
        </is>
      </c>
    </row>
    <row r="4752">
      <c r="A4752" s="9" t="n">
        <v>46295</v>
      </c>
      <c r="B4752" t="inlineStr">
        <is>
          <t>C037</t>
        </is>
      </c>
      <c r="C4752" t="inlineStr">
        <is>
          <t>Nourish</t>
        </is>
      </c>
      <c r="D4752" t="n">
        <v>5379321008</v>
      </c>
      <c r="E4752" t="inlineStr">
        <is>
          <t>Provider Partnerships Associate (Territory Sales)</t>
        </is>
      </c>
      <c r="G4752" t="inlineStr">
        <is>
          <t>Morristown, NJ</t>
        </is>
      </c>
      <c r="I4752" t="inlineStr">
        <is>
          <t>2026-08-04T12:29:11-04:00</t>
        </is>
      </c>
      <c r="J4752" t="inlineStr">
        <is>
          <t>https://job-boards.greenhouse.io/usenourish/jobs/5379321008</t>
        </is>
      </c>
      <c r="K475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within a 45min commute of Morristown, NJ.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2" t="inlineStr">
        <is>
          <t>Greenhouse</t>
        </is>
      </c>
    </row>
    <row r="4753">
      <c r="A4753" s="9" t="n">
        <v>46295</v>
      </c>
      <c r="B4753" t="inlineStr">
        <is>
          <t>C037</t>
        </is>
      </c>
      <c r="C4753" t="inlineStr">
        <is>
          <t>Nourish</t>
        </is>
      </c>
      <c r="D4753" t="n">
        <v>5383500008</v>
      </c>
      <c r="E4753" t="inlineStr">
        <is>
          <t>Provider Partnerships Associate (Territory Sales)</t>
        </is>
      </c>
      <c r="G4753" t="inlineStr">
        <is>
          <t xml:space="preserve">San Francisco, CA </t>
        </is>
      </c>
      <c r="I4753" t="inlineStr">
        <is>
          <t>2026-08-07T17:27:55-04:00</t>
        </is>
      </c>
      <c r="J4753" t="inlineStr">
        <is>
          <t>https://job-boards.greenhouse.io/usenourish/jobs/5383500008</t>
        </is>
      </c>
      <c r="K475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San Francisco,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3" t="inlineStr">
        <is>
          <t>Greenhouse</t>
        </is>
      </c>
    </row>
    <row r="4754">
      <c r="A4754" s="9" t="n">
        <v>46295</v>
      </c>
      <c r="B4754" t="inlineStr">
        <is>
          <t>C037</t>
        </is>
      </c>
      <c r="C4754" t="inlineStr">
        <is>
          <t>Nourish</t>
        </is>
      </c>
      <c r="D4754" t="n">
        <v>5383510008</v>
      </c>
      <c r="E4754" t="inlineStr">
        <is>
          <t>Provider Partnerships Associate (Territory Sales)</t>
        </is>
      </c>
      <c r="G4754" t="inlineStr">
        <is>
          <t xml:space="preserve">Central San Diego, CA </t>
        </is>
      </c>
      <c r="I4754" t="inlineStr">
        <is>
          <t>2026-08-10T13:32:02-04:00</t>
        </is>
      </c>
      <c r="J4754" t="inlineStr">
        <is>
          <t>https://job-boards.greenhouse.io/usenourish/jobs/5383510008</t>
        </is>
      </c>
      <c r="K475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Central San Diego,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4" t="inlineStr">
        <is>
          <t>Greenhouse</t>
        </is>
      </c>
    </row>
    <row r="4755">
      <c r="A4755" s="9" t="n">
        <v>46295</v>
      </c>
      <c r="B4755" t="inlineStr">
        <is>
          <t>C037</t>
        </is>
      </c>
      <c r="C4755" t="inlineStr">
        <is>
          <t>Nourish</t>
        </is>
      </c>
      <c r="D4755" t="n">
        <v>5383527008</v>
      </c>
      <c r="E4755" t="inlineStr">
        <is>
          <t>Provider Partnerships Associate (Territory Sales)</t>
        </is>
      </c>
      <c r="G4755" t="inlineStr">
        <is>
          <t>Irvine, CA</t>
        </is>
      </c>
      <c r="I4755" t="inlineStr">
        <is>
          <t>2026-08-11T12:35:23-04:00</t>
        </is>
      </c>
      <c r="J4755" t="inlineStr">
        <is>
          <t>https://job-boards.greenhouse.io/usenourish/jobs/5383527008</t>
        </is>
      </c>
      <c r="K475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Irvine,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5" t="inlineStr">
        <is>
          <t>Greenhouse</t>
        </is>
      </c>
    </row>
    <row r="4756">
      <c r="A4756" s="9" t="n">
        <v>46295</v>
      </c>
      <c r="B4756" t="inlineStr">
        <is>
          <t>C037</t>
        </is>
      </c>
      <c r="C4756" t="inlineStr">
        <is>
          <t>Nourish</t>
        </is>
      </c>
      <c r="D4756" t="n">
        <v>5416565008</v>
      </c>
      <c r="E4756" t="inlineStr">
        <is>
          <t>Provider Partnerships Associate (Territory Sales)</t>
        </is>
      </c>
      <c r="G4756" t="inlineStr">
        <is>
          <t>Evansville, Indiana</t>
        </is>
      </c>
      <c r="I4756" t="inlineStr">
        <is>
          <t>2026-09-04T14:42:24-04:00</t>
        </is>
      </c>
      <c r="J4756" t="inlineStr">
        <is>
          <t>https://job-boards.greenhouse.io/usenourish/jobs/5416565008</t>
        </is>
      </c>
      <c r="K475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Evansville, IN.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6" t="inlineStr">
        <is>
          <t>Greenhouse</t>
        </is>
      </c>
    </row>
    <row r="4757">
      <c r="A4757" s="9" t="n">
        <v>46295</v>
      </c>
      <c r="B4757" t="inlineStr">
        <is>
          <t>C037</t>
        </is>
      </c>
      <c r="C4757" t="inlineStr">
        <is>
          <t>Nourish</t>
        </is>
      </c>
      <c r="D4757" t="n">
        <v>5427560008</v>
      </c>
      <c r="E4757" t="inlineStr">
        <is>
          <t>Provider Partnerships Associate (Territory Sales)</t>
        </is>
      </c>
      <c r="G4757" t="inlineStr">
        <is>
          <t>Houston, TX</t>
        </is>
      </c>
      <c r="I4757" t="inlineStr">
        <is>
          <t>2026-09-17T15:49:45-04:00</t>
        </is>
      </c>
      <c r="J4757" t="inlineStr">
        <is>
          <t>https://job-boards.greenhouse.io/usenourish/jobs/5427560008</t>
        </is>
      </c>
      <c r="K475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Houston,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7" t="inlineStr">
        <is>
          <t>Greenhouse</t>
        </is>
      </c>
    </row>
    <row r="4758">
      <c r="A4758" s="9" t="n">
        <v>46295</v>
      </c>
      <c r="B4758" t="inlineStr">
        <is>
          <t>C037</t>
        </is>
      </c>
      <c r="C4758" t="inlineStr">
        <is>
          <t>Nourish</t>
        </is>
      </c>
      <c r="D4758" t="n">
        <v>5431503008</v>
      </c>
      <c r="E4758" t="inlineStr">
        <is>
          <t>Provider Partnerships Associate (Territory Sales)</t>
        </is>
      </c>
      <c r="G4758" t="inlineStr">
        <is>
          <t>Knoxville, TN</t>
        </is>
      </c>
      <c r="I4758" t="inlineStr">
        <is>
          <t>2026-09-23T10:02:12-04:00</t>
        </is>
      </c>
      <c r="J4758" t="inlineStr">
        <is>
          <t>https://job-boards.greenhouse.io/usenourish/jobs/5431503008</t>
        </is>
      </c>
      <c r="K475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Knoxville, TN.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8" t="inlineStr">
        <is>
          <t>Greenhouse</t>
        </is>
      </c>
    </row>
    <row r="4759">
      <c r="A4759" s="9" t="n">
        <v>46295</v>
      </c>
      <c r="B4759" t="inlineStr">
        <is>
          <t>C037</t>
        </is>
      </c>
      <c r="C4759" t="inlineStr">
        <is>
          <t>Nourish</t>
        </is>
      </c>
      <c r="D4759" t="n">
        <v>5431296008</v>
      </c>
      <c r="E4759" t="inlineStr">
        <is>
          <t>Provider Partnerships Associate (Territory Sales)</t>
        </is>
      </c>
      <c r="G4759" t="inlineStr">
        <is>
          <t>Little Rock, AR</t>
        </is>
      </c>
      <c r="I4759" t="inlineStr">
        <is>
          <t>2026-09-23T11:23:06-04:00</t>
        </is>
      </c>
      <c r="J4759" t="inlineStr">
        <is>
          <t>https://job-boards.greenhouse.io/usenourish/jobs/5431296008</t>
        </is>
      </c>
      <c r="K475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Little Rock, AR.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9" t="inlineStr">
        <is>
          <t>Greenhouse</t>
        </is>
      </c>
    </row>
    <row r="4760">
      <c r="A4760" s="9" t="n">
        <v>46295</v>
      </c>
      <c r="B4760" t="inlineStr">
        <is>
          <t>C037</t>
        </is>
      </c>
      <c r="C4760" t="inlineStr">
        <is>
          <t>Nourish</t>
        </is>
      </c>
      <c r="D4760" t="n">
        <v>5431493008</v>
      </c>
      <c r="E4760" t="inlineStr">
        <is>
          <t>Provider Partnerships Associate (Territory Sales)</t>
        </is>
      </c>
      <c r="G4760" t="inlineStr">
        <is>
          <t>Northwest, AR</t>
        </is>
      </c>
      <c r="I4760" t="inlineStr">
        <is>
          <t>2026-09-23T11:23:18-04:00</t>
        </is>
      </c>
      <c r="J4760" t="inlineStr">
        <is>
          <t>https://job-boards.greenhouse.io/usenourish/jobs/5431493008</t>
        </is>
      </c>
      <c r="K476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Northwest, AR.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0" t="inlineStr">
        <is>
          <t>Greenhouse</t>
        </is>
      </c>
    </row>
    <row r="4761">
      <c r="A4761" s="9" t="n">
        <v>46295</v>
      </c>
      <c r="B4761" t="inlineStr">
        <is>
          <t>C037</t>
        </is>
      </c>
      <c r="C4761" t="inlineStr">
        <is>
          <t>Nourish</t>
        </is>
      </c>
      <c r="D4761" t="n">
        <v>5431288008</v>
      </c>
      <c r="E4761" t="inlineStr">
        <is>
          <t>Provider Partnerships Associate (Territory Sales)</t>
        </is>
      </c>
      <c r="G4761" t="inlineStr">
        <is>
          <t>Thousand Oaks, CA</t>
        </is>
      </c>
      <c r="I4761" t="inlineStr">
        <is>
          <t>2026-09-23T14:58:08-04:00</t>
        </is>
      </c>
      <c r="J4761" t="inlineStr">
        <is>
          <t>https://job-boards.greenhouse.io/usenourish/jobs/5431288008</t>
        </is>
      </c>
      <c r="K476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Thousand Oaks,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1" t="inlineStr">
        <is>
          <t>Greenhouse</t>
        </is>
      </c>
    </row>
    <row r="4762">
      <c r="A4762" s="9" t="n">
        <v>46295</v>
      </c>
      <c r="B4762" t="inlineStr">
        <is>
          <t>C037</t>
        </is>
      </c>
      <c r="C4762" t="inlineStr">
        <is>
          <t>Nourish</t>
        </is>
      </c>
      <c r="D4762" t="n">
        <v>5431283008</v>
      </c>
      <c r="E4762" t="inlineStr">
        <is>
          <t>Provider Partnerships Associate (Territory Sales)</t>
        </is>
      </c>
      <c r="G4762" t="inlineStr">
        <is>
          <t>San Fernando Valley, CA</t>
        </is>
      </c>
      <c r="I4762" t="inlineStr">
        <is>
          <t>2026-09-23T15:01:49-04:00</t>
        </is>
      </c>
      <c r="J4762" t="inlineStr">
        <is>
          <t>https://job-boards.greenhouse.io/usenourish/jobs/5431283008</t>
        </is>
      </c>
      <c r="K476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San Fernando Valley,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2" t="inlineStr">
        <is>
          <t>Greenhouse</t>
        </is>
      </c>
    </row>
    <row r="4763">
      <c r="A4763" s="9" t="n">
        <v>46295</v>
      </c>
      <c r="B4763" t="inlineStr">
        <is>
          <t>C037</t>
        </is>
      </c>
      <c r="C4763" t="inlineStr">
        <is>
          <t>Nourish</t>
        </is>
      </c>
      <c r="D4763" t="n">
        <v>5433483008</v>
      </c>
      <c r="E4763" t="inlineStr">
        <is>
          <t>Provider Partnerships Associate (Territory Sales)</t>
        </is>
      </c>
      <c r="G4763" t="inlineStr">
        <is>
          <t>North San Diego, CA</t>
        </is>
      </c>
      <c r="I4763" t="inlineStr">
        <is>
          <t>2026-09-24T22:43:17-04:00</t>
        </is>
      </c>
      <c r="J4763" t="inlineStr">
        <is>
          <t>https://job-boards.greenhouse.io/usenourish/jobs/5433483008</t>
        </is>
      </c>
      <c r="K476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North San Diego,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3" t="inlineStr">
        <is>
          <t>Greenhouse</t>
        </is>
      </c>
    </row>
    <row r="4764">
      <c r="A4764" s="9" t="n">
        <v>46295</v>
      </c>
      <c r="B4764" t="inlineStr">
        <is>
          <t>C037</t>
        </is>
      </c>
      <c r="C4764" t="inlineStr">
        <is>
          <t>Nourish</t>
        </is>
      </c>
      <c r="D4764" t="n">
        <v>5431510008</v>
      </c>
      <c r="E4764" t="inlineStr">
        <is>
          <t>Provider Partnerships Associate (Territory Sales)</t>
        </is>
      </c>
      <c r="G4764" t="inlineStr">
        <is>
          <t>Sarasota, FL</t>
        </is>
      </c>
      <c r="I4764" t="inlineStr">
        <is>
          <t>2026-09-25T16:52:55-04:00</t>
        </is>
      </c>
      <c r="J4764" t="inlineStr">
        <is>
          <t>https://job-boards.greenhouse.io/usenourish/jobs/5431510008</t>
        </is>
      </c>
      <c r="K476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Sarasota, FL.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4" t="inlineStr">
        <is>
          <t>Greenhouse</t>
        </is>
      </c>
    </row>
    <row r="4765">
      <c r="A4765" s="9" t="n">
        <v>46295</v>
      </c>
      <c r="B4765" t="inlineStr">
        <is>
          <t>C037</t>
        </is>
      </c>
      <c r="C4765" t="inlineStr">
        <is>
          <t>Nourish</t>
        </is>
      </c>
      <c r="D4765" t="n">
        <v>4989965008</v>
      </c>
      <c r="E4765" t="inlineStr">
        <is>
          <t xml:space="preserve">Provider Partnerships Associate (Territory Sales) </t>
        </is>
      </c>
      <c r="G4765" t="inlineStr">
        <is>
          <t>Frederick, MD</t>
        </is>
      </c>
      <c r="I4765" t="inlineStr">
        <is>
          <t>2025-11-17T19:33:09-05:00</t>
        </is>
      </c>
      <c r="J4765" t="inlineStr">
        <is>
          <t>https://job-boards.greenhouse.io/usenourish/jobs/4989965008</t>
        </is>
      </c>
      <c r="K476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Frederick, MD.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5" t="inlineStr">
        <is>
          <t>Greenhouse</t>
        </is>
      </c>
    </row>
    <row r="4766">
      <c r="A4766" s="9" t="n">
        <v>46295</v>
      </c>
      <c r="B4766" t="inlineStr">
        <is>
          <t>C037</t>
        </is>
      </c>
      <c r="C4766" t="inlineStr">
        <is>
          <t>Nourish</t>
        </is>
      </c>
      <c r="D4766" t="n">
        <v>4570835008</v>
      </c>
      <c r="E4766" t="inlineStr">
        <is>
          <t xml:space="preserve">Provider Partnerships Associate (Territory Sales) </t>
        </is>
      </c>
      <c r="G4766" t="inlineStr">
        <is>
          <t>Greater Baltimore, MD</t>
        </is>
      </c>
      <c r="I4766" t="inlineStr">
        <is>
          <t>2025-03-06T17:37:33-05:00</t>
        </is>
      </c>
      <c r="J4766" t="inlineStr">
        <is>
          <t>https://job-boards.greenhouse.io/usenourish/jobs/4570835008</t>
        </is>
      </c>
      <c r="K476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Baltimore, MD.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6" t="inlineStr">
        <is>
          <t>Greenhouse</t>
        </is>
      </c>
    </row>
    <row r="4767">
      <c r="A4767" s="9" t="n">
        <v>46295</v>
      </c>
      <c r="B4767" t="inlineStr">
        <is>
          <t>C037</t>
        </is>
      </c>
      <c r="C4767" t="inlineStr">
        <is>
          <t>Nourish</t>
        </is>
      </c>
      <c r="D4767" t="n">
        <v>5107597008</v>
      </c>
      <c r="E4767" t="inlineStr">
        <is>
          <t xml:space="preserve">Provider Partnerships Associate (Territory Sales) </t>
        </is>
      </c>
      <c r="G4767" t="inlineStr">
        <is>
          <t>Atlanta, GA</t>
        </is>
      </c>
      <c r="I4767" t="inlineStr">
        <is>
          <t>2026-02-03T14:58:37-05:00</t>
        </is>
      </c>
      <c r="J4767" t="inlineStr">
        <is>
          <t>https://job-boards.greenhouse.io/usenourish/jobs/5107597008</t>
        </is>
      </c>
      <c r="K476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Atlanta, GA.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7" t="inlineStr">
        <is>
          <t>Greenhouse</t>
        </is>
      </c>
    </row>
    <row r="4768">
      <c r="A4768" s="9" t="n">
        <v>46295</v>
      </c>
      <c r="B4768" t="inlineStr">
        <is>
          <t>C037</t>
        </is>
      </c>
      <c r="C4768" t="inlineStr">
        <is>
          <t>Nourish</t>
        </is>
      </c>
      <c r="D4768" t="n">
        <v>5431277008</v>
      </c>
      <c r="E4768" t="inlineStr">
        <is>
          <t>Provider Partnerships Manager (Territory Sales)</t>
        </is>
      </c>
      <c r="G4768" t="inlineStr">
        <is>
          <t>Stanford, CA</t>
        </is>
      </c>
      <c r="I4768" t="inlineStr">
        <is>
          <t>2026-09-28T18:50:20-04:00</t>
        </is>
      </c>
      <c r="J4768" t="inlineStr">
        <is>
          <t>https://job-boards.greenhouse.io/usenourish/jobs/5431277008</t>
        </is>
      </c>
      <c r="K476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Manager (PPM), you’ll own and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new business development with long-term account growth. Success comes from creating strong relationships, maintaining momentum within accounts, and consistently growing your territory over time. You’ll report directly to a Provider Partnerships Regional Manager and join a fast-growing, high-performance team focused on transforming healthcare through better nutrition access. Please note: This is a full-time field-based role and candidates must be located in Stanford,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4-8 years of experience in territory or outside sales. A track record of meeting and exceeding quota, outperforming expectations and relationship building. Strong communication and relationship-building skills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most interested in people with strong work ethic, competitive drive, curiosity, and a desire to grow. Why Join Nourish Competitive base salary + uncapped monthly variable compensation High-growth company with significant career growth opportunity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8" t="inlineStr">
        <is>
          <t>Greenhouse</t>
        </is>
      </c>
    </row>
    <row r="4769">
      <c r="A4769" s="9" t="n">
        <v>46295</v>
      </c>
      <c r="B4769" t="inlineStr">
        <is>
          <t>C037</t>
        </is>
      </c>
      <c r="C4769" t="inlineStr">
        <is>
          <t>Nourish</t>
        </is>
      </c>
      <c r="D4769" t="n">
        <v>5380724008</v>
      </c>
      <c r="E4769" t="inlineStr">
        <is>
          <t xml:space="preserve">Provider Partnerships Regional Manager (Michigan) </t>
        </is>
      </c>
      <c r="G4769" t="inlineStr">
        <is>
          <t>Remote</t>
        </is>
      </c>
      <c r="I4769" t="inlineStr">
        <is>
          <t>2026-08-05T13:44:23-04:00</t>
        </is>
      </c>
      <c r="J4769" t="inlineStr">
        <is>
          <t>https://job-boards.greenhouse.io/usenourish/jobs/5380724008</t>
        </is>
      </c>
      <c r="K476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Regional Manager at Nourish, you will play a pivotal role in driving our mission to improve health outcomes through better nutrition. You will lead and develop a high-performing team of Provider Partnerships Managers (PPMs) whose goal is to scale revenue by partnering with healthcare providers. This is a field-first sales leadership role. You will spend 3+ days per week in the field alongside your reps — running in-person ride-alongs, coaching live provider meetings, and driving the sales activity that moves the needle. Key Responsibilities: Lead, mentor, and inspire your team of PPMs to hit and exceed targets Spend 3 days per week in the field coaching PPMs through live provider meetings and ride-alongs Hire, train, and onboard new team members Conduct regular team meetings and 1:1s anchored in pipeline reviews and account planning Review PPM meeting recordings to provide feedback and surface best practices Implement performance management processes Foster a positive and collaborative team environment that aligns with Nourish's values You’ll love this role if: You’re passionate about Nourish’s mission. You’re interested in nutrition and are eager to help solve America’s healthcare crisis. You are energized by being in the field. You don't manage from a desk — you're out with your reps, in provider offices, and in the market. You are a strong coach and developer of people. You can spot what's holding a rep back, and you know how to help them get unstuck. You have a knack for building and maintaining strong relationships. You’re naturally curious about others and feel driven to establish meaningful connections. You’re an effective listener and know how to ask the right questions. You are relentlessly resourceful and persistently pursue success. You demonstrate both tenacity and creativity to overcome challenges. You excel in “figuring things out” and look for unconventional approaches to achieve goals. Your resilience allows you to turn obstacles into opportunities. You thrive in a fast-paced start-up environment. The hustle, striving towards goals, and rapidly evolving environments excite you. You are comfortable with ambiguity and can be flexible in your approach. You don’t settle for ‘good enough’. You proactively seek areas for improvement, both personally and organizationally. You’re great at giving positive as well as constructive feedback. You are analytical and data-oriented. You’re comfortable diving into CRM data to uncover insights to inform our strategy. You utilize data to understand optimization levers you can pull. We’d love to hear from you if: You have a proven track record in healthcare sales/BD. You have 1+ years of sales management experience, ideally at a high-growth startup. You have experience hiring, onboarding, and managing high-performing salespeople. You are comfortable and energized spending the majority of your week in the field with reps. You have exceptional communication and interpersonal skills. You have strong organizational and process management skills. You know how to leverage data and data tooling (specifically Salesforce) to inform your strategy. You have aptitude for learning new systems. More information The Nourish Bar Our Values How We Work Comp Philosophy Benefits</t>
        </is>
      </c>
      <c r="L4769" t="inlineStr">
        <is>
          <t>Greenhouse</t>
        </is>
      </c>
    </row>
    <row r="4770">
      <c r="A4770" s="9" t="n">
        <v>46295</v>
      </c>
      <c r="B4770" t="inlineStr">
        <is>
          <t>C037</t>
        </is>
      </c>
      <c r="C4770" t="inlineStr">
        <is>
          <t>Nourish</t>
        </is>
      </c>
      <c r="D4770" t="n">
        <v>5424891008</v>
      </c>
      <c r="E4770" t="inlineStr">
        <is>
          <t>Provider Recruiting Associate</t>
        </is>
      </c>
      <c r="G4770" t="inlineStr">
        <is>
          <t>New York, NY or Remote</t>
        </is>
      </c>
      <c r="I4770" t="inlineStr">
        <is>
          <t>2026-09-15T13:43:09-04:00</t>
        </is>
      </c>
      <c r="J4770" t="inlineStr">
        <is>
          <t>https://job-boards.greenhouse.io/usenourish/jobs/5424891008</t>
        </is>
      </c>
      <c r="K477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Recruiting Associate, you’ll play a critical role in shaping the journey for Registered Dietitians (RDs) looking to join Nourish. The Provider Recruiting Associate is the gateway into Nourish, and is more often than not the first person an RD will interact with from Nourish in their journey. This role is centered around creating an amazing hiring experience - vetting candidates, setting up offers, developing timely and encouraging candidate communication plans, and answering complex questions needed to help RDs decide if Nourish is the right place for them. You’ll take full ownership of our applicants (a large and growing group each month) and shape their hiring experience from end to end. You’ll help refine and evolve our hiring strategy, taking initiative to improve processes as we grow. And you’ll get to interact every day with Providers making meaningful decisions for their careers, and extend them the opportunity to join Nourish’s mission and community. This person will report into our Director of Provider Acquisition- you’ll be joining a collaborative and passionate team that’s dedicated to improving lives through better nutrition, and you’ll be a pivotal player in our vision to help one hundred million people live healthier, longer lives using Nourish. Key Responsibilities: Serve as the dedicated point of contact for applicants, building a deep knowledge of Nourish’s value prop, policies, and processes to effectively communicate with RDs Drive applicant engagement through proactive outreach and timely follow-ups that increase offer acceptance Lead outbound recruiting efforts to our highest priority prospects, via personalized emails and calls Manage the recruiting inbox and respond to applicant questions in a timely, professional manner Track and analyze key recruiting metrics to improve funnel conversion and inform hiring strategy Collaborate with Provider Onboarding, Provider Marketing, Provider Strategy, and Product teams to create feedback loops that improve candidate experience Make process improvements based on feedback from providers and internal stakeholders to improve the overall recruiting experience, both qualitatively and quantitatively We’d love to hear from you if: You have 2+ years of experience in recruiting or outbound sales development. You are hyper-organized and skilled at managing a high-volume process, handling multiple interactions at once while ensuring no detail is overlooked. You have excellent verbal and written communication skills and gain energy from engaging with providers across phone, video, email, and chat. You can learn new processes and assume ownership quickly, understanding a detailed process right after having it explained. You’re a strong problem-solver who can think on your feet and offer creative solutions to optimize processes. You’re passionate about nutrition and wellness, and you’re motivated to help others improve their health by expanding access to high-quality care. You’ve excelled in fast-paced start-ups, particularly in healthcare operations, telehealth, SaaS, or tech, where quick thinking and adaptability are key. More Information The Nourish Bar Our Values Why Nourish Exists How We Work Comp Philosophy Benefits</t>
        </is>
      </c>
      <c r="L4770" t="inlineStr">
        <is>
          <t>Greenhouse</t>
        </is>
      </c>
    </row>
    <row r="4771">
      <c r="A4771" s="9" t="n">
        <v>46295</v>
      </c>
      <c r="B4771" t="inlineStr">
        <is>
          <t>C037</t>
        </is>
      </c>
      <c r="C4771" t="inlineStr">
        <is>
          <t>Nourish</t>
        </is>
      </c>
      <c r="D4771" t="n">
        <v>4007342008</v>
      </c>
      <c r="E4771" t="inlineStr">
        <is>
          <t>Registered Dietitian</t>
        </is>
      </c>
      <c r="G4771" t="inlineStr">
        <is>
          <t>Remote</t>
        </is>
      </c>
      <c r="I4771" t="inlineStr">
        <is>
          <t>2024-04-01T12:36:30-04:00</t>
        </is>
      </c>
      <c r="J4771" t="inlineStr">
        <is>
          <t>https://job-boards.greenhouse.io/usenourish/jobs/4007342008</t>
        </is>
      </c>
      <c r="K4771" t="inlineStr">
        <is>
          <t>Please apply here: https://www.nourish.com/dietitian-application Apply via the website rather than this job board for a faster response. Background Nourish is onboarding outstanding Registered Dietitians for both full-time and part-time roles. At Nourish, you’ll provide evidence-based nutritional counseling via telehealth to patients matched to your clinical expertise and areas of interest. Our Clinical Support team will handle insurance, billing, and patient marketing so you can focus on providing the highest quality care for your patients. We’re seeking RDs who care deeply about helping patients, are excited to expand access to nutrition therapy across the country, and are committed to driving better outcomes through evidence-based care. Be part of our mission to help 100 million people live healthier, longer lives with Nourish. About Us After paying out-of-pocket for life-changing experiences working with RDs, our founding team became passionate about expanding access to nutritional care and advocating for RDs. Nutrition-related chronic disease is the largest and most overlooked crisis in the world — and food can be medicine. The evidence is clear: working with a Registered Dietitian is one of the most effective interventions available, yet fewer than 1% of eligible Americans use their covered benefits. At Nourish, our mission is to improve people’s health by making it easy to eat well. Since launching in 2021, Nourish has built a patient-friendly, tech-enabled healthcare platform centered on Registered Dietitians. With thousands of RDs delivering care across all 50 states, we use innovative technology to reduce administrative burdens, improve dietitians’ day-to-day work, and connect patients with the right providers and resources to be successful. We’ve already helped hundreds of thousands of people improve outcomes at lower costs, enabling healthier, longer lives. We are growing quickly, have raised $115M to date, and are backed by world-class healthcare founders and investors. You can read more about our recent Series B and how we will use it to accelerate our impact here. Our Clinical Philosophy Our approach to care is grounded in meeting patients where they are with empathy and kindness, using evidence-based practices to drive long-term behavioral change. Our RDs provide personalized, clinical-grade nutrition care to patients from any and all backgrounds. We measure quality of outcomes against each patient’s individual goals, coordinate seamlessly across clinical care teams, and continuously refine our approach through data, feedback, and innovation. You can read more about our approach here. Why Join Nourish Help solve a massive problem - Over 100 million Americans face chronic conditions related to what they eat, but fewer than 1% of people eligible to see an RD actually engage with one. Nourish makes it easy and affordable to access high-quality medical nutrition therapy - 94% of our patients pay $0. Flexible schedule - You can set your own hours and practice remotely. Nourish helps you build your practice by handling everything related to insurance and sending patients your way to build your caseload. Competitive compensation - Our high session rates and generous benefits and bonuses show that we take care of our RDs and pride ourselves on being the best place in the country for an RD to practice. Grow as a clinician - We care about your professional development and provide world-class training and career support. In this role, you will have the ability to develop long-term patient relationships and deliver lasting, life-changing results. Great culture - Our goal is to be the best place in the country for an RD to practice. We advocate for RDs and want to "put RDs on the map". With Nourish, you will have the opportunity to work with and learn from some of the best RDs in the country. Focus on patients, not paperwork - Our amazing administrative team supports all facets of your work including insurance billing, customer support, intake paperwork, insurance credentialing, and assisting you in coordinating care with other providers. This helps you focus on what you do best - working with patients. Start seeing patients fast - on average, RDs joining Nourish start seeing patients in just two weeks, and our dedicated onboarding and credentialing teams will be with you every step of the way. Key Responsibilities Conduct weekly counseling sessions with patients using an evidence-based and patient-centric approach to care. Demonstrate strong clinical and counseling skills, leading with empathy and kindness. Help patients get to the root of their health concerns to create sustainable behavior changes rather than taking a short-term fix approach. Serve patients with high standards of personal and professional integrity and ethics, with the ability to practice a high level of confidentiality. Utilize extensive knowledge and experience in nutrition counseling approaches and modalities. Complete session documentation (including clinical notes, patient communication, and care team follow-up messages) in a timely manner. Leverage Nourish’s technology platform to keep patients engaged in their care journey between sessions. Stay up to date on current nutrition topics. Please note that you must be authorized to work and physically based in the U.S. for this position. More Detail Nourish RD Compensation &amp; Benefits Why Nourish Exists Mission &amp; Vision &amp; Success Nourish Clinical Philosophy</t>
        </is>
      </c>
      <c r="L4771" t="inlineStr">
        <is>
          <t>Greenhouse</t>
        </is>
      </c>
    </row>
    <row r="4772">
      <c r="A4772" s="9" t="n">
        <v>46295</v>
      </c>
      <c r="B4772" t="inlineStr">
        <is>
          <t>C037</t>
        </is>
      </c>
      <c r="C4772" t="inlineStr">
        <is>
          <t>Nourish</t>
        </is>
      </c>
      <c r="D4772" t="n">
        <v>5011454008</v>
      </c>
      <c r="E4772" t="inlineStr">
        <is>
          <t>Senior Backend Engineer</t>
        </is>
      </c>
      <c r="G4772" t="inlineStr">
        <is>
          <t>New York, NY / San Francisco, CA / Remote</t>
        </is>
      </c>
      <c r="I4772" t="inlineStr">
        <is>
          <t>2025-12-01T15:48:45-05:00</t>
        </is>
      </c>
      <c r="J4772" t="inlineStr">
        <is>
          <t>https://job-boards.greenhouse.io/usenourish/jobs/5011454008</t>
        </is>
      </c>
      <c r="K477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talented Senior Backend Engineers to join our fast-growing team! As a key, early member of Nourish’s engineering team, you’ll play a pivotal role in shaping the future of our core platform. Working side-by-side with engineering, product, design, and analytics, you’ll drive the development of critical features that will lay the foundation for years to come. Reporting to the Engineering Manager of your Pod, you’ll take full ownership of major parts of the codebase, setting ambitious timelines and leading project deliverables. Whether you’re in the Ops or Platform Pod, your contributions will be essential in bringing our product roadmap to life and building scalable technology to transform interactions with patients, dietitians, and insurance companies. This role is full-time and open to remote or onsite/hybrid out of Nourish’s NYC office in the heart of Union Square. Check out ‘Engineering at Nourish’ to learn more about our team and what we’ve already built! Key responsibilities: Design, build, and ship cutting-edge products and features at lightning speed without compromising on quality. Drive continuous improvements in our engineering processes, tools, and systems to scale both our codebase and team productivity. Collaborate with colleagues across product, design, engineering, and analytics to solve challenging and impactful problems in a data-driven experimentation culture. Contribute to the estimations, planning and execution of projects, features, and integrations. Maintain and elevate our existing codebase by developing, releasing, and maintaining backend services and/or infrastructure. Write clean, fully-tested, high-performance code that sets the standard for excellence. We’d love to hear from you if you: Bachelor’s or Master’s in Computer Science, Engineering, or related field. 5+ years as a Backend focused Software Engineer, preferably building high-performance internal platforms to streamline internal business operations, developer experience, or devops. 3+ years utilizing our tech stack (Typescript, Node.js, Prisma, PostgreSQL, AWS) or confidence and excitement about cross-training and up-skilling! Do your own stunts and ship fast. You like to build and ship new things, can independently take a project from idea through implementation, and run toward hard problems. Think work should feel like play. You value a very collaborative, close-knit team and care about having fun and making an impact at work. Want to be deeply involved in product and design. You are not only passionate about engineering but also have a desire to build a product end-to-end, through the design, coding, testing, and deployment phases. We're an early-stage startup where product, design, and engineering are closely intertwined. Think from first principles. Ask why, challenge assumptions, and value the right answer over being right. Nice to Have’s Startup or Scale Up experience. You have that dog in you; you’re resilient and persevere through challenges. Interviewing Experience. We’re quickly growing our Engineering function and expect our Engineers to help us do so! Energized by our mission. Our mission defines everything we do, we need engineers hungry to improve people’s health by making it easy to eat well. More Information The Nourish Bar Our Values Why Nourish Exists How We Work Comp Philosophy Benefits</t>
        </is>
      </c>
      <c r="L4772" t="inlineStr">
        <is>
          <t>Greenhouse</t>
        </is>
      </c>
    </row>
    <row r="4773">
      <c r="A4773" s="9" t="n">
        <v>46295</v>
      </c>
      <c r="B4773" t="inlineStr">
        <is>
          <t>C037</t>
        </is>
      </c>
      <c r="C4773" t="inlineStr">
        <is>
          <t>Nourish</t>
        </is>
      </c>
      <c r="D4773" t="n">
        <v>5387552008</v>
      </c>
      <c r="E4773" t="inlineStr">
        <is>
          <t>Senior Creative Strategist</t>
        </is>
      </c>
      <c r="G4773" t="inlineStr">
        <is>
          <t>New York, NY</t>
        </is>
      </c>
      <c r="I4773" t="inlineStr">
        <is>
          <t>2026-08-12T15:30:30-04:00</t>
        </is>
      </c>
      <c r="J4773" t="inlineStr">
        <is>
          <t>https://job-boards.greenhouse.io/usenourish/jobs/5387552008</t>
        </is>
      </c>
      <c r="K477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Creative is the #1 input to performance marketing — and performance marketing is the engine behind Nourish's growth. As our Senior Creative Strategist, you'll own the Creative Strategy function at Nourish: setting the strategy and vision, developing our creative roadmap, collaborating with Production to execute it, and owning the learning loop that fuels the strategy. You'll report to our Head of Growth &amp; Marketing and fully own our creative strategy roadmap across all channels and all audiences, plus support expanding to new ones. You'll work closely with peers across Creative Production, Media Buying, Product, and more to continue to grow patient acquisition at Nourish. This is a full-time role based out of our Flatiron office in NYC. We're looking for candidates who are local or open to relocating. We work a hybrid schedule with 3+ days per week in the office. Key Responsibilities: Set and drive Creative Strategy: Define our creative strategy and vision for paid channels and translate it into a concrete, prioritized, hypothesis-driven strategy and roadmap. Own the creative learning loop: Run a rigorous loop from creative test to insight to next steps. Build the system to identify the patterns in what is and isn't working and use the learnings to evolve our strategy and roadmap. Collab with Production to execute the roadmap: Convert high-level strategy into sharp ad concepts, write briefs, and collaborate closely with our Production team (Design, Copy, Video, UGC) to produce high-quality, performant ads. Expand creative strategy to new channels and audiences: Lead the insights, strategy, and roadmaps for expansion into new channels and new audiences, collaborating closely with channel managers and growth S&amp;O. Partner cross-functionally: Work closely with Media Buying, Creative Production, Product, and more teammates to grow our paid channels. We’d love to hear from you if: You have 5-7 years of experience in creative strategy and/or growth marketing, with experience managing to growth KPIs and working directly with creative production teams. You have strong creative performance instincts. You don't need to be right every time, but you have intuition for what will and won't work on paid, and you understand what makes a good ad. You are creatively generative. You never run out of ideas. You can deeply understand a patient’s barriers and motivations, and you’re chronically online enough to turn that into a diverse set of ad concepts. You're a strong cross-functional collaborator, especially with creative teams and media buying. You are skilled at getting great output from Design and Copy partners. You're fluent in performance data. You have a strong numbers sense, you're good at pattern matching across tests, and you can turn creative analysis into tactical and strategic decisions. You bring roadmap rigor. You can set a medium-term creative strategy rooted in first principles and translate it into a tactical monthly roadmap, keeping a high bar across multiple parallel streams without dropping balls. You thrive in high-growth, high-stakes environments where you're expected to deliver results, and you're excited to be both the strategic layer and the person still close enough to the work to catch what's off. More Information The Nourish Bar Our Values Why Nourish Exists How We Work Comp Philosophy Benefits</t>
        </is>
      </c>
      <c r="L4773" t="inlineStr">
        <is>
          <t>Greenhouse</t>
        </is>
      </c>
    </row>
    <row r="4774">
      <c r="A4774" s="9" t="n">
        <v>46295</v>
      </c>
      <c r="B4774" t="inlineStr">
        <is>
          <t>C037</t>
        </is>
      </c>
      <c r="C4774" t="inlineStr">
        <is>
          <t>Nourish</t>
        </is>
      </c>
      <c r="D4774" t="n">
        <v>5437922008</v>
      </c>
      <c r="E4774" t="inlineStr">
        <is>
          <t>(Senior) Director, People Business Partnership</t>
        </is>
      </c>
      <c r="G4774" t="inlineStr">
        <is>
          <t xml:space="preserve">New York, NY </t>
        </is>
      </c>
      <c r="I4774" t="inlineStr">
        <is>
          <t>2026-09-30T11:57:09-04:00</t>
        </is>
      </c>
      <c r="J4774" t="inlineStr">
        <is>
          <t>https://job-boards.greenhouse.io/usenourish/jobs/5437922008</t>
        </is>
      </c>
      <c r="K477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(Senior) Director of People Business Partnership, you will report into our VP of Operations &amp; People and build and lead the People Business Partnership function from scratch. You’ll be in charge of doing the 0→1 building for this function: defining responsibilities of the People Business Function and where it fits into the Nourish ecosystem, designing the optimal org structure and roles, hiring and managing a team, setting the strategy and vision, and evolving the function as we scale. You’ll play a critical role in driving progress towards our goal of maximizing talent density at Nourish, and be a trusted partner to the executive team and function heads. This role will be high-impact, high-visibility, and highly strategic as you build the motion from scratch in an ambitious and fun culture. This role is full-time and open to NYC-based candidates only (expectation to work in-person ~3 days per week, with some additional remote flexibility). Our office is located in Gramercy. Key Responsibilities: Be our first formal People Business Partner: learn the motion yourself directly by doing the work, partnering closely with department heads to understand where they most need People support and rolling out impactful initiatives Build and manage the People Business Partner function: design the org structure and key roles &amp; responsibilities, hire the first team members, and manage the team as we scale Set the strategy and vision for the function: design the key goals of the function and define what success looks like, develop the project &amp; product roadmaps, and lead all planning cycles Be a trusted partner to the executive team, department heads, and other People leadership, helping our leaders drive performance of their teams and acting as the voice of the people (upwards) and voice of the people team (outwards). This includes influencing org design, performance management, employee experience, and much more Drive forward cross-functional projects and initiatives in service of driving talent density at Nourish We’d love to hear from you if: You have 6–10 years of experience, with a mix of strategy work (e.g., management consulting, business operations, financial services) and start-up experience; direct People and Talent-related experience preferred but not required You have strong people instincts and communication skills, with the ability to influence Director, VP, and C-suite stakeholders, and craft the Nourish culture as we scale You’re a strategic thinker who uses data and first principles to solve problems, and you aren’t afraid to do things the unconventional way. You’re open to challenging mainstream thinking if it doesn’t work for Nourish You’re operationally excellent; you’re able to manage a high volume of moving pieces and competing priorities with strong attention to detail and organization skills, while still maintaining momentum and clarity in a fast-paced environment You’re highly collaborative and cross-functional, able to work effectively across departments to advance towards goals You’re energized by 0→1 and 1→10 work, and enjoy stepping into undefined spaces to build structure, momentum, and clarity where none exist More Information The Nourish Bar Our Values Why Nourish Exists How We Work Comp Philosophy Benefits</t>
        </is>
      </c>
      <c r="L4774" t="inlineStr">
        <is>
          <t>Greenhouse</t>
        </is>
      </c>
    </row>
    <row r="4775">
      <c r="A4775" s="9" t="n">
        <v>46295</v>
      </c>
      <c r="B4775" t="inlineStr">
        <is>
          <t>C037</t>
        </is>
      </c>
      <c r="C4775" t="inlineStr">
        <is>
          <t>Nourish</t>
        </is>
      </c>
      <c r="D4775" t="n">
        <v>5011452008</v>
      </c>
      <c r="E4775" t="inlineStr">
        <is>
          <t>Senior Full Stack Engineer</t>
        </is>
      </c>
      <c r="G4775" t="inlineStr">
        <is>
          <t>New York, NY / San Francisco, CA / Remote</t>
        </is>
      </c>
      <c r="I4775" t="inlineStr">
        <is>
          <t>2025-12-01T15:48:52-05:00</t>
        </is>
      </c>
      <c r="J4775" t="inlineStr">
        <is>
          <t>https://job-boards.greenhouse.io/usenourish/jobs/5011452008</t>
        </is>
      </c>
      <c r="K477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talented Senior Full Stack Engineers to join our fast-growing team! As a key early member of Nourish’s engineering team, you’ll play a pivotal role in shaping the future of our core platform. Working side-by-side with engineering, product, design, and analytics, you’ll drive the development of critical features that will lay the foundation for years to come. Reporting to the Engineering Manager of your Pod, you’ll take full ownership of major parts of the codebase, setting ambitious timelines and leading project deliverables. Whether your Pod’s focus is Growth, Consumer, or Care Delivery, your contributions will be essential in bringing our product roadmap to life and building scalable technology to transform interactions with patients, dietitians, and insurance companies. This role is full-time and open to remote or onsite/hybrid out of Nourish’s NYC office in the heart of Union Square. Check out ‘Engineering at Nourish’ to learn more about our team and what we’ve already built! Key responsibilities: Design, build, and ship cutting-edge products and features at lightning speed without compromising on quality. Drive continuous improvements in our engineering processes, tools, and systems to scale both our codebase and team productivity. Collaborate with colleagues across product, design, engineering, and analytics to solve challenging and impactful problems in a data-driven experimentation culture. Contribute to the estimations, planning and execution of projects, features, and integrations. Maintain and elevate our existing codebase. Write clean, fully-tested, high-performance code that sets the standard for excellence. We’d love to hear from you if you: Bachelor’s or Master’s in Computer Science, Engineering, or related field. 5+ years as a Software Engineer with user-facing product experience. 3+ years experience with our tech stack (React, Typescript, Node.js, React Native, Prisma, PostgreSQL, Amplitude) or are confident and excited about cross-training and up-skilling! Do your own stunts and ship fast. You like to build and ship new things, can independently take a project from idea through implementation, and run toward hard problems. Think work should feel like play. You value a very collaborative, close-knit team and care about having fun and making an impact at work. Want to be deeply involved in product and design. You are not only passionate about engineering but also have a desire to build a product end-to-end, through the design, coding, testing, and deployment phases. We're an early-stage startup where product, design, and engineering are closely intertwined. Think from first principles. Ask why, challenge assumptions, and value the right answer over being right. Nice to Have’s Startup or Scale Up experience. You have that dog in you; you’re resilient and persevere through challenges. Interviewing familiarity. We’re quickly growing our Engineering function and expect our Engineers to help us do so! Energized by our mission. Our mission defines everything we do, we need engineers hungry to improve people’s health by making it easy to eat well. More Information The Nourish Bar Our Values Why Nourish Exists How We Work Comp Philosophy Benefits</t>
        </is>
      </c>
      <c r="L4775" t="inlineStr">
        <is>
          <t>Greenhouse</t>
        </is>
      </c>
    </row>
    <row r="4776">
      <c r="A4776" s="9" t="n">
        <v>46295</v>
      </c>
      <c r="B4776" t="inlineStr">
        <is>
          <t>C037</t>
        </is>
      </c>
      <c r="C4776" t="inlineStr">
        <is>
          <t>Nourish</t>
        </is>
      </c>
      <c r="D4776" t="n">
        <v>5399963008</v>
      </c>
      <c r="E4776" t="inlineStr">
        <is>
          <t>Senior Manager of Revenue Cycle Management</t>
        </is>
      </c>
      <c r="G4776" t="inlineStr">
        <is>
          <t>New York, NY or Remote</t>
        </is>
      </c>
      <c r="I4776" t="inlineStr">
        <is>
          <t>2026-08-24T16:18:18-04:00</t>
        </is>
      </c>
      <c r="J4776" t="inlineStr">
        <is>
          <t>https://job-boards.greenhouse.io/usenourish/jobs/5399963008</t>
        </is>
      </c>
      <c r="K477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Senior Manager/Director of Revenue Cycle Management (RCM) at Nourish, you’ll lead the charge in building and scaling a high-performing RCM team at one of the fastest-growing healthcare start-ups. You’ll help design and manage RCM team performance and operational workflows - ensuring that every process not only drives operational excellence, but also delivers a best-in-class patient experience. You’ll be at the forefront of innovation in healthcare operations, leveraging AI and technology to optimize collections, streamline workflows, and support Nourish’s unique care model. Your work will directly shape how our RCM function supports business growth, new product launches, and the future of the company. This is a highly cross-functional role that sits at the intersection of operations, technology, and patient experience. You’ll manage and develop a team of RCM Associates, collaborate with teams across Engineering, Credentialing, Customer Experience, Clinical Operations, and external vendors, and lead critical operational projects from ideation to execution. This role reports directly to the Senior Director of Revenue Strategy and will have a significant hand in shaping the success of RCM at Nourish. This role is full-time and open to fully remote or NYC-based candidates. Key Responsibilities: Manage and lead a team of 7+ RCM Associates, providing ongoing performance feedback, coaching, and career development Lead hiring, onboarding, and training initiatives to scale the RCM Associate team. Oversee RCM BPO operations, overseeing a team of 30+ virtual assistants, managing performance and quality at scale. Manage day-to-day RCM operations, ensuring workflows are executed with a high degree of accuracy and efficiency with a focus on putting patients first. Continuously identify and implement workflow optimizations to improve collections, provide best-in-class patient experience, and increase operational efficiency. Act as a cross-functional liaison between RCM, Engineering, Credentialing, Customer Experience, Clinical Operations, and external billing vendors. Support new product and contract activations, ensuring smooth operational launches for new business lines. Own and drive ad-hoc operational projects to support business growth and process improvement. Develop and manage key performance metrics to track team productivity and workflow success. We’d love to hear from you if: You have 7+ years of experience, with at least 3 years managing a team of 5 or more. You excel at building relationships and cross-functional collaboration, with experience partnering across technical, operational, and external teams. You are a strong communicator and know how to tailor messaging for different audiences. You approach problems with a patient-centric approach, focused on delivering best-in-class experience across a patient’s health journey You have a bias for action and are a proactive, independent problem-solver who thrives in dynamic environments. You’re tech-savvy, with experience using platforms like Front, Aircall, Intercom, and are quick to learn new systems. You are highly organized, detail-oriented, and can maintain structure even when processes evolve frequently. Experience in telehealth, healthcare operations, or healthtech companies is a strong plus. More Information The Nourish Bar Our Values Why Nourish Exists How We Work Comp Philosophy Benefits</t>
        </is>
      </c>
      <c r="L4776" t="inlineStr">
        <is>
          <t>Greenhouse</t>
        </is>
      </c>
    </row>
    <row r="4777">
      <c r="A4777" s="9" t="n">
        <v>46295</v>
      </c>
      <c r="B4777" t="inlineStr">
        <is>
          <t>C037</t>
        </is>
      </c>
      <c r="C4777" t="inlineStr">
        <is>
          <t>Nourish</t>
        </is>
      </c>
      <c r="D4777" t="n">
        <v>5424892008</v>
      </c>
      <c r="E4777" t="inlineStr">
        <is>
          <t>Senior RCM Associate</t>
        </is>
      </c>
      <c r="G4777" t="inlineStr">
        <is>
          <t>Remote</t>
        </is>
      </c>
      <c r="I4777" t="inlineStr">
        <is>
          <t>2026-09-15T13:44:58-04:00</t>
        </is>
      </c>
      <c r="J4777" t="inlineStr">
        <is>
          <t>https://job-boards.greenhouse.io/usenourish/jobs/5424892008</t>
        </is>
      </c>
      <c r="K477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Director of Revenue &amp; Provider Network Strategy, the Senior RCM Associate will support all billing and revenue cycle operations at Nourish, including resolving patient billing tickets, managing claim workflows, and building and optimizing RCM processes as we scale into new service lines and payer contracts. This role is critical to Nourish's core operations - you'll work cross-functionally with our Clinical Ops, Payer Ops, Customer Experience, and Product teams. The work you do directly impacts our patients (ensuring billing is never a barrier to care), our dietitians (enabling a smooth payment experience), and our payers. This role is full-time and fully remote (with option to work from our NYC office). Key responsibilities: Manage patient-facing and internal billing questions - including, but not limited to, resolving denials, investigating patient responsibility questions, and processing insurance coverage verifications. Work claims end-to-end via our clearinghouse and partner with cross-functional stakeholders to ensure a smooth billing experience for our patients and providers. Support efforts to streamline existing RCM processes by providing suggestions for automation or new tools, optimizing individual steps, and maintaining consistent, reliable execution. Support ad-hoc RCM projects - including payer-specific billing efforts and new service line expansions. Develop and maintain SOPs for RCM workflows, flagging process gaps and proactively suggesting improvements to the team. Collaborate with cross-functional partners to communicate billing updates, escalate complex cases, and gather information needed to resolve patient or payer issues. Partner with our Product and Engineering teams to test, evaluate, and optimize AI-powered billing tools and automation - actively contributing feedback that shapes how our RCM technology evolves. You’ll love this role if: You are detail-oriented and organized. You enjoy keeping things on track and meeting deadlines. You’re comfortable managing multiple tasks/wearing many hats and prioritizing effectively. You’re proactive and eager to learn. You seek opportunities to take ownership of tasks and enjoy problem-solving when challenges arise. You welcome the opportunity to learn new flows or help optimize our operations. You approach challenges with a problem-solving mindset, adapting to obstacles and finding effective solutions to keep progress on track. Overcoming roadblocks and finding creative solutions energizes you. You thrive in a dynamic environment. You’re energized by a rapidly improving (and thus changing) workplace. Changes to processes and workflows don’t stress you out - you see them as opportunities to learn and grow. You’re passionate about Nourish’s mission. You’re interested in nutrition and are eager to contribute to solving America’s healthcare crisis. We’d love to hear from you if: You have 2+ years of experience in a revenue cycle, medical billing, or healthcare operations role. You're familiar with insurance billing workflows - including claim submission, denial management, ERA reconciliation, and payer communications. You're a patient-first communicator - professional, empathetic, and able to de-escalate billing concerns while keeping things moving. You're highly organized and detail-oriented, with strong follow-through; you take things all the way through the finish line. You're energized by technology and automation - you don't just adapt to new tools, you seek them out. You're excited by the idea of using AI to make billing smarter and are comfortable shaping how those tools get built and used. Medical coding background (CPC/CCS credentialed) a plus More Information The Nourish Bar Our Values Why Nourish Exists How We Work Comp Philosophy Benefits</t>
        </is>
      </c>
      <c r="L4777" t="inlineStr">
        <is>
          <t>Greenhouse</t>
        </is>
      </c>
    </row>
    <row r="4778">
      <c r="A4778" s="9" t="n">
        <v>46295</v>
      </c>
      <c r="B4778" t="inlineStr">
        <is>
          <t>C037</t>
        </is>
      </c>
      <c r="C4778" t="inlineStr">
        <is>
          <t>Nourish</t>
        </is>
      </c>
      <c r="D4778" t="n">
        <v>5415909008</v>
      </c>
      <c r="E4778" t="inlineStr">
        <is>
          <t>Senior Revenue Accountant</t>
        </is>
      </c>
      <c r="G4778" t="inlineStr">
        <is>
          <t>New York, NY or Remote</t>
        </is>
      </c>
      <c r="I4778" t="inlineStr">
        <is>
          <t>2026-09-04T11:24:37-04:00</t>
        </is>
      </c>
      <c r="J4778" t="inlineStr">
        <is>
          <t>https://job-boards.greenhouse.io/usenourish/jobs/5415909008</t>
        </is>
      </c>
      <c r="K477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 are seeking a Senior Revenue Accountant to join our growing finance team and own revenue accounting for our scaling business. This is a growth-stage accounting role — you will build scalable processes and own revenue accounting processes as the company grows. Reporting to the Revenue Accounting Senior Lead, you will be a cornerstone of the monthly close — preparing journal entries, owning reconciliations, driving efficiencies, and building audit-ready workpapers. You closely will be partnering with our Revenue Cycle Management team to drive accuracy in our financials and ensure audit readiness. We want someone who is strong in data analysis, process transformation, and genuinely curious about automation. You'll be expected to dig into our workflows, identify inefficiencies, and propose and implement improvements. This role is full-time and located at Nourish’s NYC office in the heart of Gramercy, with remote flexibility. Occasional travel expected (e.g. to conferences, quarterly team meetings, etc.) Key Responsibilities: Own assigned areas of the monthly, quarterly, and annual close, ensuring accuracy and timeliness Prepare journal entries and detailed revenue-related balance sheet reconciliations with clear supporting documentation Analyze new and evolving revenue arrangements as they arise, researching relevant guidance and proposing a recommended accounting treatment Maintain and improve audit-ready workpapers and supporting schedules, building on the foundation established in our first audit Use data analysis to investigate revenue variances, validate reconciliations, and catch discrepancies before they become problems Proactively identify inefficiencies or gaps in revenue accounting and billing workflows and own or partner on implementing improvements Bring curiosity and initiative to AI and automation — evaluate tools, run experiments, build AI workflows to automate manual/repeatable work, and implement solutions that make the team faster without sacrificing accuracy Partner cross-functionally with Finance, Revenue Cycle Management, and Engineering teams to ensure accurate financial data Support special projects such as ERP implementation of new revenue streams, GAAP conversion, new entity consolidation, and automation initiatives We’d love to hear from you if: You have a bachelor’s degree in Accounting or Finance You have 3–5+ years of progressive accounting experience, with previous public accounting experience (CPA preferred) You have a strong knowledge of US GAAP, month-end close, and audit processes (ASC 606 experience preferred) You are comfortable with data analysis to identify anomalies and validate numbers (SQL experience preferred), and you understand system workflows to identify where gaps may occur You are curious about AI and automation and have a track record of finding and implementing workflow improvements You are detail-oriented, organized, and thrive in a fast-paced, high-growth environment Experience working with modern accounting systems and tools (e.g., Campfire, QuickBooks, NetSuite) is a plus Experience in healthcare, health-tech, or telehealth a plus More Information The Nourish Bar Our Values Why Nourish Exists How We Work Comp Philosophy Benefits Please note that you must be legally authorized to work in the U.S. for this position.</t>
        </is>
      </c>
      <c r="L4778" t="inlineStr">
        <is>
          <t>Greenhouse</t>
        </is>
      </c>
    </row>
    <row r="4779">
      <c r="A4779" s="9" t="n">
        <v>46295</v>
      </c>
      <c r="B4779" t="inlineStr">
        <is>
          <t>C037</t>
        </is>
      </c>
      <c r="C4779" t="inlineStr">
        <is>
          <t>Nourish</t>
        </is>
      </c>
      <c r="D4779" t="n">
        <v>5361583008</v>
      </c>
      <c r="E4779" t="inlineStr">
        <is>
          <t>(Senior) Technical Recruiter</t>
        </is>
      </c>
      <c r="G4779" t="inlineStr">
        <is>
          <t>New York, NY</t>
        </is>
      </c>
      <c r="I4779" t="inlineStr">
        <is>
          <t>2026-07-16T13:34:25-04:00</t>
        </is>
      </c>
      <c r="J4779" t="inlineStr">
        <is>
          <t>https://job-boards.greenhouse.io/usenourish/jobs/5361583008</t>
        </is>
      </c>
      <c r="K477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Tech Recruiter on our growing Talent Acquisition team, you’ll partner closely with the TA, exec, and EPDA (Engineering, Product, Design, Analytics) leadership on attracting and acquiring top talent for all technical functions. This is a full-cycle recruiting role with total ownership across sourcing, screening, and candidate / pipeline management. You’ll be directly responsible for growing our technical teams while maintaining an extremely high bar which will require creative thinking and partnering across the business. This is an exciting opportunity with high exposure, visibility, and business partnering! This role is full-time and only open to NYC-based candidates (hybrid schedule - 2+ days/wk). Our office is in the heart of Gramercy. Key responsibilities: Manage the full recruiting lifecycle end-to-end for all technical openings (sourcing, screening, scheduling and everything in-between) Partner with functional leaders and greater TA team to understand hiring needs and execute effective recruiting processes Provide a stellar candidate experience that is transparent, considerate, and timely Proactively attract and engage world-class talent through various strategies (active and passive sourcing campaigns, job boards, conferences, social media, employee networks, outside agencies, internal hires, etc) Continuously strengthen the Nourish employer brand &amp; hiring process; our success depends on how well we hire and you’ll introduce new ideas, best practices, influence the business to set a gold standard for talent acquisition. We’d love to hear from you if: You have 4+ years of recruiting experience, with at least 1+ year of technical recruiting experience You’ve worked at an early-stage startup that has experienced fast growth. You enjoy every part of the hiring process, from sourcing to signing, and love having end-to-end ownership. You have a headhunter mindset - you go find the best talent; you don’t wait for it to come to you. You’re deeply passionate about building exceptional teams and advocating for all parties in a hiring process. You want to hustle. You’re scrappy and comfortable with the ambiguity of early stage startups and want to work hard. You have a track record of hitting and exceeding headcount targets without sacrificing candidate quality. You’re data, systems &amp; process oriented, with an expertise in leading TA tools You feel personally connected to Nourish’s mission and are excited by the opportunity to help people live longer, healthier lives. More information The Nourish Bar Our Values Why Nourish Exists How We Work Comp Philosophy Benefits Please note that you must be legally authorized to work in the U.S. for this position. #LI-HYBRID</t>
        </is>
      </c>
      <c r="L4779" t="inlineStr">
        <is>
          <t>Greenhouse</t>
        </is>
      </c>
    </row>
    <row r="4780">
      <c r="A4780" s="9" t="n">
        <v>46295</v>
      </c>
      <c r="B4780" t="inlineStr">
        <is>
          <t>C037</t>
        </is>
      </c>
      <c r="C4780" t="inlineStr">
        <is>
          <t>Nourish</t>
        </is>
      </c>
      <c r="D4780" t="n">
        <v>5394007008</v>
      </c>
      <c r="E4780" t="inlineStr">
        <is>
          <t>(Sr) Business Recruiter</t>
        </is>
      </c>
      <c r="G4780" t="inlineStr">
        <is>
          <t>New York, NY</t>
        </is>
      </c>
      <c r="I4780" t="inlineStr">
        <is>
          <t>2026-08-18T11:12:34-04:00</t>
        </is>
      </c>
      <c r="J4780" t="inlineStr">
        <is>
          <t>https://job-boards.greenhouse.io/usenourish/jobs/5394007008</t>
        </is>
      </c>
      <c r="K478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(Sr) Business Recruiter on our growing Talent Acquisition team, you’ll partner closely with business leaders on attracting and acquiring top talent for our non-technical, non-sales functions across the business. This is a full-cycle recruiting role with total ownership across sourcing, screening, and candidate / pipeline management. You’ll be directly responsible for growing our corporate non-tech team while maintaining an extremely high bar which will require creative thinking and partnering across the business. This is an exciting opportunity with high exposure, visibility, and business partnering! This role is full-time and only open to NYC-based candidates who are open to coming into the office 2+ days/week. Our office is in the heart of Gramercy. Key responsibilities: Manage the full recruiting lifecycle end-to-end for all corporate variable openings (sourcing, screening, scheduling and everything in-between) Partner with functional leaders and greater TA team to understand hiring needs and execute effective recruiting processes Provide a stellar candidate experience that is transparent, considerate, and timely Proactively attract and engage world-class talent through various strategies (active and passive sourcing campaigns, job boards, conferences, social media, employee networks, outside agencies, internal hires, etc) Continuously strengthen the Nourish employer brand &amp; hiring process. Our success depends on how well we hire and you’ll introduce new ideas, best practices, influence the business to set a gold standard for talent acquisition We’d love to hear from you if: You have 4+ years of recruiting experience You’ve worked at a startup that has experienced fast growth You enjoy every part of the hiring process, from sourcing to signing, and love having end-to-end ownership. You have a headhunter mindset - you go find the best talent; you don’t wait for it to come to you You’re deeply passionate about building exceptional teams and advocating for all parties in a hiring process You want to hustle. You’re scrappy and comfortable with the ambiguity of early stage startups and want to work hard You have a track record of hitting and exceeding headcount targets without sacrificing candidate quality You’re data, systems &amp; process oriented You feel personally connected to Nourish’s mission and are excited by the opportunity to help people live longer, healthier lives More Information The Nourish Bar Our Values How We Work Comp Philosophy Benefits</t>
        </is>
      </c>
      <c r="L4780" t="inlineStr">
        <is>
          <t>Greenhouse</t>
        </is>
      </c>
    </row>
    <row r="4781">
      <c r="A4781" s="9" t="n">
        <v>46295</v>
      </c>
      <c r="B4781" t="inlineStr">
        <is>
          <t>C037</t>
        </is>
      </c>
      <c r="C4781" t="inlineStr">
        <is>
          <t>Nourish</t>
        </is>
      </c>
      <c r="D4781" t="n">
        <v>5438653008</v>
      </c>
      <c r="E4781" t="inlineStr">
        <is>
          <t>(Sr.) Director of Growth Strategy</t>
        </is>
      </c>
      <c r="G4781" t="inlineStr">
        <is>
          <t>New York, NY</t>
        </is>
      </c>
      <c r="I4781" t="inlineStr">
        <is>
          <t>2026-09-29T15:43:59-04:00</t>
        </is>
      </c>
      <c r="J4781" t="inlineStr">
        <is>
          <t>https://job-boards.greenhouse.io/usenourish/jobs/5438653008</t>
        </is>
      </c>
      <c r="K478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hiring multiple leaders to join our Growth Strategy team, which is responsible for scaling Nourish’s fastest-growing and most critical patient acquisition channel. As a leader on the team, you’ll own a critical part of the channel’s strategy and operating system - from setting targets and designing the roadmap to hit them to owning the systems and processes that make growth scalable, measurable, and durable. You’ll be a core member of the Growth Strategy leadership team, partnering closely with Nourish’s Executive team, Sales Leadership, Enablement, Analytics, Product, and Engineering to solve the most important barriers to channel growth. This role combines first-principles strategy and hands-on execution. You will not inherit a mature playbook—you will help design how Nourish’s most important growth engines operates as the company scales. If you’re energized by owning outcomes end-to-end and want to play a pivotal role in scaling a category-defining company, we want to meet you. We are hiring for multiple roles and are open to a range of backgrounds (see requirements below). We’ll shape the scope and level based on each candidate’s experience and strengths. This role is full-time and open to NYC-based candidates only (expectation to work in person 3+ days per week, with some remote flexibility). Our office is located in Gramercy. Key Responsibilities: Set goals and define success. Establish clear metrics and ambitious targets, build a strong understanding of what drives performance, and ensure progress is consistently measured. Define the roadmap: Diagnose the biggest opportunities and constraints, develop a clear point of view on how to address them, and decide where the organization should invest - and what it should deprioritize - to achieve its goals. Turn the strategy into an executable plan: Translate the roadmap into a focused set of initiatives with clear priorities, owners, success metrics, and resource requirements. Build the operating system required to scale: Design the processes, tools, and decision-making cadences that help cross-functional teams identify performance gaps, turn insights into action, and remain accountable for results. Help build the Growth Strategy team. Depending on the role, this may include building, developing, and managing a high-performing team. We’d love to hear from you if: You have 6+ years of experience, with a mix of strategy work (e.g., management consulting, finance, business operations) and direct start-up experience. Experience and excitement about building and leading a team a plus. You are a first-principles thinker that can take an ambiguous problem, identify the outcome that matters, break it into its underlying drivers, and design a practical path forward. You are highly analytical and comfortable using imperfect data to identify performance gaps, make tradeoffs, and measure whether a strategy is working. You are an exceptional operator who can move fluidly between setting direction and getting into the details required to make something work. You thrive in a fast-moving environment where you must simultaneously set direction, manage multiple workstreams, and ensure important details do not get lost. You are an exceptional cross-functional leader who can create clarity, establish accountability, and drive decisions across teams you do not directly manage. More Information The Nourish Bar Our Values Why Nourish Exists How We Work Comp Philosophy Benefits Please note that you must be legally authorized to work in the U.S. for this position.</t>
        </is>
      </c>
      <c r="L4781" t="inlineStr">
        <is>
          <t>Greenhouse</t>
        </is>
      </c>
    </row>
    <row r="4782">
      <c r="A4782" s="9" t="n">
        <v>46295</v>
      </c>
      <c r="B4782" t="inlineStr">
        <is>
          <t>C037</t>
        </is>
      </c>
      <c r="C4782" t="inlineStr">
        <is>
          <t>Nourish</t>
        </is>
      </c>
      <c r="D4782" t="n">
        <v>5433737008</v>
      </c>
      <c r="E4782" t="inlineStr">
        <is>
          <t>(Sr) Lead, Strategy &amp; Operations</t>
        </is>
      </c>
      <c r="G4782" t="inlineStr">
        <is>
          <t>New York, NY</t>
        </is>
      </c>
      <c r="I4782" t="inlineStr">
        <is>
          <t>2026-09-23T20:06:16-04:00</t>
        </is>
      </c>
      <c r="J4782" t="inlineStr">
        <is>
          <t>https://job-boards.greenhouse.io/usenourish/jobs/5433737008</t>
        </is>
      </c>
      <c r="K478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highly strategic, motivated, and analytical Strategy &amp; Operations (Sr) Leads to join our growing team. In this role, you’ll work on high-priority projects — from strategy through execution — driving tangible impact across the organization and shaping how we scale access to high-quality nutrition and cardiometabolic care nationwide. This role is designed as a central entry point for candidates interested in S&amp;O at Nourish — we are actively hiring across all S&amp;O departments. As part of this process, we will thoughtfully match exceptional candidates to the S&amp;O team that best fits their skills, interests, and business priorities. Throughout the interview process, you’ll meet with your respective manager and department leadership across the business. This is a unique opportunity to build from the ground up at a mission-driven, fast-growing healthtech company. If you thrive in fast-paced, high-ownership environments, love solving ambiguous problems, and want to help scale a company redefining how healthcare works — we’d love to meet you. This role is full-time and open to NYC-based candidates only with an expectation of 3+ days/week in our Gramercy office, with some remote flexibility. Key Responsibilities: Operational Initiatives: Design and implement operating models and system improvements to drive growth and efficiency across business functions Strategic Planning &amp; Execution: Lead high-impact strategic initiatives and special projects end-to-end (from problem framing to execution and measurement) Cross-Functional Collaboration: Partner with teams across Nourish to align on goals and deliver on key initiatives Analysis: Analyze key business metrics and data to uncover insights, identify opportunities for growth, and drive recommendations Note: Exact scope of work may vary depending on the team you join. We’ll be sure to discuss in detail with you once we’ve identified the best fitting role/team. We’d love to hear from you if: 3–6 years of experience in consulting, investment banking, strategy, and/or operations roles at high-growth companies Strong analytical and structured problem-solving skills; comfortable modeling and drawing insights from data (Excel / SQL a plus) Excellent communicator who can synthesize complex insights into actionable recommendations Self-starter with high bias for action, comfort with ambiguity, and willingness to dive into details Strong organizational and project management skills with attention to detail while managing multiple priorities Passion for improving healthcare access and outcomes through innovation and scale More Information The Nourish Bar Our Values Why Nourish Exists How We Work Comp Philosophy Benefits</t>
        </is>
      </c>
      <c r="L4782" t="inlineStr">
        <is>
          <t>Greenhouse</t>
        </is>
      </c>
    </row>
    <row r="4783">
      <c r="A4783" s="9" t="n">
        <v>46295</v>
      </c>
      <c r="B4783" t="inlineStr">
        <is>
          <t>C037</t>
        </is>
      </c>
      <c r="C4783" t="inlineStr">
        <is>
          <t>Nourish</t>
        </is>
      </c>
      <c r="D4783" t="n">
        <v>5374405008</v>
      </c>
      <c r="E4783" t="inlineStr">
        <is>
          <t>Staff Brand Designer</t>
        </is>
      </c>
      <c r="G4783" t="inlineStr">
        <is>
          <t>New York, NY or San Francisco, CA</t>
        </is>
      </c>
      <c r="I4783" t="inlineStr">
        <is>
          <t>2026-07-30T13:28:23-04:00</t>
        </is>
      </c>
      <c r="J4783" t="inlineStr">
        <is>
          <t>https://job-boards.greenhouse.io/usenourish/jobs/5374405008</t>
        </is>
      </c>
      <c r="K478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Brand at Nourish isn't a marketing function; it's a product. You'll own the visual expression of the company across every touchpoint, ensuring that everything we ship feels unmistakably Nourish. Some days you'll be creating launch campaigns or directing photography. Other days you'll be designing a conference booth, animating product announcements, refining our website, or helping product designers bring our brand into the product itself. We're looking for someone equally comfortable thinking conceptually and executing at a very high level of craft. You should love moving between disciplines and enjoy making things yourself. What you'll do: Own the visual identity of Nourish across every customer and company touchpoint. Extend and evolve our recently launched brand system while maintaining consistency and quality Design marketing campaigns, product launches, websites, social content, presentations, recruiting materials, environmental graphics, print collateral, and everything in between Create motion graphics and animations that bring the brand to life across digital experiences Partner closely with Product Design to ensure our product experience reflects the same level of craft as our brand Create photography, illustration, video, directing external creative partners when needed Build scalable templates, systems, and guidelines that empower the rest of the company to create high-quality work Raise the bar for visual craft across the organization and help establish Nourish as one of the best-designed brands in healthcare We’d love to hear from you if: You have 7+ years of experience in brand, visual, or art direction You have an exceptional portfolio demonstrating outstanding typography, composition, and visual storytelling You're a multidisciplinary designer who can move fluidly between digital, print, motion, and marketing You have experience extending established brand systems, not just creating new ones You sweat the details while never losing sight of the bigger picture You're highly collaborative and enjoy working with cross-functional partners You're comfortable wearing many hats and can move quickly without sacrificing quality You're excited to build and expand rather than simply maintain Nice to Have's: Experience working on consumer technology or healthcare products Experience art directing photography and creative productions Experience designing and shipping marketing websites Hands-on experience producing illustration, photography, or motion treatments Experience with copywriting You have strong motion design skills and are comfortable creating polished animations Familiarity with AI-assisted creative workflows Experience building brands inside fast-growing startups Experience leading teams What success looks like: Every visual expression of Nourish feels cohesive, intentional, and unmistakably on-brand The quality of our creative work elevates the perception of our product and company Teams across the company have clear systems, templates, and assets that make it easy to create beautiful collateral Our brand continues to evolve thoughtfully as the company expands into new products, services, and audiences Nourish becomes recognized as one of the most thoughtfully designed brands in healthcare More Information The Nourish Bar Our Values How We Work Comp Philosophy Benefits</t>
        </is>
      </c>
      <c r="L4783" t="inlineStr">
        <is>
          <t>Greenhouse</t>
        </is>
      </c>
    </row>
    <row r="4784">
      <c r="A4784" s="9" t="n">
        <v>46295</v>
      </c>
      <c r="B4784" t="inlineStr">
        <is>
          <t>C037</t>
        </is>
      </c>
      <c r="C4784" t="inlineStr">
        <is>
          <t>Nourish</t>
        </is>
      </c>
      <c r="D4784" t="n">
        <v>4535318008</v>
      </c>
      <c r="E4784" t="inlineStr">
        <is>
          <t>Staff Product Designer</t>
        </is>
      </c>
      <c r="G4784" t="inlineStr">
        <is>
          <t>New York, NY or San Francisco, CA</t>
        </is>
      </c>
      <c r="I4784" t="inlineStr">
        <is>
          <t>2025-02-12T16:59:17-05:00</t>
        </is>
      </c>
      <c r="J4784" t="inlineStr">
        <is>
          <t>https://job-boards.greenhouse.io/usenourish/jobs/4535318008</t>
        </is>
      </c>
      <c r="K478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At Nourish, we believe the quality of a product is a massive differentiator that separates great products and services from average ones. As the company scales rapidly and builds new products, we are looking for a Staff Product Designer who can raise the bar and help integrate our new offerings in a seamless way. In this role, you’ll own projects that will set the strategic foundation for how Nourish’s product offerings expand and see the projects through from conception to execution and implementation. You’ll use your expertise in design, user psychology, and data-driven decision-making to create intuitive experiences and raise the bar for craft. This person will join our small design team and report directly to our Head of Design. We are a team that cares about our work, but we try not to take ourselves too seriously. We believe deeply that empathy, trust, and collaboration are what drive the best outcomes and that work can feel like play! This role is full-time and can be based in either NYC (hybrid, in-office 3-4 days per week) or SF (remote until we open our SF office). Check out EPD at Nourish and Design Values to learn more about our team! Key Responsibilities: Establish best practices for information architecture. As Nourish has expanded our product offerings, ensuring that the user experience stays consistent has become more challenging. You will be driving forward the execution and vision of what it looks like to build an integrated preventative health product offering. Design best-in-class experiences for all our users. Your work will not be limited to one area of our platform but instead will span our patient, provider, and growth products. You will iterate on existing features, create net new features, and continue to test both. Help drive qualitative user research. You’ll build prototypes, conduct interviews, and create surveys to test hypotheses about designs and products. Grow and maintain our design system. You’ll help the team operate efficiently and keep our quality consistent by helping manage our component library. Help build a design culture at Nourish. We want to be a company that is known for quality and craft, and is willing to go the extra mile to make our patient and provider experiences excellent. No detail is too small, and no journey is under-considered. We’d love to hear from you if: You have 10+ years experience designing compelling digital products. You are deeply customer- and craft-oriented. You care about understanding real user needs and translating them into clear, thoughtful product experiences. You have strong design fundamentals and know how to apply them in messy, real-world product environments. You are a builder. You like taking ideas from 0 to 1 and then improving them relentlessly. Shipping matters to you. You’re comfortable iterating quickly and learning as you go. You take ownership and push work forward. This is not an environment where designers wait for perfect briefs or fully defined problems. You’re comfortable working through ambiguity, forming strong opinions, and helping drive product decisions alongside product and engineering. You communicate with a high signal‑to‑noise ratio. We value clear thinking and efficient communication. Whether written or verbal, you can explain ideas quickly and directly. You don’t rely on long explanations or filler to make a point. You do your own stunts. No task is beneath you if it helps move the product forward. You might run user interviews, refine product copy, improve a flow, help prepare a deck, or jump into a messy problem that doesn’t have an obvious owner. You’re comfortable in a demanding environment. We move quickly and hold a high bar for quality and accountability. There is little room to coast here. People who thrive on this team tend to have grit, curiosity, and a pragmatic, roll‑up‑your‑sleeves attitude. You understand that meaningful work sometimes requires extra effort. Startups have moments where the work extends beyond a tidy 9–5 schedule. If you’re the kind of person who cares deeply about the outcome and is willing to lean in when the work demands it, you’ll likely feel at home here. You’re motivated by impact. The problems we’re working on—nutrition, chronic disease, and preventative healthcare—are meaningful and complex. The right person for this role is energized by the opportunity to help build something that materially improves people’s lives. More Information The Nourish Bar Our Values How We Work Comp Philosophy Benefits</t>
        </is>
      </c>
      <c r="L4784" t="inlineStr">
        <is>
          <t>Greenhouse</t>
        </is>
      </c>
    </row>
    <row r="4785">
      <c r="A4785" s="9" t="n">
        <v>46295</v>
      </c>
      <c r="B4785" t="inlineStr">
        <is>
          <t>C037</t>
        </is>
      </c>
      <c r="C4785" t="inlineStr">
        <is>
          <t>Nourish</t>
        </is>
      </c>
      <c r="D4785" t="n">
        <v>5156632008</v>
      </c>
      <c r="E4785" t="inlineStr">
        <is>
          <t>Staff Software Engineer</t>
        </is>
      </c>
      <c r="G4785" t="inlineStr">
        <is>
          <t>New York, NY / San Francisco, CA / Remote</t>
        </is>
      </c>
      <c r="I4785" t="inlineStr">
        <is>
          <t>2026-03-17T15:57:21-04:00</t>
        </is>
      </c>
      <c r="J4785" t="inlineStr">
        <is>
          <t>https://job-boards.greenhouse.io/usenourish/jobs/5156632008</t>
        </is>
      </c>
      <c r="K478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talented Staff Full Stack Engineers to join our Consumer, Growth, and Care Expansion Pod! As a key early member of Nourish’s Engineering team, you’ll play a pivotal role in shaping the future of our core platform. Working side-by-side with engineering, product, design, and analytics, you’ll drive the development of critical features that will lay the foundation for years to come. Reporting to the pod's Engineering Manager, you’ll take full ownership of major parts of the codebase, setting ambitious timelines and leading project deliverables. Your contributions will be essential in bringing our product roadmap to life and building scalable technology to transform interactions with patients, dietitians, and insurance companies. This role is full-time and open to remote or onsite/hybrid out of Nourish’s NYC office in the heart of Union Square. Check out ‘Engineering at Nourish’ to learn more about our team and what we’ve already built! Key responsibilities: Design, build, and ship cutting-edge products and features at lightning speed without compromising on quality. Drive continuous improvements in our engineering processes, tools, and systems to scale both our codebase and team productivity. Collaborate with colleagues across product, design, engineering, and analytics to solve challenging and impactful problems in a data-driven experimentation culture. Contribute to the estimations, planning and execution of projects, features, and integrations. Maintain and elevate our existing codebase. Write clean, fully-tested, high-performance code that sets the standard for excellence. We’d love to hear from you if you: Bachelor’s or Master’s in Computer Science, Engineering, or related field. 8+ years as a Software Engineer with user-facing product experience. 4+ years experience with our tech stack (React, Typescript, Node.js, Prisma, PostgreSQL, Amplitude), including Mobile Engineering experience (React Native). Do your own stunts and ship fast. You like to build and ship new things, can independently take a project from idea through implementation, and run toward hard problems. Think work should feel like play. You value a very collaborative, close-knit team and care about having fun and making an impact at work. Want to be deeply involved in product and design. You are not only passionate about engineering but also have a desire to build a product end-to-end, through the design, coding, testing, and deployment phases. We're an early-stage startup where product, design, and engineering are closely intertwined. Think from first principles. Ask why, challenge assumptions, and value the right answer over being right. Nice to Have’s Comfort in Ambiguity. You're comfortable defining and solving ambiguous problems. Startup or Scale Up experience. You have that dog in you; you’re resilient and persevere through challenges. Interviewing familiarity. We’re quickly growing our Engineering function and expect our Engineers to help us do so! Energized by our mission. Our mission defines everything we do, we need engineers hungry to improve people’s health by making it easy to eat well. More Information The Nourish Bar Our Values Why Nourish Exists How We Work Comp Philosophy Benefits</t>
        </is>
      </c>
      <c r="L4785" t="inlineStr">
        <is>
          <t>Greenhouse</t>
        </is>
      </c>
    </row>
    <row r="4786">
      <c r="A4786" s="9" t="n">
        <v>46295</v>
      </c>
      <c r="B4786" t="inlineStr">
        <is>
          <t>C037</t>
        </is>
      </c>
      <c r="C4786" t="inlineStr">
        <is>
          <t>Nourish</t>
        </is>
      </c>
      <c r="D4786" t="n">
        <v>5437658008</v>
      </c>
      <c r="E4786" t="inlineStr">
        <is>
          <t>Strategic Finance Lead</t>
        </is>
      </c>
      <c r="G4786" t="inlineStr">
        <is>
          <t>New York, NY</t>
        </is>
      </c>
      <c r="I4786" t="inlineStr">
        <is>
          <t>2026-09-29T09:48:14-04:00</t>
        </is>
      </c>
      <c r="J4786" t="inlineStr">
        <is>
          <t>https://job-boards.greenhouse.io/usenourish/jobs/5437658008</t>
        </is>
      </c>
      <c r="K478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Strategic Finance Lead, you'll tackle the most important problems and opportunities across the business, bringing analytical, operational, &amp; strategic lenses to drive towards the best possible outcome. Every day will look different — helping our partnership team set smarter quotas, optimizing D2C channel mix, driving retention uplift through better provider-patient matching, and finding collection optimization opportunities. You'll be trusted to lead critical cross-functional initiatives and solve problems you've never faced before. This person will report into our CFO or Senior Strategic Finance Lead and work closely with founders and VPs across every team in the organization. This role is full-time and open to NYC-based candidates only (expectation to work in-person 3-4 days per week, with some remote flexibility). Our office is located in Gramercy. Key Responsibilities: Serve as a high-impact business partner on key strategic projects across the organization — driving smarter investment decisions, optimizing cost, improving unit economics, and accelerating growth Lead planning efforts, supporting business partners in setting goals and outlining the path to get there Analyze messy, ambiguous data to surface non-obvious trends and insights that inform critical business decisions Support high-importance ad hoc work, including board meetings, capital raises, and M&amp;A Navigate problems you've never encountered before, working from first principles to figure out the right approach Communicate findings and recommendations in a clear, structured way to leadership and cross-functional partners Proactively identify operating gaps and lead end-to-end efforts to close them We’d love to hear from you if: You have 2-5 years of experience in Investment Banking, Private Equity, or Growth Equity/Venture Capital, with the exceptional analytical and problem-solving skills that come with it You have strong financial modeling skills and advanced proficiency in Excel You have exposure to fast-paced, high-stakes environments where you've had to balance attention to detail with seeing the bigger picture You take extreme ownership — you don't wait for someone to assign you a task, you chase down a problem until it's solved You are a first principles thinker — you don't need to be an expert in something to ask great questions and get to the heart of what matters You sweat the small stuff — and know that the difference between good and great is in the details You are hungry to improve, coachable, and willing to put in the work (and take the tough feedback) it requires to get there More Information The Nourish Bar Our Values Why Nourish Exists How We Work Comp Philosophy Benefits</t>
        </is>
      </c>
      <c r="L4786" t="inlineStr">
        <is>
          <t>Greenhouse</t>
        </is>
      </c>
    </row>
    <row r="4787">
      <c r="A4787" s="9" t="n">
        <v>46295</v>
      </c>
      <c r="B4787" t="inlineStr">
        <is>
          <t>C038</t>
        </is>
      </c>
      <c r="C4787" t="inlineStr">
        <is>
          <t>Nova Credit</t>
        </is>
      </c>
      <c r="D4787" t="n">
        <v>4301553009</v>
      </c>
      <c r="E4787" t="inlineStr">
        <is>
          <t>Campaign Marketing Lead</t>
        </is>
      </c>
      <c r="G4787" t="inlineStr">
        <is>
          <t>New York, NY</t>
        </is>
      </c>
      <c r="I4787" t="inlineStr">
        <is>
          <t>2026-06-30T16:00:37-04:00</t>
        </is>
      </c>
      <c r="J4787" t="inlineStr">
        <is>
          <t>https://job-boards.greenhouse.io/novacredit/jobs/4301553009</t>
        </is>
      </c>
      <c r="K4787"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As Campaign Marketing Lead for our Automotive business unit, you'll drive awareness, demand generation, and thought leadership across the auto ecosystem. You'll be responsible for creating compelling campaigns and executing targeted field marketing initiatives that showcase Nova Credit's solutions—particularly Cash Atlas, Income Navigator and Eligibility Compass. This role requires a growth marketing, campaign creator with strategic storyteller experience who can translate complex applicant data concepts into clear value propositions for automotive lenders. You'll work closely with our Partnerships, Sales, and Product teams to develop high-impact campaigns featuring thought-leadership and partner content, lead our presence at industry conferences, and design regional roadshow strategies that accelerate growth across the auto lending vertical. This is a hybrid role (3 days per week in office on Mondays, Tuesdays, and Thursdays) based in the New York City Metropolitan area with 20% travel for conferences, client events, and regional roadshows. The opportunity is a 6-month contract to full-time hire. WITHIN THE FIRST MONTH, YOU'LL: Understand Nova Credit's value proposition, products, and positioning within the automotive lending industry Familiarize yourself with key partners and the unique needs of automotive platforms, management companies, and dealerships Review and audit existing marketing assets and identify content and campaign gaps across audience segments Meet with Sales, Partnerships, and Product teams to understand owner pain points with existing solutions and our product value proposition WITHIN THE FIRST QUARTER, YOU'LL: Develop and deliver flagship content pieces for each core audience: Automotive Lenders and Dealers Execute Nova Credit's presence at 1-5 major industry conferences Organize Nova Credit’s automotive track at the Cash Flow Intelligence Summit Build relationships with partner marketing teams to enable co-marketing initiatives Begin outlining regional roadshow strategy and pilot framework Contribute to the re-design and overhaul of the Nova Credit website WITHIN THE FIRST YEAR, YOU'LL: Own the complete content roadmap for the automotive vertical, producing high-quality assets that drive pipeline and partner adoption Lead Nova Credit's conference strategy for automotive, including booth presence, speaking opportunities, and networking events at 4+ industry events annually Launch and iterate on regional roadshow model—designing replicable event formats that bring together dealers, automotive lenders, and platform partners Collaborate with Product Marketing to translate product releases and feature enhancements into compelling customer-facing narratives Measure and optimize content performance, demonstrating clear ROI on marketing initiatives through pipeline influence, partner adoption metrics, and brand awareness YOUR SKILLSET: 4-8 years of experience in B2B growth or campaign marketing, with a track record of creating campaigns that drive business outcomes Experience in auto lending marketing preferred Exceptional storytelling and writing skills—you can translate technical concepts into accessible, compelling narratives for different audiences Event marketing experience, including conference presence, speaking engagement coordination, and roadshow execution Cross-functional collaboration skills—comfortable working with Sales, Partnerships, Product, and Design teams to bring campaigns to life Data-informed mindset—you understand how to measure content performance and optimize based on metrics Self-starter mentality—you thrive in ambiguity and can build programs from 0 to 1 Visual design sensibility is a plus—ability to work with design tools or provide clear creative direction to designers Salary Range: $126,650 - $153,900 USD per year The above compensation range is for US-based candidates and is dependent on individual experience, skills, education, location, and qualifications. We consider all elements of compensation to be a part of the value we provide to Novans. This may include base salary, equity grants, incentive compensation for eligible roles, professional development, flexible PTO, and tenure rewards. In the U.S., our benefits package includes comprehensive and generously subsidized medical, dental, and vision insurance options, along with a company-sponsored 401k plan, parental leave of absence, sick time off, and paid time off vacation.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87" t="inlineStr">
        <is>
          <t>Greenhouse</t>
        </is>
      </c>
    </row>
    <row r="4788">
      <c r="A4788" s="9" t="n">
        <v>46295</v>
      </c>
      <c r="B4788" t="inlineStr">
        <is>
          <t>C038</t>
        </is>
      </c>
      <c r="C4788" t="inlineStr">
        <is>
          <t>Nova Credit</t>
        </is>
      </c>
      <c r="D4788" t="n">
        <v>4367833009</v>
      </c>
      <c r="E4788" t="inlineStr">
        <is>
          <t>Senior Deployment Lead</t>
        </is>
      </c>
      <c r="G4788" t="inlineStr">
        <is>
          <t>New York, NY</t>
        </is>
      </c>
      <c r="I4788" t="inlineStr">
        <is>
          <t>2026-08-12T18:08:10-04:00</t>
        </is>
      </c>
      <c r="J4788" t="inlineStr">
        <is>
          <t>https://job-boards.greenhouse.io/novacredit/jobs/4367833009</t>
        </is>
      </c>
      <c r="K4788" t="inlineStr">
        <is>
          <t>Nova Credit is the industry’s leading cash flow intelligence platform, enabling businesses to unlock the power of cash flow data in how they operate. The company leverages its industry-leading data infrastructure, innovative intelligence layer, and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Nova Credit is looking for a Senior Deployment Lead to implement Nova Credit's suite of products—Credit Passport®, Cash Atlas™, and Income Navigator—with new and existing customers post-sale. Your work will directly impact our global revenue growth and advance our mission to power a more fair and inclusive financial system for the world. Success in this role requires strong project management skills and the ability to coordinate with technical and business stakeholders. Drawing on our experience with past enterprise-scale deployments, you'll ensure deployments meet and exceed client expectations. You'll work across client organizations—from technology teams to marketing and credit risk policy stakeholders—to drive successful product deployment and integration. Internally, you'll orchestrate cross-functional collaboration to deliver deployments that are on time, on-scope, and positioned for revenue growth. The ideal candidate thrives in a fast-paced environment with some operational ambiguity, can manage multiple complex deployments simultaneously, and excels at stakeholder management. This is a hybrid role (3 days per week in office on Mondays, Tuesdays, and Thursdays) based in the New York City Metropolitan area reporting to the Head of Solutions. WITHIN THE FIRST MONTH, YOU'LL: Understand Nova Credit’s value, business model, and products Build relationships within your portfolio of enterprise accounts WITHIN THE FIRST QUARTER, YOU'LL: Master our product technology, including the basics of enabling technical integration, user experience, customer acquisition, and credit risk decisioning Partner with customer business teams to shape business objectives and integration requirements Plan and execute deployments at Nova Credit’s strategic accounts Measure and report on the ongoing effectiveness of respective customer launches Facilitate key pre- and post-launch touchpoints with an Executive level stakeholder audience Build strategic growth plans, that enable our leadership team to interact with key prospects and grow an account’s overall potential WITHIN THE FIRST YEAR, YOU'LL: Successfully deploy Nova Credit’s solutions to multiple enterprise clients Be directly responsible for driving significant revenue realization via on-time and on-value deployments Collaborate with Nova Credit’s Solution Architects, Account Managers, Product Managers, and Engineering teams - among others - to strategically influence product priorities, and further improve Nova Credit’s core product features YOUR SKILLSET: 5+ years experience as a Deployment Lead, Client Solutions/Customer Success Manager, Engagement Manager, Technical Project Manager, Professional Services Lead, or Management Consultant. Past experience working with clients in the financial services industry is a plus. Technical implementation experience - you can configure a customer environment, and explain technical concepts to business stakeholders (API, Webhook, etc). Additionally, we’ll teach you about Nova Credit’s products, but our customers and products are inherently technical and you should have the curiosity to learn and creatively problem solve Entrepreneurial mindset - Adaptable to hybrid work settings, and resourceful in a fast-paced, lean environment (wearing multiple hats) High level of autonomy in delivering multi-stakeholder initiatives - Ability to take full ownership of your account portfolio and make key decisions to deliver ambitious business outcomes. This includes: deciding when to include our executive team in customer escalations; defining de-escalation plans; mobilizing cross-functional teams to solution customer requests; and executing a mix of high versus mid-touch engagement commensurate with the growth potential of your customers Base Salary Range: $153,600 - $182,400 USD The above compensation range is for U.S.-based candidates and is dependent on individual experience, skills, education, location, and qualifications.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and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88" t="inlineStr">
        <is>
          <t>Greenhouse</t>
        </is>
      </c>
    </row>
    <row r="4789">
      <c r="A4789" s="9" t="n">
        <v>46295</v>
      </c>
      <c r="B4789" t="inlineStr">
        <is>
          <t>C038</t>
        </is>
      </c>
      <c r="C4789" t="inlineStr">
        <is>
          <t>Nova Credit</t>
        </is>
      </c>
      <c r="D4789" t="n">
        <v>4138967009</v>
      </c>
      <c r="E4789" t="inlineStr">
        <is>
          <t>Senior Product Manager</t>
        </is>
      </c>
      <c r="G4789" t="inlineStr">
        <is>
          <t>New York, NY</t>
        </is>
      </c>
      <c r="I4789" t="inlineStr">
        <is>
          <t>2026-02-19T22:01:24-05:00</t>
        </is>
      </c>
      <c r="J4789" t="inlineStr">
        <is>
          <t>https://job-boards.greenhouse.io/novacredit/jobs/4138967009</t>
        </is>
      </c>
      <c r="K4789"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We're seeking a Senior Product Manager with 6+ years of experience to drive 0 to 1 product motions and new business at Nova Credit. This is a builder's role for someone who has taken products from a blank page to first customers and first revenue. You'll help identify and validate new opportunities, contribute to standing up new product lines and verticals, and build the platform capabilities that let new bets scale. You'll navigate ambiguity with strong ownership, partnering closely with company leadership, GTM/Strategic Partnerships, and Engineering to turn early signals into shipped, revenue-generating products. You may also flex into supporting high-priority investments into scaling our Product Platform to better enable adoption of existing functionality across new business lines and markets. This is a hybrid full-time role (3 days per week in office on Mondays, Tuesdays, and Thursdays) based in the New York Metropolitan area, reporting to the Head of Product. We welcome candidates willing to relocate- we provide relocation support to make your move smooth. WITHIN THE FIRST MONTH, YOU'LL: Become familiar with each of our products and how they come together on Nova Credit's Platform. Build strong cross-functional partnerships across GTM, Engineering, Data Science, and Solutions Architecture. Listen in on customer calls and talk with Strategic Partnerships to map unmet needs to potential solutions. WITHIN THE FIRST QUARTER, YOU'LL: Have a clear understanding of Nova Credit's business model, products, customer needs, and competitors. Pressure-test one or two new opportunities through customer discovery, market research, and partnership with our Strategic Partnerships team. Define and get cross-functional alignment on what success looks like for an early bet. WITHIN THE FIRST YEAR, YOU'LL: Contribute to taking a new product or bet from concept to first design partners and early revenue. Contribute to a repeatable 0 to 1 playbook for validating and launching new bets at Nova Credit. Build and maintain strong relationships with strategic cross-functional partners and early customers. Contribute to building a strong product culture. Contribute to annual roadmapping and Nova Credit's long-term product vision. YOUR SKILL SET: 6+ years in product management. B2B or B2B2C, with a proven track record of shipping high-performing products. Proven 0 to 1 builder. You've launched new products or product lines from scratch, ideally taking something to initial product-market fit. Thrives in ambiguity. Without a predefined roadmap, you're scrappy, entrepreneurial, and decisive with incomplete data. Discovery-driven. You're strong at customer discovery and problem validation, and can define metrics and instrumentation from zero. Data fluency. You write your own SQL queries and build Mixpanel dashboards to inform your decisions. Customer obsession. You talk to customers constantly and synthesize their insights with quantitative data to drive strategy and prioritization. Cross-functional range. You navigate technical trade-offs with Engineering, debate UX approaches with Design, tie prioritization to revenue for Go-To-Market, and communicate complex concepts to any audience. SAMPLE PROJECTS: Identify, validate, and launch a net-new product or vertical from discovery through first paying customers. Run a design-partner or early-access program to drive toward product-market fit. Build platform capabilities (e.g., integrations, sandbox, product analytics) that make our products faster to launch and scale with new customers or in new markets. BONUS QUALIFICATIONS: Deep industry knowledge within FinTech, particularly in the credit and risk space, working with consumer-permissioned or credit data. Prior experience as a founding PM. $176,800 - $209,950 a year The Base Salary Range for U.S.-based candidates and is dependent on individual experience, skills, education, location, and qualifications.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89" t="inlineStr">
        <is>
          <t>Greenhouse</t>
        </is>
      </c>
    </row>
    <row r="4790">
      <c r="A4790" s="9" t="n">
        <v>46295</v>
      </c>
      <c r="B4790" t="inlineStr">
        <is>
          <t>C038</t>
        </is>
      </c>
      <c r="C4790" t="inlineStr">
        <is>
          <t>Nova Credit</t>
        </is>
      </c>
      <c r="D4790" t="n">
        <v>4037116009</v>
      </c>
      <c r="E4790" t="inlineStr">
        <is>
          <t>Senior Software Engineer</t>
        </is>
      </c>
      <c r="G4790" t="inlineStr">
        <is>
          <t>Remote</t>
        </is>
      </c>
      <c r="I4790" t="inlineStr">
        <is>
          <t>2025-10-29T14:30:27-04:00</t>
        </is>
      </c>
      <c r="J4790" t="inlineStr">
        <is>
          <t>https://job-boards.greenhouse.io/novacredit/jobs/4037116009</t>
        </is>
      </c>
      <c r="K4790"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Join us to help unlock economic opportunities for consumers historically excluded from traditional credit systems. We foster a dynamic, inclusive environment that values diversity, intellectual honesty, and innovation, committed to supporting your professional growth. For more on our engineering culture, check out our recent blog post! OUR TECHNOLOGY STACK We leverage Node.js, React, TypeScript, Python, PostgreSQL, and AWS to bring our products to life. THE OPPORTUNITY We're seeking a Senior Software Engineer to lead key technical projects from design to delivery, drive the implementation of scalable and robust solutions across our products, and contribute to our technical roadmap while mentoring junior engineers. YOUR PROFILE &amp; EXPERTISE 5+ years of relevant experience, ideally in high-growth or early-stage startups. Strong expertise in modern software technologies, with ability to quickly learn and ramp into our tech stack. Proactive problem-solver with a demonstrated ability to independently navigate and resolve complex technical challenges in a fast-paced environment. Strong collaborator and communicator, effectively bridging gaps between technical teams and non-technical stakeholders. YOUR CONTRIBUTIONS ACROSS A RANGE OF PROJECTS Designing and building enterprise-grade APIs and platform-level features (web and mobile). Leading the implementation and launch of new integrations with key data suppliers. Developing and productizing advanced data models to effectively deploy new attributes and scores. Advancing architectural enhancements to support new product use cases and ensure platform scalability. IN THE FIRST MONTH, YOU'LL: Land your “new hire” ticket in the first week, and contribute to at least one key roadmap feature in the first month. Familiarize yourself with our software development lifecycle and technical strategy. Quickly grasp our business model, product offerings, and customer value proposition. Integrate seamlessly with the team, understanding our working style, mission, and values. IN THE FIRST QUARTER, YOU'LL: Lead significant technical initiatives, taking end-to-end ownership from design through delivery. Consistently participate and make impactful contributions across team norms (e.g., project planning, thorough code reviews, QA, on-call rotation). Proactively collaborate with engineering, product, design, and other partner teams to drive cohesive development of complex projects. Deepen knowledge of critical product artifacts and proactively identify opportunities for technical improvement. Develop a clear understanding of how engineering decisions strategically impact our business and products. IN THE FIRST YEAR, YOU'LL: Lead and successfully deliver complex features end-to-end, translating ambiguity into actionable technical milestones. Champion best practices and implement technical enhancements that improve the scalability or maintainability of our product platform. Become a trusted subject matter expert within your product vertical, comfortable translating product requirements into technical designs. Influence technical decisions and direction of your team's roadmap. Strengthen our engineering culture by regularly mentoring junior engineers and contributing to knowledge sharing $184,000 - $218,500 USD per year $163,852 - $194,574 CAD per year The above compensation ranges are dependent on individual experience, skills, education, location, and qualifications. We consider all elements of compensation to be a part of the value we provide to Novans. This may include base salary, equity grants, incentive compensation for eligible roles, professional development, flexible PTO, and tenure rewards. In the U.S., our benefits package includes comprehensive and generously subsidized medical, dental, and vision insurance options, along with a company-sponsored 401 (k) plan, generous parental leave, sick time off, and paid vacation time.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90" t="inlineStr">
        <is>
          <t>Greenhouse</t>
        </is>
      </c>
    </row>
    <row r="4791">
      <c r="A4791" s="9" t="n">
        <v>46295</v>
      </c>
      <c r="B4791" t="inlineStr">
        <is>
          <t>C038</t>
        </is>
      </c>
      <c r="C4791" t="inlineStr">
        <is>
          <t>Nova Credit</t>
        </is>
      </c>
      <c r="D4791" t="n">
        <v>4328940009</v>
      </c>
      <c r="E4791" t="inlineStr">
        <is>
          <t>Senior Solutions Architect, Partnerships</t>
        </is>
      </c>
      <c r="G4791" t="inlineStr">
        <is>
          <t>Remote</t>
        </is>
      </c>
      <c r="I4791" t="inlineStr">
        <is>
          <t>2026-07-22T17:25:47-04:00</t>
        </is>
      </c>
      <c r="J4791" t="inlineStr">
        <is>
          <t>https://job-boards.greenhouse.io/novacredit/jobs/4328940009</t>
        </is>
      </c>
      <c r="K4791" t="inlineStr">
        <is>
          <t>ABOUT NOVA CREDIT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The Senior Solutions Architect, Partnerships will work within our Go-To-Market team and be dedicated to our Partnerships business unit, focused on the 0-to-1 market opportunities that the BU pursues, most notably our current effort to expand into the automotive lending space. As a consultative product expert, you'll help clients unlock business value while collaborating with the Account Team, Product, Engineering, and Data Science teams throughout the customer journey. This is a 0-to-1 role at its core. You'll operate in an environment where the product, ideal customer profile, ideal use case, and sales motion are not yet fully defined, and you'll help define them. While you'll support both pre-sales and post-sales, this role carries a strong bias toward pre-sales, partnering closely with Account Executives to shape and advance new deals in an emerging market. In this role, you'll engage with our U.S. customer base of large financial institutions, as well as key technology and platform players within the financial space. Many of our strategic partnerships are Business-to-Business-to-Consumer in nature, so you'll own the technology and product aspects of these relationships, including both the partner integrations themselves and the end-customer implementations served through the platform. A working familiarity with HTML, JavaScript, RESTful APIs, and scripting languages such as Python will be essential for demonstrating the value of Nova Credit's platform to customers and prospects. You don't need to be a full-stack engineer, but you should be comfortable reading HTML, making light edits, and speaking credibly to technical stakeholders. Your contributions will be critical to the company's overall success! WITHIN THE FIRST MONTH, YOU'LL: Establish a technical and strategic understanding of Nova Credit's implementation operations Learn the go-to-market motion of Nova Credit and the Partnerships BU's 0-to-1 initiatives, including our automotive expansion Run your first client meetings WITHIN THE FIRST QUARTER, YOU'LL: Partner with Account Executives to advance the technical dimensions of pre-sales strategic enterprise deal processes, establishing trust and credibility amongst all stakeholders Partner with Deployment Leads to advance the technical dimensions of post-sales strategic implementation processes, establishing trust and credibility amongst all stakeholders Shape the technical decisions our customers make when integrating our products to maximize the business value of their deployment Work cross-functionally with the Partnerships BU, Build, and Data Science teams to develop the collateral, technical approach, and sales motion for an evolving product and market Launch or close your first customer engagement WITHIN THE FIRST YEAR, YOU'LL: Close and launch critical enterprise customers Help set up the automotive opportunity for success Scale the SA function by contributing to foundational processes and content, particularly for 0-to-1 motions Shape the trajectory of Nova by working cross-functionally with Product, Engineering, and Data Science to prioritize road map features which unblock critical accounts YOUR SKILLSET: 5+ Years Experience in customer facing pre- or post-sales roles, with a bias toward pre-sales, ideally in financial services, credit, or a related industry. Familiarity with indirect (dealer-financed) lending, dealer platforms (RouteOne, Dealertrack) would be a bonus. Experience with 0-to-1 GTM motions, meaning sales motions where the product, ideal customer profile, ideal use case, and sales motion are not yet fully defined. This often looks like time at an early-stage company (seed, Series A, or Series B) or leading the 0-to-1 motion for a newly launched product at a later-stage company A builder's mindset and the temperament to thrive when the sales process, collateral, and motion are not yet established. You're comfortable with ambiguity and driven to create structure where none exists Highly cross-functional, with a proven ability to collaborate across business, engineering (Build), and Data Science teams to drive outcomes Working familiarity with HTML, JavaScript, RESTful APIs, and a scripting language such as Python. You're able to read code and make light edits, without needing to be a full-stack engineer Familiarity with UX design tools such as Figma, Adobe, or Paper Proven experience in Enterprise IT solutions and implementations Experience managing multi-party integration partnerships, where you must identify and reconcile competing needs across partner platforms, lenders, dealers, and the end consumer An understanding of the nuance of operating within a channel partner ecosystem, where much of the complexity comes from having to balance the needs and capabilities of Nova, the partner, the lender, and the consumer simultaneously to arrive at the right solution for each end user Above all, intellectual curiosity, drive, and coachability will be critical to ensure you help Nova's partners unlock the value of the platform Salary Range: $182,000 - $216,125 USD per year The above compensation range is for U.S.-based candidates and is dependent on individual experience, skills, education, location, and qualifications. This range reflects On-Target Earnings (OTE) for this role, which includes a combination of base salary, incentive compensation, and/or commission-based earnings.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91" t="inlineStr">
        <is>
          <t>Greenhouse</t>
        </is>
      </c>
    </row>
    <row r="4792">
      <c r="A4792" s="9" t="n">
        <v>46295</v>
      </c>
      <c r="B4792" t="inlineStr">
        <is>
          <t>C038</t>
        </is>
      </c>
      <c r="C4792" t="inlineStr">
        <is>
          <t>Nova Credit</t>
        </is>
      </c>
      <c r="D4792" t="n">
        <v>4036433009</v>
      </c>
      <c r="E4792" t="inlineStr">
        <is>
          <t>Senior Strategic Account Manager, Financial Services</t>
        </is>
      </c>
      <c r="G4792" t="inlineStr">
        <is>
          <t>New York, NY</t>
        </is>
      </c>
      <c r="I4792" t="inlineStr">
        <is>
          <t>2025-10-29T14:30:25-04:00</t>
        </is>
      </c>
      <c r="J4792" t="inlineStr">
        <is>
          <t>https://job-boards.greenhouse.io/novacredit/jobs/4036433009</t>
        </is>
      </c>
      <c r="K4792"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As a Senior Strategic Account Manager at Nova Credit, you'll drive the complete lifecycle success of our most strategic enterprise customers. You'll identify and develop new business opportunities while growing and deepening relationships with our largest Financial Services clients—both banking and non-banking institutions. Taking a highly consultative approach, you'll build deep, trust-based relationships across your portfolio. We're seeking a seasoned individual contributor who can own and accelerate rapid revenue growth through new logo acquisition and expansion within existing customer accounts. This is a full-time hybrid role (3 days per week in office on Mondays, Tuesdays, and Thursdays) based in the NYC Metropolitan area, reporting to our Head of Financial Services. Occasional travel will be expected for client onsites (i.e. day or overnight trips), as well as multi-night company and team offsites. Candidates based in NYC are preferred, however, we welcome candidates willing to relocate to the New York City Metropolitan Area to apply— we provide relocation support to make your move smooth. WITHIN THE FIRST MONTH, YOU'LL: Understand Nova Credit's value proposition, product, and processes, along with our prospects and customers' business models, macro environments, and organizations Meet your prospects and customers; begin defining account plans focused on rapid scaling and differentiation strategies Begin identifying and researching new business development opportunities within your portfolio WITHIN THE FIRST QUARTER, YOU'LL: Master the full Nova Credit Product Platform with a deep focus on Financial Services use cases, including user acquisition funnels, credit risk decisioning, and portfolio growth strategies for lenders Proactively establish external relationships, drive the pre-sales process, lead Quarterly Business Reviews (QBRs) / Executive Steering Committees (where relevant), interface with C-suite executives at Financial Services organizations to align on joint business objectives and growth targets Lead &amp; execute targeted business development activities to generate new pipeline Effectively use data analytics to understand customer acquisition patterns, portfolio performance, and usage optimization for consumer lending products Develop compelling strategic narratives and presentations tailored to different executive audiences WITHIN THE FIRST YEAR, YOU'LL: Deliver significant revenue growth in line with company projections through strategic account expansion Qualify and execute expansion opportunities spanning consumer acquisition marketing, credit policy optimization, and technology enhancements, including up-sells and cross-sells tailored to fast-scaling consumer lenders Successfully close new logo deals through pre-sales activities, contributing to net-new revenue targets Serve as Nova's "voice of the consumer lending customer" by surfacing feedback and advocating for roadmap priorities that strengthen value for your book of business Mentor team members and contribute to best practices for managing high-growth Financial Services accounts QUALIFICATIONS: 8+ years of experience as an Enterprise Account Manager, Strategic Partnerships Lead, Management Consultant, or Enterprise Account Executive, ideally, with proven success managing enterprise-grade financial services customers, including Top 20 banks and large financial institutions Demonstrated expertise in both account management and business development, with experience in identifying and closing new business opportunities alongside expertly managing existing accounts Executive-level communication and strategic synthesis skills: ability to distill complex concepts into strategic narratives for C-suite audiences, with proven storytelling abilities and diplomatic probing skills to uncover true customer needs; experience in structuring problems and delivering executive-ready recommendations Hyper-ownership mentality with coachability: strong sense of urgency and accountability, with the ability to manage numerous high-complexity enterprise accounts while receiving feedback constructively and continuously improving Data-driven problem solver: keen ability to support complex business decisions and provide innovative solutions with rapid time-to-value for financial services clients Entrepreneurial mindset: thrive in fast-paced environments with high autonomy, proactively seeking revenue opportunities, and building new processes across technical and business teams Salary Range: $264,000 - 330,000 USD per year The above compensation range is for U.S.-based candidates and is dependent on individual experience, skills, education, location, and qualifications. This range reflects On-Target Earnings (OTE) for this role, which includes a combination of base salary, incentive compensation, and/or commission-based earnings.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92" t="inlineStr">
        <is>
          <t>Greenhouse</t>
        </is>
      </c>
    </row>
    <row r="4793">
      <c r="A4793" s="9" t="n">
        <v>46295</v>
      </c>
      <c r="B4793" t="inlineStr">
        <is>
          <t>C038</t>
        </is>
      </c>
      <c r="C4793" t="inlineStr">
        <is>
          <t>Nova Credit</t>
        </is>
      </c>
      <c r="D4793" t="n">
        <v>4373031009</v>
      </c>
      <c r="E4793" t="inlineStr">
        <is>
          <t>Staff Product Manager, Property Management</t>
        </is>
      </c>
      <c r="G4793" t="inlineStr">
        <is>
          <t>New York, NY</t>
        </is>
      </c>
      <c r="I4793" t="inlineStr">
        <is>
          <t>2026-08-17T19:51:46-04:00</t>
        </is>
      </c>
      <c r="J4793" t="inlineStr">
        <is>
          <t>https://job-boards.greenhouse.io/novacredit/jobs/4373031009</t>
        </is>
      </c>
      <c r="K4793"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ABOUT THE ROLE We’re seeking a Staff Product Manager with 8+ years of experience to own and scale Nova Credit’s Property Management vertical. Over the past five-plus years, Nova Credit has processed millions of income verifications for thousands of property management companies — and this role owns the product strategy at the center of that business, spanning across all four of our products today: Income Navigator, Eligibility Compass, Credit Passport, and Cash Atlas. This is an opportunity to own a vertical end-to-end: setting product strategy, building the roadmap, and shipping products that help housing providers verify applicants faster and more accurately while meeting challenging regulatory requirements. You’ll partner deeply with property management and screening platforms (e.g., Yardi, Appfolio, SafeRent), and work closely with Engineering, Data Science, Compliance, and Go-To-Market. The ideal candidate thrives in a fast-paced, B2B2C environment, engages directly with market-rate property managers and affordable-housing operators, and translates their needs into impactful product requirements. This is a hybrid full-time role (3 days per week in office on Mondays, Tuesdays, and Thursdays) based in the New York Metropolitan area, reporting to the Head of Product. We welcome candidates willing to relocate- we provide relocation support to make your move smooth. WITHIN THE FIRST MONTH, YOU'LL: Get deep on the Property Management vertical, learning the fundamentals of the Property Management industry and their use cases for Nova Credit’s product platform.. Build strong cross-functional partnerships across Engineering, Data Science, Compliance, GTM, and Solutions Architecture. Listen in on calls with market-rate property managers and affordable-housing operators, and review customer feedback to understand their pain points and needs. Dive into product metrics and company KPIs to find areas for improvement. Deliver on at least 1 key feature from the roadmap, while making a preliminary assessment on longer-term goals and priorities. WITHIN THE FIRST QUARTER, YOU'LL: Have a clear understanding of Nova Credit’s business model, the property management landscape and customer needs across market-rate and affordable housing, as well as competitors. Define and own the prioritized roadmap for the Property Management vertical that is aligned with company goals and our product vision. Set quarterly product goals for the vertical. WITHIN THE FIRST YEAR, YOU'LL: Become the subject matter expert for Nova Credit’s Property Management vertical. Launch and iterate on multiple initiatives across our product platform with demonstrated impact to key metrics like adoption and conversion. Deepen integrations and partnerships with property management and screening platforms. Build and maintain strong relationships with strategic cross-functional partners and key customers. Refresh the product strategy for the vertical while contributing to annual roadmapping and Nova Credit’s long-term product vision. YOUR SKILLSET: 8+ years in product management. B2B or B2B2C, with a proven track record of shipping high-performing products. PropTech / property management background. Direct experience in property management, tenant screening, or affordable housing. (Strongly preferred.) Comfort with regulated spaces. You treat compliance such as FCRA / CRA obligations and affordable-housing program requirements as a first-class product concern. Data fluency. You write your own SQL queries and build Mixpanel dashboards to inform your decisions. Customer obsession. You talk to customers constantly and synthesize their insights with quantitative data to drive strategy and prioritization. Cross-functional range. You navigate technical trade-offs with Engineering, debate UX approaches with Design, tie prioritization to revenue for GTM, and communicate complex concepts to any audience. Bias toward action. You break ambiguous problems into achievable milestones and drive them to resolution end-to-end, without being beholden to process over outcomes. BONUS QUALIFICATIONS: In-depth industry knowledge in PropTech, or working with consumer-permissioned or credit data within real estate technology. Familiarity with affordable-housing programs and compliance (e.g., LIHTC, HUD, Section 8) or income/asset verification workflows. $220,800 - $251,750 a year The Base Salary Range for U.S.-based candidates and is dependent on individual experience, skills, education, location, and qualifications.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93" t="inlineStr">
        <is>
          <t>Greenhouse</t>
        </is>
      </c>
    </row>
    <row r="4794">
      <c r="A4794" s="9" t="n">
        <v>46295</v>
      </c>
      <c r="B4794" t="inlineStr">
        <is>
          <t>C038</t>
        </is>
      </c>
      <c r="C4794" t="inlineStr">
        <is>
          <t>Nova Credit</t>
        </is>
      </c>
      <c r="D4794" t="n">
        <v>4037118009</v>
      </c>
      <c r="E4794" t="inlineStr">
        <is>
          <t>Staff Software Engineer</t>
        </is>
      </c>
      <c r="G4794" t="inlineStr">
        <is>
          <t>Remote</t>
        </is>
      </c>
      <c r="I4794" t="inlineStr">
        <is>
          <t>2025-10-29T14:30:20-04:00</t>
        </is>
      </c>
      <c r="J4794" t="inlineStr">
        <is>
          <t>https://job-boards.greenhouse.io/novacredit/jobs/4037118009</t>
        </is>
      </c>
      <c r="K4794"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Join us to help unlock economic opportunities for consumers historically excluded from traditional credit systems. We foster a dynamic, inclusive environment that values diversity, intellectual honesty, and innovation, committed to supporting your professional growth. For more on our engineering culture, check out our recent blog post! OUR TECHNOLOGY STACK We leverage Node.js, React, TypeScript, Python, PostgreSQL, and AWS to bring our products to life. THE OPPORTUNITY We're seeking a Staff Software Engineer to lead high-impact, cross-functional initiatives from concept to production, define critical technical strategy that powers innovation at scale across our products and platform, and elevate our engineering organization's capability through mentorship and setting best practices. YOUR PROFILE &amp; EXPERTISE 10+ years of relevant experience, including high-growth or early-stage startups. Deep fluency in modern software technologies and architectural patterns, with the ability to quickly learn and ramp into our tech stack. A visionary and adaptive leader, adept at defining clarity and driving solutions through highly complex and ambiguous challenges in a rapidly evolving, fast-paced environment. Exceptional collaborator, able to effectively influence and communicate across technical and non-technical stakeholders, including senior leadership. YOUR CONTRIBUTIONS ACROSS A RANGE OF PROJECTS Architecting and building enterprise-grade APIs and establishing patterns for platform-level features (web and mobile). Pioneering and launching new, complex integrations with critical data suppliers. Shaping the strategic direction and overseeing the end-to-end productionization of complex data models to deploy mission-critical attributes and scores across our platform. Defining and evolving core platform architecture to support multiple product use cases and ensure long-term scalability. IN THE FIRST MONTH, YOU'LL: Land your "new hire" ticket in the first week and directly contribute to at least one high-impact roadmap feature. Thoroughly understand our software development lifecycle and overarching technical strategy. Quickly grasp our business model, product offerings, and customer value proposition, understanding their strategic implications for engineering. Build rapport with the team and key stakeholders, understanding our working style, mission, and core values. IN THE FIRST QUARTER, YOU'LL: Lead high-impact, cross-functional initiatives, delivering with speed and end-to-end ownership, often navigating ambiguity. Actively shape and make profound contributions across team norms (e.g., refining project plans, elevating code review standards, optimizing QA processes, improving on-call rotations). Forge strong collaborative relationships across engineering, product, design, data science, and other partner teams to drive cohesive development of complex projects. Deepen knowledge of critical product artifacts and proactively identify significant opportunities for architectural or systemic improvement. Develop a clear understanding of how engineering strategically impacts our business and product roadmap at a macro level. IN THE FIRST YEAR, YOU'LL: Lead highly complex initiatives end-to-end, translating significant ambiguity into clear, actionable milestones to achieve both short and long-term organizational goals. Influence and implement our company's technical roadmap and strategic direction in close partnership with engineering and product leadership. Establish critical best practices, drive long-term technical vision, and advocate for architectural shifts to simplify and scale our entire product platform. Become a recognized subject matter expert across product verticals and foundational systems, adept at translating broad product requirements into impactful technical strategies. Significantly strengthen our engineering culture by championing open dialogue and feedback, and providing instrumental mentorship to uplift overall technical acumen $212,500 - $260,200 USD per year $190,000 - $233,489 CAD per year The above compensation ranges are dependent on individual experience, skills, education, location, and qualifications. We consider all elements of compensation to be a part of the value we provide to Novans. This may include base salary, equity grants, incentive compensation for eligible roles, professional development, flexible PTO, and tenure rewards. In the U.S., our benefits package includes comprehensive and generously subsidized medical, dental, and vision insurance options, along with a company-sponsored 401 (k) plan, generous parental leave, sick time off, and paid vacation time.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94" t="inlineStr">
        <is>
          <t>Greenhouse</t>
        </is>
      </c>
    </row>
    <row r="4795">
      <c r="A4795" s="9" t="n">
        <v>46295</v>
      </c>
      <c r="B4795" t="inlineStr">
        <is>
          <t>C039</t>
        </is>
      </c>
      <c r="C4795" t="inlineStr">
        <is>
          <t>Odeko</t>
        </is>
      </c>
      <c r="D4795" t="n">
        <v>6175408004</v>
      </c>
      <c r="E4795" t="inlineStr">
        <is>
          <t>Delivery Driver - ATL</t>
        </is>
      </c>
      <c r="G4795" t="inlineStr">
        <is>
          <t>Doraville, Georgia, United States</t>
        </is>
      </c>
      <c r="I4795" t="inlineStr">
        <is>
          <t>2026-08-31T17:00:17-04:00</t>
        </is>
      </c>
      <c r="J4795" t="inlineStr">
        <is>
          <t>https://job-boards.greenhouse.io/odeko/jobs/6175408004</t>
        </is>
      </c>
      <c r="K4795"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$20.00/hr Paid Weekly// Monday-Friday Must have experience driving in Atlanta/GA area and have held a driver’s license for at least 4 years What your shift will look like: Drive across GA delivering customer orders while following all safety protocols Enter and exit the vehicle from the driver’s door/cargo bay doors to pull the customer’s order and stack it on the dolly, ensuring no product is damaged in the process Determine placement of merchandise while following safety and lifting protocols during deliveries Use a hand truck to move cases and loose items across various building obstacles such as stairs, ramps, and sidewalks Correctly identify any order issues and resolve them in real-time Utilize a handheld device for routing and obtaining or submitting customer information Using an RF scanner, identify and pull items to build customer orders Frequently move boxes weighing up to 60 pounds throughout the fulfillment center Operate a hand truck, pallet jack, or electric pallet jack to move inventory across the fulfillment center Assist with the loading and unloading of merchandise and non-inventory in and out of delivery vehicles, trucks, and vans Perform all tasks as assigned Must be able to read, write, &amp; understand/speak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5" t="inlineStr">
        <is>
          <t>Greenhouse</t>
        </is>
      </c>
    </row>
    <row r="4796">
      <c r="A4796" s="9" t="n">
        <v>46295</v>
      </c>
      <c r="B4796" t="inlineStr">
        <is>
          <t>C039</t>
        </is>
      </c>
      <c r="C4796" t="inlineStr">
        <is>
          <t>Odeko</t>
        </is>
      </c>
      <c r="D4796" t="n">
        <v>6148160004</v>
      </c>
      <c r="E4796" t="inlineStr">
        <is>
          <t>Delivery Driver - BOS</t>
        </is>
      </c>
      <c r="G4796" t="inlineStr">
        <is>
          <t>Boston, Massachusetts, United States</t>
        </is>
      </c>
      <c r="I4796" t="inlineStr">
        <is>
          <t>2026-08-20T09:02:33-04:00</t>
        </is>
      </c>
      <c r="J4796" t="inlineStr">
        <is>
          <t>https://job-boards.greenhouse.io/odeko/jobs/6148160004</t>
        </is>
      </c>
      <c r="K4796"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$22.50/hr Paid Weekly// Schedule/hours Monday through Friday, starting at 7:00 a.m. until 3:00pm Must have experience driving in the Boston area and have held a driver’s license for at least 4 years with no major violations in the past 7 years. What your shift will look like: Drive across the Boston area delivering customer orders while following all safety protocols Enter and exit the vehicle from the driver’s door/cargo bay doors to pull the customer’s order and stack it on the dolly, ensuring no product is damaged in the process Determine placement of merchandise while following safety and lifting protocols during deliveries Use a hand truck to move cases and loose items across various building obstacles such as stairs, ramps, and sidewalks Correctly identify any order issues and resolve them in real-time Utilize a handheld device for routing and obtaining or submitting customer information Using an RF scanner, identify and pull items to build customer orders Frequently move boxes weighing up to 60 pounds throughout the fulfillment center Operate a hand truck, pallet jack, or electric pallet jack to move inventory across the fulfillment center Assist with the loading and unloading of merchandise and non-inventory in and out of delivery vehicles, trucks, and vans Perform all tasks as assigned Must be able to read, write, &amp; understand/speak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6" t="inlineStr">
        <is>
          <t>Greenhouse</t>
        </is>
      </c>
    </row>
    <row r="4797">
      <c r="A4797" s="9" t="n">
        <v>46295</v>
      </c>
      <c r="B4797" t="inlineStr">
        <is>
          <t>C039</t>
        </is>
      </c>
      <c r="C4797" t="inlineStr">
        <is>
          <t>Odeko</t>
        </is>
      </c>
      <c r="D4797" t="n">
        <v>6147404004</v>
      </c>
      <c r="E4797" t="inlineStr">
        <is>
          <t xml:space="preserve">Director, E-commerce </t>
        </is>
      </c>
      <c r="G4797" t="inlineStr">
        <is>
          <t>Remote</t>
        </is>
      </c>
      <c r="I4797" t="inlineStr">
        <is>
          <t>2026-08-19T12:16:57-04:00</t>
        </is>
      </c>
      <c r="J4797" t="inlineStr">
        <is>
          <t>https://job-boards.greenhouse.io/odeko/jobs/6147404004</t>
        </is>
      </c>
      <c r="K4797"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Director of Ecommerce to serve as the end-to-end business leader for our ~$40–50M ecommerce business, built on Shopify. You will own the P&amp;L and be accountable for both revenue growth and profitability. This is a builder's seat: you'll set the commercial strategy, run the day-to-day of the online business, and lead a cross-functional team spanning merchandising, site experience, and analytics. You will operate as the general manager of the business. Marketing and operations are dotted-line partners rather than direct reports, so success in this role depends as much on influence and cross-functional leadership as on direct authority. What you'll own Business ownership: the full ecommerce P&amp;L — accountable for revenue growth and profitability (contribution margin) of the business line. Growth &amp; margin: define and execute the commercial strategy across customer acquisition, conversion, AOV, and retention to drive balanced top-line growth and margin expansion. Merchandising &amp; catalog: own product assortment, pricing, and promotional strategy on the Shopify site. Also, maintain relationships with key vendors to facilitate growth. Site &amp; product: own the on-site experience and conversion UX, product/merchandising presentation, and the Shopify roadmap. Analytics &amp; planning: own forecasting, demand planning, reporting, and the analytics that inform decisions and defend the P&amp;L. Cross-functional leadership: partner closely (dotted-line) with Marketing on demand generation and brand, and with Operations on fulfillment and supply, aligning them to the business plan. What success looks like (first 6 months) Months 1–3: Strengthen the business execution. Ship measurable improvements to conversion, AOV, and retention; build durable working models with Marketing and Operations. Establish the merchandising, site, and analytics operating rhythm; tighten forecasting accuracy and reporting the leadership team can trust. Months 3–6: Develop the growth plan. Deliver a credible plan that grows revenue while holding or improving contribution margin both are weighted equally. Establish the next levers of growth for the business outside the current customer ICP. What you bring Shopify / B2B: Deep, hands-on experience running a Shopify-based B2B ecommerce business. Growth-stage: A track record of scaling an ecommerce business through a growth inflection you've built, not just maintained. P&amp;L judgment: Ownership of an ecommerce or business-line P&amp;L, comfortable making trade-offs between growth and margin. Full-stack ecommerce: Fluency across merchandising, on-site conversion, and analytics you can go deep in each and connect them into one commercial plan. Cross-functional leadership: Proven ability to lead through influence, aligning dotted-line partners in Marketing and Operations toward shared goals. Data-driven: Strong analytical rigor fluent in the metrics that drive an ecommerce P&amp;L and able to translate data into decisions. Digital advertising: Deep command of ecommerce digital advertising tools and performance you understand paid channel economics and can hold demand-gen partners to measurable ROAS/CAC outcomes. Customer flows: Strong grasp of customer flows across the funnel and a proven ability to diagnose and improve them to lift conversion and retention. ICP &amp; assortment: Fluency in product selection and the tooling to understand our customer ICP using it to grow both net-new customers and basket size (AOV) among existing customers. Nice to have Experience leading full site rebuilds / re-platforms to better align the site to performance goals. Experience with subscription, replenishment, or B2B/wholesale ecommerce models. Experience managing a Shopify Plus environment and its app/integration ecosystem. Experience with shopify collective and building an online marketplace. Category or customer-segment experience relevant to our business. Compensation for this role is between $170,000 - $185,000 depending on experience.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7" t="inlineStr">
        <is>
          <t>Greenhouse</t>
        </is>
      </c>
    </row>
    <row r="4798">
      <c r="A4798" s="9" t="n">
        <v>46295</v>
      </c>
      <c r="B4798" t="inlineStr">
        <is>
          <t>C039</t>
        </is>
      </c>
      <c r="C4798" t="inlineStr">
        <is>
          <t>Odeko</t>
        </is>
      </c>
      <c r="D4798" t="n">
        <v>6177824004</v>
      </c>
      <c r="E4798" t="inlineStr">
        <is>
          <t>Inside Sales Representative, East</t>
        </is>
      </c>
      <c r="G4798" t="inlineStr">
        <is>
          <t>New York, New York, United States</t>
        </is>
      </c>
      <c r="I4798" t="inlineStr">
        <is>
          <t>2026-09-01T12:27:39-04:00</t>
        </is>
      </c>
      <c r="J4798" t="inlineStr">
        <is>
          <t>https://job-boards.greenhouse.io/odeko/jobs/6177824004</t>
        </is>
      </c>
      <c r="K4798"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The Inside Sales Representative owns proactive cross-sell and category-penetration performance for a regional portfolio of smaller-revenue, single-location accounts: customers who already order from Odeko but aren't buying across the full range of categories available to them. This is a fully remote, digital-first selling role with very few to no in-person visits. Success means knowing how to build customer trust and grow revenue entirely through phone, email, in-app, and other remote channels, and doing it proactively rather than waiting on inbound requests. This is a build role: you'll be one of the first two people establishing this function, reporting directly to the Chief Revenue Officer while it's being established. Key Responsibilities Own cross-sell and category-penetration performance for an assigned regional portfolio (East Coast) of existing single-location accounts. Identify white-space opportunities per account — categories or products a customer isn't yet ordering — and run targeted, proactive campaigns to close those gaps. Build and execute remote, digital-first outreach (phone, email, in-app, SMS) suited to your region's customer base; there's no in-person coverage, so channel and cadence choices matter. Sell pallet-quantity orders into accounts that sit outside Odeko's local delivery radius — identifying which out-of-radius and pickup-only customers can be served profitably on a pallet/freight model, sizing the order to make the freight work, and building a repeat ordering cadence with them. Recommend cross-sell offers with account margin in mind, not just top-line revenue. Use CRM and reporting tools (HubSpot, Looker or similar) to prioritize which accounts and moments are worth the outreach. Partner with in-field Market Managers and Market Operations to keep account ownership clean as customers move between remote and field coverage. Surface recurring feedback, objections, and category-adoption barriers to Marketing and Category teams so upstream teams can act on patterns, not just individual cases. Track your own performance against category adoption and satisfaction targets, and refine your approach based on what's working. What Success Looks Like Performance in this role will be measured through: Category adoption / basket expansion across your portfolio Net Promoter Score (NPS) across your portfolio Revenue growth from cross-sell within your portfolio Key Partners Market Operations In-field Market Managers and Regional Sales leadership Marketing Communications / Category teams What We're Looking For 2–4 years in inside sales, account management, or customer success for a distributed account base: backgrounds in distribution, foodservice, CPG, or subscription/tech-enabled services are all relevant. Comfortable running a proactive, remote-first selling motion Strong written and remote communication skills; comfortable selling entirely through phone, email, and digital channels. Fluency with CRM tools (HubSpot or similar) and comfort using dashboards (Looker or similar) to prioritize a book of accounts. A consultative mindset: comfortable recommending what's right for the account and for Odeko's margin, not just pushing volume. Nice to Have Experience in coffee, beverage, or independent/small-business retail distribution. Experience in a newly-formed or early-stage sales function Compensation for this role is $65,000 base + commission, with OTE of $78,000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8" t="inlineStr">
        <is>
          <t>Greenhouse</t>
        </is>
      </c>
    </row>
    <row r="4799">
      <c r="A4799" s="9" t="n">
        <v>46295</v>
      </c>
      <c r="B4799" t="inlineStr">
        <is>
          <t>C039</t>
        </is>
      </c>
      <c r="C4799" t="inlineStr">
        <is>
          <t>Odeko</t>
        </is>
      </c>
      <c r="D4799" t="n">
        <v>6205979004</v>
      </c>
      <c r="E4799" t="inlineStr">
        <is>
          <t>Market Manager</t>
        </is>
      </c>
      <c r="G4799" t="inlineStr">
        <is>
          <t>Atlanta, Georgia, United States</t>
        </is>
      </c>
      <c r="I4799" t="inlineStr">
        <is>
          <t>2026-09-22T18:50:26-04:00</t>
        </is>
      </c>
      <c r="J4799" t="inlineStr">
        <is>
          <t>https://job-boards.greenhouse.io/odeko/jobs/6205979004</t>
        </is>
      </c>
      <c r="K4799"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The Market Manager Team is at the center of this! Market Managers are responsible for being the revenue leader in your city, representing the Odeko mission of supporting small businesses. We are looking for a Atlanta Market Manager to join our growing team.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9" t="inlineStr">
        <is>
          <t>Greenhouse</t>
        </is>
      </c>
    </row>
    <row r="4800">
      <c r="A4800" s="9" t="n">
        <v>46295</v>
      </c>
      <c r="B4800" t="inlineStr">
        <is>
          <t>C039</t>
        </is>
      </c>
      <c r="C4800" t="inlineStr">
        <is>
          <t>Odeko</t>
        </is>
      </c>
      <c r="D4800" t="n">
        <v>6193581004</v>
      </c>
      <c r="E4800" t="inlineStr">
        <is>
          <t>Market Manager</t>
        </is>
      </c>
      <c r="G4800" t="inlineStr">
        <is>
          <t>Seattle, Washington, United States</t>
        </is>
      </c>
      <c r="I4800" t="inlineStr">
        <is>
          <t>2026-09-15T15:57:11-04:00</t>
        </is>
      </c>
      <c r="J4800" t="inlineStr">
        <is>
          <t>https://job-boards.greenhouse.io/odeko/jobs/6193581004</t>
        </is>
      </c>
      <c r="K4800"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The Market Manager Team is at the center of this! Market Managers are responsible for being the revenue leader in your city, representing the Odeko mission of supporting small businesses. We are looking for a Seattle Market Manager to join our growing team.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0" t="inlineStr">
        <is>
          <t>Greenhouse</t>
        </is>
      </c>
    </row>
    <row r="4801">
      <c r="A4801" s="9" t="n">
        <v>46295</v>
      </c>
      <c r="B4801" t="inlineStr">
        <is>
          <t>C039</t>
        </is>
      </c>
      <c r="C4801" t="inlineStr">
        <is>
          <t>Odeko</t>
        </is>
      </c>
      <c r="D4801" t="n">
        <v>6121715004</v>
      </c>
      <c r="E4801" t="inlineStr">
        <is>
          <t>MDT - Flex Warehouse Associate/Delivery Driver - Day Shift</t>
        </is>
      </c>
      <c r="G4801" t="inlineStr">
        <is>
          <t>Palmyra, Pennsylvania, United States</t>
        </is>
      </c>
      <c r="I4801" t="inlineStr">
        <is>
          <t>2026-07-21T15:48:13-04:00</t>
        </is>
      </c>
      <c r="J4801" t="inlineStr">
        <is>
          <t>https://job-boards.greenhouse.io/odeko/jobs/6121715004</t>
        </is>
      </c>
      <c r="K4801"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Flex WH Associate/Delivery Driver Position Needed! Pay: $16.00 per hour Job description: If interested in the driving role you must have held a valid Pennsylvania State Driver’s License for at least 4 years with a clean Motor Vehicle Record Paid Weekly: $16/hr What Your Week Looks Like: We are looking for both full-time and part-time team members. For our full-time crew, a typical weekly split looks like this: Warehouse Days (Sun-Thurs, 9am–5pm):Picking orders, loading trucks, cycle counting and other general warehouse work. Driving Days (Mon–Fri, 6am–5pm):Hitting the road for customer deliveries. (Part-time schedules can be discussed during the interview). What we’re looking for: Driving Experience:Must have held a valid State Driver’s License for at least 4 years with a clean driving record (PA License required upon hire). Proven Track Record:At least 1 year of delivery driving experience AND 1 year of picking/packing experience is preferred. Physical Stamina:Ability to frequently lift and move boxes up to 60 lbs., and comfortably climb in and out of delivery vehicles throughout a shift. Skills:Strong attention to detail, ability to use handheld routing devices/technology, and excellent communication skills (must read, write, and speak English). Key Responsibilities On the Road (Driving &amp; Delivery): Safely operate company delivery vehicles (including vans and box trucks) across the greater PA area. Execute local vendor pickups and transport customer orders safely. Load and unload vehicles, safely using hand trucks and dollies to navigate stairs, ramps, and sidewalks. Review orders for accuracy and resolve any customer issues in real time. In the Warehouse: Use RF scanners to identify, pull, and assemble customer orders. Operate warehouse equipment safely (hand trucks, pallet jacks, and carts). Assist with inventory management, including counting, inspecting, and receiving incoming stock. Maintain a clean, organized, and safe warehouse. Why You’ll Love Working Here The Best of Both Worlds:Tired of the same old routine? Break up your week with a mix of independent driving and active warehouse teamwork. A Culture Where You Matter:At Odeko, we don’t just move boxes—we build a team. We live by a clear set of values designed to help our associates thrive: Support Owners, Be Owners:We trust you to take initiative, solve problems on the fly, and take true pride in your work. Keep Innovating, Keep Growing:Stay curious! We love teammates who look for better ways to do things and want to learn new skills. Drive Results, Create Impact:Every box you pack and every delivery you make directly helps the team hit goals and keeps our customers happy. Work Together, Win Together:No one is an island here. We communicate clearly, back each other up, and celebrate our shared successes as a team. Great Benefits:Comprehensive medical, dental, and vision plans, plus PTO. Invest in Your Future:401(k) matching program and internal career development opportunities.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 Benefits: 401(k) Dental insurance Health insurance Vision insurance Experience: Delivery driver: 1 year (Required) Picking &amp; packing: 1 year (Required) Language: English (Required) License/Certification: PA Driver's License (Required) Shift availability: Day Shift (Required) Ability to Commute: Palmyra, PA 17078 (Required) Work Location: In person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1" t="inlineStr">
        <is>
          <t>Greenhouse</t>
        </is>
      </c>
    </row>
    <row r="4802">
      <c r="A4802" s="9" t="n">
        <v>46295</v>
      </c>
      <c r="B4802" t="inlineStr">
        <is>
          <t>C039</t>
        </is>
      </c>
      <c r="C4802" t="inlineStr">
        <is>
          <t>Odeko</t>
        </is>
      </c>
      <c r="D4802" t="n">
        <v>6204403004</v>
      </c>
      <c r="E4802" t="inlineStr">
        <is>
          <t xml:space="preserve">Outside Sales Associate </t>
        </is>
      </c>
      <c r="G4802" t="inlineStr">
        <is>
          <t>Washington, District of Columbia, United States</t>
        </is>
      </c>
      <c r="I4802" t="inlineStr">
        <is>
          <t>2026-09-21T19:16:40-04:00</t>
        </is>
      </c>
      <c r="J4802" t="inlineStr">
        <is>
          <t>https://job-boards.greenhouse.io/odeko/jobs/6204403004</t>
        </is>
      </c>
      <c r="K4802"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Market Manager to join our growing team. This Market Manager will service the territory that is serviceable by our Lancaster, PA warehouse.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Must be able to travel within the service area of our Lancaster, PA warehouse.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2" t="inlineStr">
        <is>
          <t>Greenhouse</t>
        </is>
      </c>
    </row>
    <row r="4803">
      <c r="A4803" s="9" t="n">
        <v>46295</v>
      </c>
      <c r="B4803" t="inlineStr">
        <is>
          <t>C039</t>
        </is>
      </c>
      <c r="C4803" t="inlineStr">
        <is>
          <t>Odeko</t>
        </is>
      </c>
      <c r="D4803" t="n">
        <v>5828430004</v>
      </c>
      <c r="E4803" t="inlineStr">
        <is>
          <t>Overnight Warehouse Delivery Driver (Multiple Schedules Available) - Moonachie</t>
        </is>
      </c>
      <c r="G4803" t="inlineStr">
        <is>
          <t>Moonachie, New Jersey, United States</t>
        </is>
      </c>
      <c r="I4803" t="inlineStr">
        <is>
          <t>2026-04-02T11:38:32-04:00</t>
        </is>
      </c>
      <c r="J4803" t="inlineStr">
        <is>
          <t>https://job-boards.greenhouse.io/odeko/jobs/5828430004</t>
        </is>
      </c>
      <c r="K4803"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Delivery Driver to join our team in New Jersey. Drivers must have a valid driver’s license and experience safely driving a 26' box truck in city environments. Experience navigating New Jersey and New York is preferred. Location: 125 State St, Moonachie, NJ 07074 Schedule: Multiple Schedules Available 7 PM - 5:30 AM 💰 Pay: $21.50/hr base + up to $700/month in bonuses. Top performers can earn an effective $25.86/hr! 🚨 NO CDL REQUIRED! Join the best last-mile distribution company with an unbeatable value proposition. If you’re an experienced driver looking for strong earning potential, consistent overnight work, and great benefits, this is an opportunity to put your driving experience to work. What your shift will look like: Drive across New Jersey delivering customer orders while following all safety protocols Follow the customer's delivery instructions and ensure orders are delivered accurately, safely, and professionally Enter and exit the vehicle from the driver’s door/cargo bay doors to pull the customer’s order and stack it on the dolly, ensuring no product is damaged in the process Determine placement of merchandise while following safety and lifting protocols during deliveries Use a hand truck to move cases and loose items across various building obstacles such as stairs, ramps, and sidewalks Delivery includes multiple stops per night upwards of 150-200 items per stop including milk, alt milk, sandwiches, etc. Delivery confirmation with provided phone at each delivery stop Required to pick up empty crates and trays and return to the warehouse at the end of each shift Correctly identify any order issues and resolve them in real-time Utilize a handheld device for routing and obtaining or submitting customer information Using an RF scanner, identify and pull items to build customer orders Frequently move boxes weighing up to 60 pounds throughout the fulfillment center Operate a hand truck, pallet jack, or electric pallet jack to move inventory across the fulfillment center Assist with the loading and unloading of merchandise and non-inventory in and out of delivery vehicles, trucks, and vans Perform all tasks as assigned Qualifications: Must have 1+ year of experience safely driving a 26' box truck in city environments No CDL required Valid Driver’s License Clean driving record / satisfactory MVR check required Able to safely operate a 26' box truck with lift gate Experience navigating New Jersey and New York is preferred Food delivery and food safety experience is a plus Able to lift items up to 60 lbs Must be able to read, write, &amp; understand/speak English Strong customer service skills and ability to follow customer delivery instructions Benefits: Health Insurance Dental Insurance Vision Insurance 401(k) / Retirement Plan Paid Time Off Paid Holidays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3" t="inlineStr">
        <is>
          <t>Greenhouse</t>
        </is>
      </c>
    </row>
    <row r="4804">
      <c r="A4804" s="9" t="n">
        <v>46295</v>
      </c>
      <c r="B4804" t="inlineStr">
        <is>
          <t>C039</t>
        </is>
      </c>
      <c r="C4804" t="inlineStr">
        <is>
          <t>Odeko</t>
        </is>
      </c>
      <c r="D4804" t="n">
        <v>6206731004</v>
      </c>
      <c r="E4804" t="inlineStr">
        <is>
          <t>Route Sales Rep Delivery driver - Leander TX</t>
        </is>
      </c>
      <c r="G4804" t="inlineStr">
        <is>
          <t>Austin, Texas, United States</t>
        </is>
      </c>
      <c r="I4804" t="inlineStr">
        <is>
          <t>2026-09-23T14:13:57-04:00</t>
        </is>
      </c>
      <c r="J4804" t="inlineStr">
        <is>
          <t>https://job-boards.greenhouse.io/odeko/jobs/6206731004</t>
        </is>
      </c>
      <c r="K4804"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Location: 1615 Scottsdale Dr, Bldg 3 Leander, TX 78641 Schedule: Monday-Friday 5:30am start time until route is complete Pay: $50,000.00 per year + Commission Job description: What your day will look like: Sales: Drive across the greater Austin area delivering customer orders while following all safety protocols Promote seasonal items and identify new products to upsell to customers on your route Offer pricing and information as well as product samples Deliveries: Enter and exit the vehicle from the driver’s door/cargo bay doors to pull the customer’s order and stack it on the dolly or hand truck, ensuring no product is damaged in the process Determine placement of merchandise while following safety and lifting protocols during deliveries Use a hand truck to move cases and loose items across various building obstacles such as stairs, ramps, and sidewalks Correctly identify any order issues and resolve them in real-time Collect payment from customers, as needed, and deliver invoices Frequently move boxes weighing up to 60 pounds throughout the fulfillment center Assist with the loading and unloading of merchandise in and out of delivery vehicles, trucks, and vans Perform all tasks as assigned Must be able to read, write, understand/speak English Why you’ll love it here: Comprehensive and affordable medical, dental, and vision benefits Paid time off Great work culture Development opportunities 401k matching program so you can invest in your future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4" t="inlineStr">
        <is>
          <t>Greenhouse</t>
        </is>
      </c>
    </row>
    <row r="4805">
      <c r="A4805" s="9" t="n">
        <v>46295</v>
      </c>
      <c r="B4805" t="inlineStr">
        <is>
          <t>C039</t>
        </is>
      </c>
      <c r="C4805" t="inlineStr">
        <is>
          <t>Odeko</t>
        </is>
      </c>
      <c r="D4805" t="n">
        <v>6184991004</v>
      </c>
      <c r="E4805" t="inlineStr">
        <is>
          <t>Senior Regional Manager, Northeast</t>
        </is>
      </c>
      <c r="G4805" t="inlineStr">
        <is>
          <t>Remote</t>
        </is>
      </c>
      <c r="I4805" t="inlineStr">
        <is>
          <t>2026-09-08T11:16:02-04:00</t>
        </is>
      </c>
      <c r="J4805" t="inlineStr">
        <is>
          <t>https://job-boards.greenhouse.io/odeko/jobs/6184991004</t>
        </is>
      </c>
      <c r="K4805"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About the Role Odeko is hiring a Senior Regional Sales Manager to build and lead our Northeast region: New Jersey/Newark, New York City (two warehouses), Boston, and Portland, ME, one of the company's largest and highest revenue per rep territories. This is a build and lead hire, not a caretaker seat: you're stepping in above an established region and will be responsible end to end for the region's plan, coaching cadence, and team standards. You'll inherit a team of field Market Managers, including an existing senior Market Manager who already leads a small pod, plus the region's Strategic Account Manager, who owns Odeko's largest corporate and franchise relationships in the Northeast. You'll also work hands on with the region's warehouse and fulfillment teams: one of your five markets is a recent launch still finding its footing, and in distribution, a rep's hustle can't fix a route that was never built to be profitable. That's a joint sales/ops problem you're expected to help solve, not just report up. This role carries real accountability. The forecast you sign is the forecast you own. If you want to build a region, team, standards, and all, rather than inherit one that's already built, this role is for you. Key Responsibilities Own the plan and the forecast Set and deliver the number. Own regional revenue, new door, and NRR/wallet share targets. When the region is behind, flag it early with a recovery plan. No surprises at month end. Forecast with precision. Treat a signed off forecast as a commitment, not a courtesy. Inspect the pipeline deal by deal and sign off only on a number you're prepared to stand behind. Forecast accuracy is measured alongside attainment, in both directions. Lead and coach the team Manage the region's Market Managers, directly and through your senior track Market Manager's pod. Run a real coaching cadence, including pipeline reviews, ride alongs, and win/loss reviews, and develop reps into people who can take on more, not just carry a book. Coach for where the team actually comes from. Many reps have spent their careers at small independent businesses or have grown up entirely inside Odeko as the company itself has changed. Meet the team where they are: tenure isn't the same as readiness for a new process or tool. Build the structured coaching and change management approach that gets a team without a technical or corporate background to adopt new standards, not just hear about them once. Lead value based selling. Equip the team to win on total value, including reliability, breadth, technology, and revenue per location, against aggressive local and regional competitors, not on price. Install the baseline every manager should own. Today, ownership of how targets are set, how commission is calculated, and how HubSpot is used has drifted informally to whoever happened to figure it out. Make all three a baseline every rep understands, not tribal knowledge held by one or two people. Own strategic account oversight Give the Strategic Account Manager real, daily leadership, including coaching, comp input, and account strategy, for the region's largest corporate and franchise relationships, mirroring how this seat now reports into regional leadership in other parts of the company. Make sure signed agreements actually convert. A corporate level contract that never activates at the door level isn't a win. Stay engaged through activation, partnering the Strategic Account Manager with your field team on local execution, rather than letting agreements sit on paper. Coordinate with warehouses and fulfillment Partner with warehouse and ops leadership across every market in your region on route density, delivery reliability, and reducing churn driven by service issues. Much of what drives churn sits outside Sales. You're the first line of defense, catching and escalating issues, not solely owning the fix. Get a ramping market right. For a warehouse still building volume, route economics need anchor, multi door accounts to work, not just a growing count of scattered small logos. Work with Ops on what the launch actually needs before treating a slow ramp as a pure sales performance problem. Implement change and drive best practices Roll out new tools and process deliberately, including AI assisted selling, prospecting, and reporting tools, with a change management approach built for a team that's largely new to this kind of tooling, not an announce and hope rollout. Close every loop. In a remote first company, communication is not completion. A task is done when the result has landed and been confirmed. Run this standard yourself and hold the team to it. Launch products with Marketing Coordinate regional go to market for new SKUs, private label, and seasonal or Barista Underground initiatives, and align regional campaigns and lead source capture with Marketing's demand generation plan. Partner across the org Work with Warehouse/Ops leadership on delivery quality, with RevOps &amp; Pricing on margin and commission mechanics, with Onboarding &amp; Adoption on new door ramp and category adoption, and with the CRO on regional strategy. What Success Looks Like Plan attainment: revenue, new door, and NRR/wallet share targets, quarterly and annually. Forecast accuracy, measured monthly against the agreed band. Team strength: roles filled, reps ramped to productivity, consistent documented coaching, low regrettable attrition. Strategic Account Manager's system wide penetration, renewal value, and franchise activation, not just signed contracts. New door month 6 survival and category adoption across the region. Progress on churn driven by service and fulfillment issues, in coordination with warehouse and ops partners. Key Partners Northeast Market Managers and the region's Strategic Account Manager (direct reports) Warehouse and fulfillment leads across the region's markets RevOps &amp; Pricing Marketing (regional campaigns and product launches) Onboarding &amp; Adoption Chief Revenue Officer What We're Looking For 7+ years of sales experience with direct people management. You can point to people you developed, promoted, and retained. A track record of forecasting accurately and owning the result, including the ability to inherit and quickly assess an existing book and team. Demonstrated expertise in value based, solution selling in a competitive local market. Experience managing both a direct field sales team and a strategic, enterprise, or franchise/national account relationship function. A genuine coaching mindset for a team with varied backgrounds, many outside the corporate world. Patience and structure for driving adoption of new tools and process, not just announcing them. Comfort partnering closely with operations/fulfillment. You understand that route density and service reliability, not just selling effort, drive a market's growth. Distribution, food &amp; beverage, or B2B services experience a strong plus; coffee industry experience a plus, not required. Fluency with CRM (HubSpot or similar) and a habit of letting data drive decisions. Experience in a fully remote organization strongly preferred. Based in or able to work extensively across Boston, the NYC/Northern NJ metro area, or Portland, ME, with regular travel across the region's markets. Nice to Have Experience with franchise or multi unit account structures. Prior experience rolling out AI enabled sales tools or new process/technology to a frontline team. Compensation &amp; Location This role is based in the New York City / Northern NJ metro, with regular travel across the region's markets (Newark, NYC, Boston, and Portland). Base salary range: $120,000 - $130,000, plus performance based incentive tied to regional revenue and retention attainment, depending on experience and location. [Insert final range prior to posting, required for compliance in several states where Odeko hires.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5" t="inlineStr">
        <is>
          <t>Greenhouse</t>
        </is>
      </c>
    </row>
    <row r="4806">
      <c r="A4806" s="9" t="n">
        <v>46295</v>
      </c>
      <c r="B4806" t="inlineStr">
        <is>
          <t>C039</t>
        </is>
      </c>
      <c r="C4806" t="inlineStr">
        <is>
          <t>Odeko</t>
        </is>
      </c>
      <c r="D4806" t="n">
        <v>6180191004</v>
      </c>
      <c r="E4806" t="inlineStr">
        <is>
          <t>Strategic Accounts Manager</t>
        </is>
      </c>
      <c r="G4806" t="inlineStr">
        <is>
          <t>Remote</t>
        </is>
      </c>
      <c r="I4806" t="inlineStr">
        <is>
          <t>2026-09-02T18:43:37-04:00</t>
        </is>
      </c>
      <c r="J4806" t="inlineStr">
        <is>
          <t>https://job-boards.greenhouse.io/odeko/jobs/6180191004</t>
        </is>
      </c>
      <c r="K4806"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This individual contributor role owns Odeko's corporate and franchisor-level relationships across the Central region, ranging from a 10-location regional coffee brand to a multi-unit franchise system operating under a shared operating agreement. The objective: negotiate supplier programs, making Odeko the sole or primary distribution supplier; realizing operator compliance and program expansion. You'll step into an active, revenue-bearing portfolio, including key franchise systems requiring hands-on re-engagement. This role reports to the Senior Regional Sales Manager, Central Region. Key Responsibilities Negotiate and manage system-wide purchasing agreements - pricing, product selection, inventory, logistics, and last-mile service - with franchisors, retailers, restaurants, and corporate buying groups. Overcome program objections and price pressure to strengthen margin and steer accounts toward Odeko's key, strategic products. Run the two-step franchise motion: land the brand-level agreement, then support local field capture for door-level execution, staying involved through activation rather than handing off and moving on. Own franchise win-back for stalled or at-risk accounts, accountable for real franchisee-level penetration, not just a signed corporate contract. Support site leaders, franchisees, and other in-account stakeholders directly, ensuring agreements translate into working relationships at every level of the account. Coordinate cross-functionally with Operations, Procurement, Finance, and Central region field sales to align on inventory, pricing, service levels, and local execution - without direct authority over those teams. Partner day-to-day with the Central region field team, who carry local relationships and account execution. Report on system-wide penetration, renewal timing, and margin terms for each brand relationship, and identify new centralized-buying targets as they enter the market. What Success Looks Like Hunt, negotiate, and close $2M in new business Leverage strategic vendors to drive top-line and gross margin growth Achieve 25% franchise win-back within the existing book of business Develop repeatable go-to-market programs for new account activation and expansion Key Partners Operations, Procurement, Finance, Marketing, RevOps, Customer Success, &amp; Local Sales Core Competencies Cross-functional influence without authority — aligns teams and stakeholders around a shared plan despite having no direct oversight of those teams. Dynamic account management — manages complex, multi-stakeholder agreements across several organizational layers (corporate, franchisee, site-level), building buy-in and program compliance. Executive-level negotiation — comfortable overcoming objections and price pressure at the C-suite level to land profitable, mutually beneficial terms. Relationship development at a distance — build trust and sustain strong relationships with geographically dispersed stakeholders through high-quality, value-added interactions. What We're Looking For 5+ years managing multi-unit, corporate-level accounts — backgrounds in foodservice, beverage, allied distribution, or B2B account management all relevant. 2+ years negotiating complex purchasing agreements with corporations, franchisors, chain accounts, or buying groups. Strong track record of account management spanning multiple internal and external organizational levels and stakeholders. Solution-oriented, strategic thinker — comfortable developing new program ideas and selling them internally and externally. Comfortable using data and technology to drive sales outcomes for the company and its customers. Fluency with CRM tools (HubSpot or similar) to track account status, contract terms, and penetration. Experience in a fully remote, high-autonomy organization strongly preferred. Compensation &amp; Location Can be based in Denver, CO; a major TX metro (Austin, DFW, Houston, or San Antonio); or Nashville, TN. Base salary range: $90,000 – $105,000, plus performance-based incentive tied to gross margin/portfolio growth, depending on experience and location. $130,000 OTE. Odeko is an Equal Opportunity Employer Odeko provides equal employment opportunities to all employees and applicants without regard to race, color, religion, sex, national origin, age, disability, genetics, veteran status, sexual orientation, or gender identity.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6" t="inlineStr">
        <is>
          <t>Greenhouse</t>
        </is>
      </c>
    </row>
    <row r="4807">
      <c r="A4807" s="9" t="n">
        <v>46295</v>
      </c>
      <c r="B4807" t="inlineStr">
        <is>
          <t>C039</t>
        </is>
      </c>
      <c r="C4807" t="inlineStr">
        <is>
          <t>Odeko</t>
        </is>
      </c>
      <c r="D4807" t="n">
        <v>6205135004</v>
      </c>
      <c r="E4807" t="inlineStr">
        <is>
          <t xml:space="preserve">Territory Manager </t>
        </is>
      </c>
      <c r="G4807" t="inlineStr">
        <is>
          <t>Dallas, Texas, United States</t>
        </is>
      </c>
      <c r="I4807" t="inlineStr">
        <is>
          <t>2026-09-22T12:31:01-04:00</t>
        </is>
      </c>
      <c r="J4807" t="inlineStr">
        <is>
          <t>https://job-boards.greenhouse.io/odeko/jobs/6205135004</t>
        </is>
      </c>
      <c r="K4807"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Our revenue team is at the center of this! Territory Managers are responsible for being the revenue leader in your city, representing the Odeko mission of supporting small businesses. We are looking for a Territory Manager to join our growing team in Dallas/Fort Worth.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7" t="inlineStr">
        <is>
          <t>Greenhouse</t>
        </is>
      </c>
    </row>
    <row r="4808">
      <c r="A4808" s="9" t="n">
        <v>46295</v>
      </c>
      <c r="B4808" t="inlineStr">
        <is>
          <t>C039</t>
        </is>
      </c>
      <c r="C4808" t="inlineStr">
        <is>
          <t>Odeko</t>
        </is>
      </c>
      <c r="D4808" t="n">
        <v>6193892004</v>
      </c>
      <c r="E4808" t="inlineStr">
        <is>
          <t>Territory Sales Associate - California &amp; Pacific Northwest Region</t>
        </is>
      </c>
      <c r="G4808" t="inlineStr">
        <is>
          <t>Field Sales, California &amp; Pacific Northwest; Los Angeles, California, United States; Portland, Oregon, United States; Sacramento, California, United States; San Diego, California, United States; Seattle, Washington, United States</t>
        </is>
      </c>
      <c r="I4808" t="inlineStr">
        <is>
          <t>2026-09-18T12:55:09-04:00</t>
        </is>
      </c>
      <c r="J4808" t="inlineStr">
        <is>
          <t>https://job-boards.greenhouse.io/odeko/jobs/6193892004</t>
        </is>
      </c>
      <c r="K4808"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California or the Pacific Northwest - specifically the Los Angeles, CA; San Diego, CA; Sacramento, CA; Portland, OR or Seattle, WA areas.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8" t="inlineStr">
        <is>
          <t>Greenhouse</t>
        </is>
      </c>
    </row>
    <row r="4809">
      <c r="A4809" s="9" t="n">
        <v>46295</v>
      </c>
      <c r="B4809" t="inlineStr">
        <is>
          <t>C039</t>
        </is>
      </c>
      <c r="C4809" t="inlineStr">
        <is>
          <t>Odeko</t>
        </is>
      </c>
      <c r="D4809" t="n">
        <v>6193889004</v>
      </c>
      <c r="E4809" t="inlineStr">
        <is>
          <t>Territory Sales Associate - Central US &amp; Texas Region</t>
        </is>
      </c>
      <c r="G4809" t="inlineStr">
        <is>
          <t>Austin, Texas, United States; Dallas, Texas, United States; Denver, Colorado, United States; Field Sales, Central &amp; Texas Region; Houston, Texas, United States; Nashville, Tennessee, United States</t>
        </is>
      </c>
      <c r="I4809" t="inlineStr">
        <is>
          <t>2026-09-18T12:55:43-04:00</t>
        </is>
      </c>
      <c r="J4809" t="inlineStr">
        <is>
          <t>https://job-boards.greenhouse.io/odeko/jobs/6193889004</t>
        </is>
      </c>
      <c r="K4809"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the Central US or Texas - specifically the Nashville, TN; Austin, TX; Dallas, TX; Houston, TX or Denver, CO areas.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9" t="inlineStr">
        <is>
          <t>Greenhouse</t>
        </is>
      </c>
    </row>
    <row r="4810">
      <c r="A4810" s="9" t="n">
        <v>46295</v>
      </c>
      <c r="B4810" t="inlineStr">
        <is>
          <t>C039</t>
        </is>
      </c>
      <c r="C4810" t="inlineStr">
        <is>
          <t>Odeko</t>
        </is>
      </c>
      <c r="D4810" t="n">
        <v>6193883004</v>
      </c>
      <c r="E4810" t="inlineStr">
        <is>
          <t>Territory Sales Associate - Mid-Atlantic &amp; Southeast Region</t>
        </is>
      </c>
      <c r="G4810"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4810" t="inlineStr">
        <is>
          <t>2026-09-18T12:56:08-04:00</t>
        </is>
      </c>
      <c r="J4810" t="inlineStr">
        <is>
          <t>https://job-boards.greenhouse.io/odeko/jobs/6193883004</t>
        </is>
      </c>
      <c r="K4810"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the Mid-Atlantic or Southeast - specifically the Miami, FL; Atlanta, GA; Charlotte, NC; Washington, DC; Philadelphia or Lancaster, PA areas.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0" t="inlineStr">
        <is>
          <t>Greenhouse</t>
        </is>
      </c>
    </row>
    <row r="4811">
      <c r="A4811" s="9" t="n">
        <v>46295</v>
      </c>
      <c r="B4811" t="inlineStr">
        <is>
          <t>C039</t>
        </is>
      </c>
      <c r="C4811" t="inlineStr">
        <is>
          <t>Odeko</t>
        </is>
      </c>
      <c r="D4811" t="n">
        <v>6193876004</v>
      </c>
      <c r="E4811" t="inlineStr">
        <is>
          <t>Territory Sales Associate - Northeast Region</t>
        </is>
      </c>
      <c r="G4811" t="inlineStr">
        <is>
          <t>Boston, Massachusetts, United States; Field Sales, Northeast Region; New York, New York, United States; Newark, New Jersey, United States</t>
        </is>
      </c>
      <c r="I4811" t="inlineStr">
        <is>
          <t>2026-09-18T12:56:27-04:00</t>
        </is>
      </c>
      <c r="J4811" t="inlineStr">
        <is>
          <t>https://job-boards.greenhouse.io/odeko/jobs/6193876004</t>
        </is>
      </c>
      <c r="K4811"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the Northeast - specifically the NY/NJ Metro area or Boston Metro area.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1" t="inlineStr">
        <is>
          <t>Greenhouse</t>
        </is>
      </c>
    </row>
    <row r="4812">
      <c r="A4812" s="9" t="n">
        <v>46295</v>
      </c>
      <c r="B4812" t="inlineStr">
        <is>
          <t>C039</t>
        </is>
      </c>
      <c r="C4812" t="inlineStr">
        <is>
          <t>Odeko</t>
        </is>
      </c>
      <c r="D4812" t="n">
        <v>6183037004</v>
      </c>
      <c r="E4812" t="inlineStr">
        <is>
          <t xml:space="preserve">VP, Strategic Sourcing </t>
        </is>
      </c>
      <c r="G4812" t="inlineStr">
        <is>
          <t>Remote</t>
        </is>
      </c>
      <c r="I4812" t="inlineStr">
        <is>
          <t>2026-09-04T13:02:33-04:00</t>
        </is>
      </c>
      <c r="J4812" t="inlineStr">
        <is>
          <t>https://job-boards.greenhouse.io/odeko/jobs/6183037004</t>
        </is>
      </c>
      <c r="K4812"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Vice President of Strategic Sourcing to own the upstream, commercial side of our supply chain: what we buy, from whom, and on what terms. Reporting to the Chief Supply Chain Officer, you will carry gross margin and landed COGS, own the supplier base end to end, and build the category management organization that does not yet exist. Odeko keeps thousands of independent cafés and coffee shops supplied. This seat will own our buy, which is the single largest lever on both our margin and how much of each customer’s wallet we earn. How You’ll Make an Impact: Supplier management: Supplier strategy: You’ll own the supplier base end to end selection, consolidation, and the decision of who we do and don't do business with. You’ll also develop and maintain our supplier tiering strategy, and enforce supplier performance against terms. Supply Chain detects the failure; you own the conversation and the consequence. Commercial terms: You’ll lead on the full negotiated package price, MOQs, lead times, rebates, and payment terms. You’ll own DPO as our half of the cash conversion cycle, and produce the negotiated-terms sheet Purchasing buys against so no one downstream freelances on price or other material terms. You will also work with our Legal Team to enhance our standard supplier contract forms and terms to drive the right partnerships with the right suppliers. Margin &amp; savings: An integral part of your job will be to drive improvements on gross margin percentage and landed COGS, and to ensure that negotiated savings are actually captured and banked, not merely secured on paper. You will also own the price-increase response: negotiate, absorb, or pass through. SKU Selection and Category growth: Assortment &amp; category strategy: You will work closely with the revenue teams to determine what's in the catalog. Private label: You will run Odeko’s private label from category selection through supplier development, margin structure, and penetration targets. Team Leadership Organization build out and design: You will build out the new category manager organization at Odeko. With input from other leaders, you will define the categories, hire the leaders, define and drive success for each category and category manager, and install a category review cadence. About you: Critical: Commercial leadership: 10+ years in sourcing, procurement, or merchandising, with 5+ leading teams ideally in distribution, foodservice, CPG, or another business where cost of goods is the primary margin lever. Scale: managed a spend of more than $250MM annually, with a track record of savings that reached the P&amp;L. Negotiation: have personally led negotiations, as the principal at the table, on individual contracts of $10M+ in annual value. Have experience with contract development and supplier terms. Commodity experience: have managed a commodity-exposed category book Category management: have owned assortment decisions as well as stood up new categories AI leadership: Have deployed an AI or advanced-analytics solution against a sourcing problem Executive presence: able to represent the commercial supply story to the executive team, and to partner as a peer with Supply Chain, Sales, and Finance on metrics none of you can move alone. Nice to Have: M&amp;A experience: carrying suppliers and vendor relationships through mergers, acquisitions, and integration. Private label: own-brand development from supplier selection through launch. Perishables: short-shelf-life categories, where sourcing decisions drive waste and obsolescence. Growth stage: a high-growth company where the process you inherit is the one you're expected to replace. Education: Bachelor's degree in supply chain, business, finance, economics, or a related field. MBA preferred. Travel: 20%+, including attendance at trade shows, supplier visits and co-packer oversight on private label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2" t="inlineStr">
        <is>
          <t>Greenhouse</t>
        </is>
      </c>
    </row>
    <row r="4813">
      <c r="A4813" s="9" t="n">
        <v>46295</v>
      </c>
      <c r="B4813" t="inlineStr">
        <is>
          <t>C039</t>
        </is>
      </c>
      <c r="C4813" t="inlineStr">
        <is>
          <t>Odeko</t>
        </is>
      </c>
      <c r="D4813" t="n">
        <v>6145581004</v>
      </c>
      <c r="E4813" t="inlineStr">
        <is>
          <t>Warehouse Associate Boston</t>
        </is>
      </c>
      <c r="G4813" t="inlineStr">
        <is>
          <t>Boston, Massachusetts, United States</t>
        </is>
      </c>
      <c r="I4813" t="inlineStr">
        <is>
          <t>2026-08-24T16:31:43-04:00</t>
        </is>
      </c>
      <c r="J4813" t="inlineStr">
        <is>
          <t>https://job-boards.greenhouse.io/odeko/jobs/6145581004</t>
        </is>
      </c>
      <c r="K4813"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Pay: $18.00/hr paid weekly Schedule: Monday-Friday 4:00 am until 12:00 pm Location:138 Newmarket Square Boston MA 02118 Looking for a full time E-Com Picker/Packer, warehouse experience required What your shift will look like: Using an RF scanner, identify and pull items to build customer orders Frequently move boxes weighing up to 60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speak/understand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3" t="inlineStr">
        <is>
          <t>Greenhouse</t>
        </is>
      </c>
    </row>
    <row r="4814">
      <c r="A4814" s="9" t="n">
        <v>46295</v>
      </c>
      <c r="B4814" t="inlineStr">
        <is>
          <t>C039</t>
        </is>
      </c>
      <c r="C4814" t="inlineStr">
        <is>
          <t>Odeko</t>
        </is>
      </c>
      <c r="D4814" t="n">
        <v>6198937004</v>
      </c>
      <c r="E4814" t="inlineStr">
        <is>
          <t>Warehouse Associate (Fridge/Cooler) - Moonachie</t>
        </is>
      </c>
      <c r="G4814" t="inlineStr">
        <is>
          <t>Moonachie, New Jersey, United States</t>
        </is>
      </c>
      <c r="I4814" t="inlineStr">
        <is>
          <t>2026-09-17T13:48:11-04:00</t>
        </is>
      </c>
      <c r="J4814" t="inlineStr">
        <is>
          <t>https://job-boards.greenhouse.io/odeko/jobs/6198937004</t>
        </is>
      </c>
      <c r="K4814"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Location: 125 State St, Moonachie, NJ 07074 Schedule: Multiple Schedules - All Morning Shift Pay: $18/hr paid weekly Our Warehouse team is at the heart of everything! If you have worked as a Warehouse Worker, Picker-Packer, Ramp Agent, Baggage Handler, or Food Service, you may be the perfect candidate! What your shift will look like/requirements: Using an RF scanner, identify and pull items to build customer orders Frequently move boxes weighing up to 60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speak/understand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4" t="inlineStr">
        <is>
          <t>Greenhouse</t>
        </is>
      </c>
    </row>
    <row r="4815">
      <c r="A4815" s="9" t="n">
        <v>46295</v>
      </c>
      <c r="B4815" t="inlineStr">
        <is>
          <t>C039</t>
        </is>
      </c>
      <c r="C4815" t="inlineStr">
        <is>
          <t>Odeko</t>
        </is>
      </c>
      <c r="D4815" t="n">
        <v>6143450004</v>
      </c>
      <c r="E4815" t="inlineStr">
        <is>
          <t>Warehouse Associate KY</t>
        </is>
      </c>
      <c r="G4815" t="inlineStr">
        <is>
          <t>Louisville, Kentucky, United States</t>
        </is>
      </c>
      <c r="I4815" t="inlineStr">
        <is>
          <t>2026-08-13T16:38:54-04:00</t>
        </is>
      </c>
      <c r="J4815" t="inlineStr">
        <is>
          <t>https://job-boards.greenhouse.io/odeko/jobs/6143450004</t>
        </is>
      </c>
      <c r="K4815"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What your shift will look like: Using an RF scanner, identify and pull items to build customer orders Frequently move boxes weighing up to 65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understand/speak English $16.50/hr paid weekly Schedule: Tuesday-Saturday 7am-3:30pm Able to reliably commute to 6441 Ladd Ave Louisville Ky 40216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5" t="inlineStr">
        <is>
          <t>Greenhouse</t>
        </is>
      </c>
    </row>
    <row r="4816">
      <c r="A4816" s="9" t="n">
        <v>46295</v>
      </c>
      <c r="B4816" t="inlineStr">
        <is>
          <t>C039</t>
        </is>
      </c>
      <c r="C4816" t="inlineStr">
        <is>
          <t>Odeko</t>
        </is>
      </c>
      <c r="D4816" t="n">
        <v>6149041004</v>
      </c>
      <c r="E4816" t="inlineStr">
        <is>
          <t xml:space="preserve">Warehouse Associate (Picker ) Multiple Schedules - Moonachie </t>
        </is>
      </c>
      <c r="G4816" t="inlineStr">
        <is>
          <t>Moonachie, New Jersey, United States</t>
        </is>
      </c>
      <c r="I4816" t="inlineStr">
        <is>
          <t>2026-08-20T16:45:56-04:00</t>
        </is>
      </c>
      <c r="J4816" t="inlineStr">
        <is>
          <t>https://job-boards.greenhouse.io/odeko/jobs/6149041004</t>
        </is>
      </c>
      <c r="K4816"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Location: 125 State St, Moonachie, NJ 07074 Schedule: Multiple Schedules Pay: $17/hr paid weekly Our Warehouse team is at the heart of everything! If you have worked as a Warehouse Worker, Picker-Packer, Ramp Agent, Baggage Handler, or Food Service, you may be the perfect candidate! What your shift will look like/requirements: Using an RF scanner, identify and pull items to build customer orders Frequently move boxes weighing up to 60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speak/understand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6" t="inlineStr">
        <is>
          <t>Greenhouse</t>
        </is>
      </c>
    </row>
    <row r="4817">
      <c r="A4817" s="9" t="n">
        <v>46295</v>
      </c>
      <c r="B4817" t="inlineStr">
        <is>
          <t>C042</t>
        </is>
      </c>
      <c r="C4817" t="inlineStr">
        <is>
          <t>Recidiviz</t>
        </is>
      </c>
      <c r="D4817" t="n">
        <v>4657637006</v>
      </c>
      <c r="E4817" t="inlineStr">
        <is>
          <t>Data Analyst</t>
        </is>
      </c>
      <c r="G4817" t="inlineStr">
        <is>
          <t>Remote, New York City, or Oakland</t>
        </is>
      </c>
      <c r="I4817" t="inlineStr">
        <is>
          <t>2026-02-24T19:34:58-05:00</t>
        </is>
      </c>
      <c r="J4817" t="inlineStr">
        <is>
          <t>https://job-boards.greenhouse.io/recidiviz/jobs/4657637006</t>
        </is>
      </c>
      <c r="K4817" t="inlineStr">
        <is>
          <t>Location: Remote, New York City, or Oakland, CA Travel is encouraged approximately once every 6 months to state partners within the continental USA, and occasionally required. We expect these trips to include visits to prisons and parole offices. Role Type: Full-time Compensation: $97,000 Visa sponsorship: Not available Hires remotely in: United States Experience: 2+ years of full-time, professional work experience Recidiviz is thrilled to be hiring a Data Analyst to join our team! We’re a small, fast-moving group that works with complex criminal justice data from our state partners and develops analyses and tools that target the drivers of incarceration. That’s where you come in. We’re looking for someone who has attention to detail to improve our analysis, creativity and inquisitiveness to identify and solve open-ended problems, clarity to think through complex and variable data, flexibility to adjust in a rapidly evolving environment, and above all else, a collaborative, kind nature to add to our culture.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This role collaborates across several teams to guide work that targets the drivers of incarceration. Our Data Analysts work with diverse data – criminal justice data both raw and processed from across the country, reports and policy documents from government agencies, and much more – to develop our understanding of the criminal justice system and to motivate change. They perform analyses, contribute to tooling that improve our data and how we work with it, and help drive product launches by ensuring each product in each state has the analytical data required to drive the impact we seek. Our Data Analysts also play a key role in contextualizing and presenting their analyses to key stakeholders, both internal and external. Travel is encouraged approximately once every 6 months to state partners within the continental USA, and occasionally required. We expect these trips to include visits to prisons and parole offices. Core responsibilities Exploring our datasets to find new insights about American criminal justice systems Contextualizing and communicating key findings to internal and external stakeholders Collaborating with our State Engagement and Implementation Engineering teams to design and execute on targeted roadmaps that drive impact in the states where we work Collaborating with our Product Management, Data Science, and Software Engineering teams to bring analyses and data modeling into production software Analyzing trends and changes in areas related to our own work to understand how our products function Wild success A year from now: You’ve driven impact. Your work has led to several launches of our products across the country and has helped quantify the impact those tools are having on the outcomes of the justice system. You’ve leveled up our analytical team. Your contributions to our tooling and processes, as well as your support for your teammates, has helped set our team up to achieve more impact sooner. Minimum qualifications Strong communication and collaboration skills, to help nurture a knowledgeable, data-oriented culture Enthusiasm for working with internal and external partners from diverse backgrounds and worldviews, such as government staff, researchers, journalists, technical staff, and practitioners in criminal justice reform Ability to inspect source data, reason about data models, examine results closely, and prepare data and analyses that are usable for various applications 2 or more years of practical experience exploring, analyzing, and processing complex datasets Professional work experience using SQL to work with large datasets, including high proficiency writing efficient queries for more complex data extraction and transformation tasks High familiarity with Python, specifically Pandas package, for tasks such as statistical analysis and data visualization Preferred qualifications Experience working in a cross-functional organization that designs, builds, and launches products for users Experience working with large datasets from the public sector, especially related to criminal justice Familiarity with our data stack, which includes Google Cloud Platform, BigQuery, Looker, Jupyter notebooks, and Python/Pandas Compensation Compensation is standardized based on roles and responsibilities. This ensures equitable compensation and responsible stewardship of our resources. As such, we do not negotiate compensation offers. The annual compensation for this role is: $97,000. What we offer Effective, extremely thoughtful colleagues, working together on a mission that matters 90% medical, dental, and vision insurance coverage for you and your dependents Flexible time off, including 20 days of PTO, 3 days of paid volunteering time,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17" t="inlineStr">
        <is>
          <t>Greenhouse</t>
        </is>
      </c>
    </row>
    <row r="4818">
      <c r="A4818" s="9" t="n">
        <v>46295</v>
      </c>
      <c r="B4818" t="inlineStr">
        <is>
          <t>C042</t>
        </is>
      </c>
      <c r="C4818" t="inlineStr">
        <is>
          <t>Recidiviz</t>
        </is>
      </c>
      <c r="D4818" t="n">
        <v>4717510006</v>
      </c>
      <c r="E4818" t="inlineStr">
        <is>
          <t>Data Analyst (Entry-Level)</t>
        </is>
      </c>
      <c r="G4818" t="inlineStr">
        <is>
          <t>Remote, New York City, or Oakland</t>
        </is>
      </c>
      <c r="I4818" t="inlineStr">
        <is>
          <t>2026-09-30T12:31:29-04:00</t>
        </is>
      </c>
      <c r="J4818" t="inlineStr">
        <is>
          <t>https://job-boards.greenhouse.io/recidiviz/jobs/4717510006</t>
        </is>
      </c>
      <c r="K4818" t="inlineStr">
        <is>
          <t>Data Analyst Location: Remote, New York City, or Oakland, CA Travel is encouraged approximately once per year to state partners within the continental USA, and occasionally required. We expect these trips to include visits to prisons and parole offices. Role Type: Full-time Compensation: $85,000 Visa sponsorship: Not available Hires remotely in: United States Experience: 6+ months of professional work experience, including internships or research Recidiviz is thrilled to be hiring a Data Analyst to join our team! We're a small, fast-moving group that works with complex criminal justice data from our state partners and develops analyses and tools that target the drivers of incarceration. That's where you come in. We're looking for someone early in their data career who brings attention to detail to our analyses, curiosity to dig into unfamiliar and messy data, clarity in explaining what they find, flexibility to adjust in a rapidly evolving environment, and above all else, a collaborative, kind nature to add to our culture.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This role works alongside experienced analysts and teammates across several teams on work that targets the drivers of incarceration. Our Data Analysts work with diverse data (criminal justice data both raw and processed from across the country, reports and policy documents from government agencies, and much more) to develop our understanding of the criminal justice system and to motivate change. In this role, you'll carry out well-defined analyses, build clear visualizations with our existing tools, and support product launches by preparing the data each product needs in each state. You'll share your findings with teams across Recidiviz and, alongside teammates, with our state partners. Core responsibilities Exploring our datasets to find patterns and insights about American criminal justice systems Carrying out well-scoped analyses with guidance from senior analysts and our State Engagement team Supporting product launches in the states where we work by following established launch processes, preparing the analytical data each launch needs, and flagging data discrepancies as they come up Building clear, well-documented visualizations and dashboards using our existing tools Communicating findings to internal teams, and presenting to state partners alongside teammates Analyzing trends in areas related to our own work to understand how our products function Wild success A year from now: You've contributed to real impact. Your analyses have supported product launches in the states you work with and have helped measure the impact those tools are having on the justice system. You've become a go-to analyst for your states. You know their data, policies, and products well, and you answer new questions with growing independence and the right tool for each job. Minimum qualifications Strong communication and collaboration skills, to help nurture a knowledgeable, data-oriented culture Enthusiasm for working with internal and external partners from diverse backgrounds and worldviews, such as government staff, researchers, journalists, technical staff, and practitioners in criminal justice reform Care and curiosity in inspecting source data and checking results closely, so the data and analyses you prepare can be trusted and reused 6 or more months of practical experience exploring, analyzing, and cleaning real-world datasets. Internships and research count, and part-time roles count when their hours add up to roughly 6 months of full-time work. Working proficiency in SQL, including joins, aggregations, and window functions Familiarity with Python, specifically the Pandas package, for data analysis and visualization Preferred qualifications Interest in criminal justice or public policy, or experience working with public-sector data Experience with a BI or dashboarding tool such as Looker or Tableau Familiarity with any part of our data stack, which includes Google Cloud Platform, BigQuery, Looker, Jupyter notebooks, and Python/Pandas Compensation Compensation is standardized based on roles and responsibilities. This ensures equitable compensation and responsible stewardship of our resources. As such, we do not negotiate compensation offers. The annual compensation for this role is: $85,000. What we offer Effective, extremely thoughtful colleagues, working together on a mission that matters 90% medical, dental, and vision insurance coverage for you and your dependents Flexible time off, including 20 days of PTO, 3 days of paid volunteering time,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19 state partners – big and small, red and blue – and covers more than 45%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2024 Year in Review, read some press coverage, or watch our TED Talk. And if you're really keen to see our work, you can dive into our Github :).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18" t="inlineStr">
        <is>
          <t>Greenhouse</t>
        </is>
      </c>
    </row>
    <row r="4819">
      <c r="A4819" s="9" t="n">
        <v>46295</v>
      </c>
      <c r="B4819" t="inlineStr">
        <is>
          <t>C042</t>
        </is>
      </c>
      <c r="C4819" t="inlineStr">
        <is>
          <t>Recidiviz</t>
        </is>
      </c>
      <c r="D4819" t="n">
        <v>4714745006</v>
      </c>
      <c r="E4819" t="inlineStr">
        <is>
          <t>Director of Product</t>
        </is>
      </c>
      <c r="G4819" t="inlineStr">
        <is>
          <t>Remote, NYC, Oakland</t>
        </is>
      </c>
      <c r="I4819" t="inlineStr">
        <is>
          <t>2026-09-18T15:55:36-04:00</t>
        </is>
      </c>
      <c r="J4819" t="inlineStr">
        <is>
          <t>https://job-boards.greenhouse.io/recidiviz/jobs/4714745006</t>
        </is>
      </c>
      <c r="K4819" t="inlineStr">
        <is>
          <t>Location: Remote, New York City, or Oakland, CA Role Type: Full-time Compensation: $201,250 Reports to: Chief Impact Officer Visa sponsorship: Not available Hires remotely in: United States Experience: 8+ years - Recidiviz is thrilled to be hiring a Director of Product and Design to join our team! We're a growing, fast-moving group building technology that helps government leaders safely reduce incarceration and improve outcomes for people in the criminal justice system. That's where you come in. We're looking for a product leader who is equally energized by people and strategy — someone who can set the direction, build the systems, and develop a high-performing team of product managers and product designers to do the most important work of their careers.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This role sits at the center of Recidiviz's ability to scale. As Director of Product and Design, you’ll lead and develop a team of experienced product managers and designers—people with years of domain expertise and a deep commitment to the mission. Your job is to make each of them sharper, more supported, and more impactful: setting strategic context, building the people systems that help them grow, and creating the conditions for them to build products that actually get used on a daily and weekly basis. You'll report to the Chief Impact Officer and serve as a key partner on product direction, team health, operational standards, and organizational strategy as Recidiviz scales nationally. Some travel to our state partners, internal team gatherings, and offsites is expected. Core responsibilities Own the outcomes: Drive positive correctional outcomes by expanding product-market-impact fit, building long-term organizational sustainability, and scaling what works to more states—ensuring tools deliver immediate usability and sustained weekly active engagement. Lead and develop a high-performing team: Manage and mentor PMs, designers, and emerging leaders. Build cohesive cross-functional rituals, streamline team operations, and drive adoption of shared UI standards to increase execution speed and state-by-state consistency. Build cross-functional trust: Partner closely with engineering, data science, state engagement, and marketing, coaching your team to do the same. Keep teams close to frontline staff, government leadership, and justice-impacted individuals through grounded, trauma-informed discovery practices. Set strategic context: Define a clear direction so every PM and designer understands where their area fits, what to prioritize, and why it matters. Partner with and coach team members as they navigate complex policy and administrative constraints, helping them land on clear roadmaps and intuitive user workflows. Modernize workflows and execution: Help the team stay ahead of shifts in technology by modeling AI-assisted workflows across discovery, scoping, and prototyping—accelerating delivery speed without sacrificing rigor or user empathy. Wild success Here are a few things you might accomplish in your first year that would demonstrate wild success in this role. Some of these will be the direct result of your work. Others will be because of the conditions you've set for a great team to do great things. Active adoption &amp; impact: Recidiviz’s product portfolio achieves deeper impact—measured by high weekly active tool usage, stronger client executive support, and steady launch momentum. People growth: Multiple team members have grown into meaningfully new scope—a first-time manager, a senior IC owning a harder problem, or someone who was stuck and is now thriving. Operational velocity: User feedback loops and reusable components are cleanly integrated into product cycles, eliminating redundant work and accelerating state deployments. Minimum qualifications Deep care for the growth and wellbeing of the people you manage—you measure your success by theirs. 8+ years in product management or design, with at least 3 years managing a team of PMs and/or designers; you've led both senior ICs and emerging leaders and know how to get the best from each. Exceptional communication and relationship skills—you earn trust quickly, especially with people who have strong opinions and high standards. Experience coaching PMs and designers toward management readiness—you've developed future managers, not just individual contributors. Comfort operating in ambiguity, with the ability to help teams create clarity and momentum where little exists. Strong strategic instincts: you can zoom out to see the system, identify what's misaligned, and help teams make better decisions with less friction. A builder's mindset paired with strategic rigor—you see gaps, you close them, and you leave things better than you found them. Ability and willingness to travel, about one trip per quarter. Preferred qualifications Experience navigating complex, multi-stakeholder environments where end users, administrative buyers, and institutional partners each have distinct needs—and where building trust with all of them is part of the job. Experience working in or closely with mission-driven, nonprofit, or public sector organizations. Personal or professional experience working with the criminal justice system. Experience in a high-growth startup where the playbook was still being written. Exposure to AI-assisted product development and the unique team dynamics it creates. A track record of elevating strong PM and design ICs into more strategic, senior thinkers—not just promoting people, but genuinely shaping their craft. Compensation Compensation is standardized based on roles and responsibilities. This ensures equitable compensation and responsible stewardship of our resources. As such, we do not negotiate compensation offers. The compensation for this role is: $201,250.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19" t="inlineStr">
        <is>
          <t>Greenhouse</t>
        </is>
      </c>
    </row>
    <row r="4820">
      <c r="A4820" s="9" t="n">
        <v>46295</v>
      </c>
      <c r="B4820" t="inlineStr">
        <is>
          <t>C042</t>
        </is>
      </c>
      <c r="C4820" t="inlineStr">
        <is>
          <t>Recidiviz</t>
        </is>
      </c>
      <c r="D4820" t="n">
        <v>4677327006</v>
      </c>
      <c r="E4820" t="inlineStr">
        <is>
          <t>Implementation Engineer</t>
        </is>
      </c>
      <c r="G4820" t="inlineStr">
        <is>
          <t>Remote, NYC office, or Oakland office</t>
        </is>
      </c>
      <c r="I4820" t="inlineStr">
        <is>
          <t>2026-04-28T18:33:28-04:00</t>
        </is>
      </c>
      <c r="J4820" t="inlineStr">
        <is>
          <t>https://job-boards.greenhouse.io/recidiviz/jobs/4677327006</t>
        </is>
      </c>
      <c r="K4820" t="inlineStr">
        <is>
          <t>Location: Remote, New York City, or Oakland, CA Travel Requirement: Occasional travel (estimated 10%) to visit state partner sites for onboarding, relationship-building, and technical scoping. Travel is typically planned in advance and clustered around key milestones (e.g., new state launch, initiative kick-off). Role Type: Full-time Compensation: $97,000 Visa sponsorship: Not available Hires remotely in: United States Experience: 2+ years Skills: SQL, Google Cloud Platform, Python, Relationship Building Recidiviz is thrilled to be hiring an Implementation Engineer to join our team! We’re a small, fast-moving group that partners with state governments to identify opportunities for impact in the criminal justice space. That’s where you come in. We’re looking for an empathetic, fast learner who is excited to own relationships with our state partners’ data teams and prepare raw data for analytics and product development. About us Recidiviz is creating safer, healthier communities by improving outcomes for people in the criminal justice system. We build technology to safely reduce the number of people in prison and to help criminal justice leaders embrace data-driven decision-making. We work side-by-side with leaders of the criminal justice system, people in prison and on supervision, and ecosystem partners to build a better path forward. People who succeed at Recidiviz lead with kindness and humility, assume good intent, learn from failure, and fix problems when they see them. They build deep relationships with and genuine empathy for the people we work with and the people our mission serves. About the role As an Implementation Engineer, you sit at the intersection of engineering and partner success. You are part of the technical bridge between Recidiviz's core engineering platform and our state partners - writing the code that gets messy, real-world criminal justice data flowing reliably into our systems, while working closely with state agencies, SEMs, and product teams to define what gets built and why. This role blends hands-on ingest engineering (building and maintaining data pipelines for state partners) with a meaningful customer-facing dimension: scoping technical approaches with state IT staff, surfacing insights that shape product direction, and building the kind of trust that turns a state DOC into a long-term Recidiviz champion. You should be comfortable moving fluidly between deep technical work and clear stakeholder communication. Travel Requirement: Occasional travel (estimated 10%) to visit state partner sites for onboarding, relationship-building, and technical scoping. Travel is typically planned in advance and clustered around key milestones (e.g., new state launch, initiative kick-off). Core responsibilities Build and maintain state data ingest pipelines: write Python and SQL to ingest, normalize, and validate raw criminal justice data from state partners into Recidiviz's platform, handling messy schemas, legacy formats, and evolving data feeds. Own your state portfolio end-to-end: serve as the primary technical owner for 1–2 state partners, managing ingest quality, resolving data issues, and prioritizing technical work in collaboration with your State Engagement Managers, Product Managers, Data Analysts, and Software Engineers. Scope and deploy solutions in partnership with states: collaborate with state IT staff and agency leadership to understand data systems and constraints, define integration approaches, and translate partner needs into clear technical plans. Drive initiatives from backlog to production: independently pick up and complete scoped tickets - from code remappings and raw data documentation to net-new ingest for newly signed states - with appropriate guidance from your technical lead. Act as a feedback loop to product and engineering: bring on-the-ground context from partner deployments back to our core teams, helping to make the platform more robust, configurable, and scalable. Support onboarding of new states: as new partners sign, contribute to ingest scoping and early pipeline work, helping Recidiviz move quickly from signed contract to live data. Minimum qualifications High empathy and kindness - genuine care for the mission and the people we serve 2+ years of experience building, maintaining, or debugging data pipelines in a production environment Strong proficiency in SQL and relational databases, with an appetite for wrangling large-scale, messy data Solid Python skills - comfortable writing clean, testable scripts and pipeline code Experience working cross-functionally or in a customer-facing capacity, with the ability to communicate technical concepts to both engineers and non-technical stakeholders Comfort with ambiguity: you can explore an undocumented legacy system, form a hypothesis, and write code to test it Bachelor's degree in a technical field or equivalent experience Preferred qualifications Experience working with government data systems, legacy enterprise data, or regulated data environments (e.g., CJIS, HIPAA) Familiarity with ETL frameworks, data validation patterns, or cloud data infrastructure (GCP preferred) Experience scoping technical projects or translating business/policy requirements into engineering work Experience with technical integrations: building or consuming REST APIs (OAuth, API keys, pagination, error handling), as well as product integration techniques such as deep linking, and iframe embedding - experience deploying web-based tools into state or government environments is a plus. Comfort with light full-stack work (React/TypeScript) for configuration or tooling tasks Familiarity with AI coding tools (Claude, Cursor, Copilot) - we use these extensively Proximity to one of our state partner capitals is a meaningful plus Compensation Compensation is standardized based on roles and responsibilities. This ensures equitable compensation and responsible stewardship of our resources. As such, we do not negotiate compensation offers. The compensation for this role is: $97,000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 you might be great for this role or another role at another time!</t>
        </is>
      </c>
      <c r="L4820" t="inlineStr">
        <is>
          <t>Greenhouse</t>
        </is>
      </c>
    </row>
    <row r="4821">
      <c r="A4821" s="9" t="n">
        <v>46295</v>
      </c>
      <c r="B4821" t="inlineStr">
        <is>
          <t>C042</t>
        </is>
      </c>
      <c r="C4821" t="inlineStr">
        <is>
          <t>Recidiviz</t>
        </is>
      </c>
      <c r="D4821" t="n">
        <v>4701037006</v>
      </c>
      <c r="E4821" t="inlineStr">
        <is>
          <t>Partnerships Growth Lead</t>
        </is>
      </c>
      <c r="G4821" t="inlineStr">
        <is>
          <t>Remote</t>
        </is>
      </c>
      <c r="I4821" t="inlineStr">
        <is>
          <t>2026-07-29T17:18:59-04:00</t>
        </is>
      </c>
      <c r="J4821" t="inlineStr">
        <is>
          <t>https://job-boards.greenhouse.io/recidiviz/jobs/4701037006</t>
        </is>
      </c>
      <c r="K4821" t="inlineStr">
        <is>
          <t>Location: Remote, New York City, or Oakland, CA The role is remote, with substantial travel to state capitals and industry convenings - expect 30-40% travel in the first year. Role Type: Full-time Compensation: $131,000 Visa sponsorship: Not available Hires remotely in: United States Experience: 8+ years - Recidiviz is thrilled to be expanding our partnerships team. We’re a small, fast-moving group that leads our nonprofit’s efforts to deepen our government partnerships, generate sustainable funding for our work, and build the relationships that underpin all of our impact. We’re bringing on a Partnerships Growth Lead to be at the tip of the spear as we expand our work to support new partners and new markets. We’re looking for an enterprise sales operator who’s spent meaningful time selling to state and local governments and is energized by the idea of building the sales motion at a mission-driven organization. About us Recidiviz is creating safer, healthier communities by improving outcomes for people involved in the criminal justice system. We build technology to reduce the number of people in prison, to help criminal justice leaders embrace data-driven decision-making, and to help justice-impacted people access the resources they need to thrive when they return to their communities.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All of Recidiviz’s impact flows through deep and direct partnerships with state agencies. In this role, you’ll focus on expanding our work to nascent product areas with agencies that are brand-new to the platform. You’ll join a Partnerships team with deep experience selling to Departments of Corrections and uplevel the team immediately by owning the sales cycle, end-to-end, for new agencies. You’ll establish new partnerships with state and local agencies where federal policy shifts are creating new needs and our model is a strong fit. Our State Engagement and Product teams own the relationship and substance side of the work; you’re their complement on the commercial side. You’ll own the enterprise sales pipeline: capture management, deal mechanics, procurement strategy, proposal craft, competitive positioning, and the underlying pipeline management that turns scoping conversations into statewide engagements. You’ll do this work personally on the first waves of state engagements, and you’ll build the mechanics to lead a growing team that scales this line of work over the next several years. Note: This is a senior IC role on a small team, reporting into the Director of State Growth. The role is remote, with substantial travel to state capitals and industry convenings - expect 30-40% travel in the first year. Core responsibilities Run enterprise sales cycles end-to-end. You’ll stand up a new sales motion within the organization, building the pipeline from qualification, scoping support, proposal, procurement navigation, to close. You can expect 12–24 month cycles with multiple decision-makers. You’ll navigate federal-funding mechanics and drive sustainability for Recidiviz and our partners. Own procurement strategy. You’ll partner with cross-functional teams on procurement strategies including RFP and RFI response, navigating the federal landscape, and unsticking bureaucratic delays. Design competitive pricing and packaging. You’ll design a pricing structure for our product offering in a way that wins bids. Your structure must fit state procurement realities, federal mechanics, and Recidiviz's nonprofit structure. Minimum qualifications You’ve spent meaningful time selling to state and local government, but you’re not a sales hound. You understand the state and local government customers in the marrow of your bones, and you’re thoughtful about how you sell to them. You have the battle scars from responding to RFPs that turned out to be wired and you’ve written responses to plenty that weren’t. You know the difference and how to tell. You’re a savvy navigator of procurement. You get creative with political levers when roadblocks are thrown up. You know how to sell without the customer feeling like you’re selling to them. You know how to pitch compelling partnerships to agencies that administer large-scale benefit programs and serve high-need populations. You want to both do the work yourself and build the system that allows others to do the work. You're equally comfortable running a deal and designing the system that runs the next ten deals. You like building playbooks, not just executing them. You've either built a sales motion from scratch at a gov-tech startup, or you've been senior enough at a larger sales org that you helped redesign one. You’re patient and persistent enough to savvily navigate a long sales cycle. You’ll run a pipeline that’s disciplined despite a 12-24 month sales cycle. You forecast accurately. You understand how and when to pull the levers that will shorten the sales cycle and keep your eye on the ball when the cycle is long. You’re drawn to this work because you care about the mission. The idea of spending your days getting a population that badly needs the government’s support connected with the benefits and resources that will help them thrive is deeply exciting to you. You’ve built your career around serving high-need populations and you’re excited to engage intellectually with the substance of what we’re selling. You’re self-motivated and excited by ambiguity: You’re excited to join a growing team and energized by the idea of building in greenfield. You’re a fast learner with a growth mindset and when you find a problem, you fix it. 8+ years of experience in public enterprise sales, capture management, procurement management, government affairs, business development, or a similar role, including experience building or contributing to a sales motion from the ground up. You’ve spent meaningful time selling to state and local governments, ideally to agencies that administer complex benefit programs. You have a track record of closing multi-year deals in the $1M+ ACV range, with sales cycles in the 9-month-plus range. Preferred qualifications You’ve spent time on the other side of the desk. You have experience working within government systems and your understanding of how to sell has been shaped in part by being sold to. You have a network among state procurement officers and other key government stakeholders. You’ll bring a roster of procurement officers, CIO/CDO offices, and key leaders in the agencies that matter for this work who you can tap as you build your pipeline. Your prior sales experience includes time at a gov tech company that scaled. You’ve seen the transition from founder-led sales to a real sales motion in action at orgs like Civic Analytics, Mark43, OpenGov, Unite Us, Bamboo Health, Carbyne, AssureCare, Tyler Technologies, or similar. You’ve sold technology to states and understand the unique dynamics at play between state agencies and state IT. Compensation Compensation is standardized based on roles and responsibilities. This ensures equitable compensation and responsible stewardship of our resources. As such, we do not negotiate compensation offers. The expected salary range for this role is $131,000.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And if you’re really keen to see our work, you can dive into our Github :).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1" t="inlineStr">
        <is>
          <t>Greenhouse</t>
        </is>
      </c>
    </row>
    <row r="4822">
      <c r="A4822" s="9" t="n">
        <v>46295</v>
      </c>
      <c r="B4822" t="inlineStr">
        <is>
          <t>C042</t>
        </is>
      </c>
      <c r="C4822" t="inlineStr">
        <is>
          <t>Recidiviz</t>
        </is>
      </c>
      <c r="D4822" t="n">
        <v>4703130006</v>
      </c>
      <c r="E4822" t="inlineStr">
        <is>
          <t>Recruiter</t>
        </is>
      </c>
      <c r="G4822" t="inlineStr">
        <is>
          <t>Remote, NYC, Oakland</t>
        </is>
      </c>
      <c r="I4822" t="inlineStr">
        <is>
          <t>2026-08-06T18:50:42-04:00</t>
        </is>
      </c>
      <c r="J4822" t="inlineStr">
        <is>
          <t>https://job-boards.greenhouse.io/recidiviz/jobs/4703130006</t>
        </is>
      </c>
      <c r="K4822" t="inlineStr">
        <is>
          <t>Location: Remote, New York City, or Oakland, CA Role Type: Full-time Compensation: $102,000 Visa sponsorship: Not available Hires remotely in: United States Experience: 3+ years of experience in full-cycle recruiting - Recidiviz is thrilled to be hiring a Recruiter to join our team! We’re a small, fast-moving group that partners with folks across the organization to attract and hire exceptional people who are motivated by meaningful, mission-driven work. That’s where you come in. We’re looking for someone who loves finding and engaging top talent, builds strong relationships with hiring managers to deeply understand what each role truly needs, and is committed to delivering a thoughtful, supportive candidate experience from first conversation to offer.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As a Recruiter at Recidiviz, you’ll be in charge of reviewing, screening, and advancing a high volume of inbound applications across a range of roles (technical and non-technical), in addition to some candidate sourcing through various outbound platforms. You’ll partner closely with hiring managers to deeply understand what success looks like for each role and apply strong judgment to identify candidates who are most likely to thrive. Throughout the process, you’ll ensure candidates experience Recidiviz as a thoughtful, values-driven, and well-run organization, regardless of outcome. Core responsibilities Own full-cycle recruiting for a diverse set of roles, from kickoff through offer Drive the top of the hiring funnel by reviewing inbound applicants, proactively sourcing talent, and conducting initial screens to assess fit Partner with hiring managers to clarify role needs, ideal candidate profiles, and evaluation criteria, and keep searches moving with clarity and momentum Deliver a high-quality, human-centered candidate experience by communicating clearly, moving efficiently, and treating every candidate with respect and care Coordinate and support interviews, feedback collection, and hiring decisions to help teams make timely, well-informed choices Track recruiting progress and outcomes to continuously improve hiring effectiveness Stay up to date on emerging recruitment trends, particularly how our work evolves in the age of AI Optimize our recruitment system, processes, and tools Wild success Here are a few things you might accomplish in your first year at Recidiviz that would demonstrate wild success in this role: You consistently identify and advance high-potential candidates, helping teams fill roles on time with people who perform well, stay engaged, and make a real impact Hiring managers trust you as a thought partner, relying on your judgment, clarity, and follow-through to keep searches moving smoothly and make confident hiring decisions Candidates regularly comment on the respect, transparency, and care they experienced throughout the process, reinforcing our reputation as a thoughtful and values-driven place to work Minimum qualifications Ability to stay organized and responsive across multiple searches and priorities Comfort working in a fast-moving, evolving environment Comfort quickly ramping up on technical or specialized role requirements Empathy, professionalism, and the ability to communicate clearly with a diverse range of stakeholders Experience leading or maintaining structured, equitable hiring practices — e.g., standardized rubrics, calibrated screening criteria, or bias-mitigation practices in candidate evaluation Experience using applicant tracking systems to track progress and outcomes 3+ years of experience in talent acquisition/recruiting Preferred qualifications Experience recruiting for technical roles (SWE, Product, Data Analysts, etc.) Ability to interpret basic recruiting metrics and use them to improve hiring outcomes Experience utilizing AI tools to support recruiting efforts Experience working in a mission-driven nonprofit, social impact start-up, or tech-for-good organization Compensation Compensation is standardized based on roles and responsibilities. This ensures equitable compensation and responsible stewardship of our resources. As such, we do not negotiate compensation offers. The annual compensation for this role is: $102,000.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2" t="inlineStr">
        <is>
          <t>Greenhouse</t>
        </is>
      </c>
    </row>
    <row r="4823">
      <c r="A4823" s="9" t="n">
        <v>46295</v>
      </c>
      <c r="B4823" t="inlineStr">
        <is>
          <t>C042</t>
        </is>
      </c>
      <c r="C4823" t="inlineStr">
        <is>
          <t>Recidiviz</t>
        </is>
      </c>
      <c r="D4823" t="n">
        <v>4700662006</v>
      </c>
      <c r="E4823" t="inlineStr">
        <is>
          <t>State Partnerships Manager</t>
        </is>
      </c>
      <c r="G4823" t="inlineStr">
        <is>
          <t>Remote, USA - Arkansas Travel</t>
        </is>
      </c>
      <c r="I4823" t="inlineStr">
        <is>
          <t>2026-07-28T17:31:55-04:00</t>
        </is>
      </c>
      <c r="J4823" t="inlineStr">
        <is>
          <t>https://job-boards.greenhouse.io/recidiviz/jobs/4700662006</t>
        </is>
      </c>
      <c r="K4823" t="inlineStr">
        <is>
          <t>Location: Remote (USA) — this role requires frequent travel to Little Rock, AR for in-person meetings with Arkansas state officials, plus travel within Arkansas to prisons and parole offices across the state (average 3- 5 business days per month). Strong preference for candidates based somewhere with convenient/direct flight access to Little Rock. Role Type: Full-time Compensation: $112,000-$131,000 Visa sponsorship: Not available Hires remotely in: United States Experience: 3+ years -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travel to Arkansas (you would be expected to hold in-person meetings with Arkansas state officials in Little Rock and travel within Arkansas to prisons and parole offices across the state on average 3-5 business days per month). This role does not require living in Arkansas — we're prioritizing candidates who can travel there easily and reliably, ideally from a city with convenient or direct flight access to Little Rock. Core responsibilities Understand, deconstruct and document the needs of key correctional actors and justice-involved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state or local government agencies (any state), and know how to build trust and relationships quickly in a new environment — you don't need existing Arkansas relationships, you need to be excellent at building them fast.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Willing and able to travel frequently to Arkansas on the cadence described above, including to correctional facilities across the state.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Based somewhere with convenient or direct flight access to Little Rock, AR.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And if you’re really keen to see our work, you can dive into our Github :).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3" t="inlineStr">
        <is>
          <t>Greenhouse</t>
        </is>
      </c>
    </row>
    <row r="4824">
      <c r="A4824" s="9" t="n">
        <v>46295</v>
      </c>
      <c r="B4824" t="inlineStr">
        <is>
          <t>C042</t>
        </is>
      </c>
      <c r="C4824" t="inlineStr">
        <is>
          <t>Recidiviz</t>
        </is>
      </c>
      <c r="D4824" t="n">
        <v>4628582006</v>
      </c>
      <c r="E4824" t="inlineStr">
        <is>
          <t>State Partnerships Manager (Austin, TX)</t>
        </is>
      </c>
      <c r="G4824" t="inlineStr">
        <is>
          <t>Austin, TX</t>
        </is>
      </c>
      <c r="I4824" t="inlineStr">
        <is>
          <t>2025-12-26T14:41:22-05:00</t>
        </is>
      </c>
      <c r="J4824" t="inlineStr">
        <is>
          <t>https://job-boards.greenhouse.io/recidiviz/jobs/4628582006</t>
        </is>
      </c>
      <c r="K4824" t="inlineStr">
        <is>
          <t>Location: Austin, TX (work from home with frequent in-person meetings with Austin officials 3-10 business days per month), plus 1-4 days of travel within Texas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Austin officials 3-10 business days per month, with 1-4 days of travel within Texas to prisons and parole offices across the state.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Texas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4" t="inlineStr">
        <is>
          <t>Greenhouse</t>
        </is>
      </c>
    </row>
    <row r="4825">
      <c r="A4825" s="9" t="n">
        <v>46295</v>
      </c>
      <c r="B4825" t="inlineStr">
        <is>
          <t>C042</t>
        </is>
      </c>
      <c r="C4825" t="inlineStr">
        <is>
          <t>Recidiviz</t>
        </is>
      </c>
      <c r="D4825" t="n">
        <v>4628589006</v>
      </c>
      <c r="E4825" t="inlineStr">
        <is>
          <t>State Partnerships Manager (Boston, MA)</t>
        </is>
      </c>
      <c r="G4825" t="inlineStr">
        <is>
          <t>Boston, MA</t>
        </is>
      </c>
      <c r="I4825" t="inlineStr">
        <is>
          <t>2025-12-26T16:44:07-05:00</t>
        </is>
      </c>
      <c r="J4825" t="inlineStr">
        <is>
          <t>https://job-boards.greenhouse.io/recidiviz/jobs/4628589006</t>
        </is>
      </c>
      <c r="K4825" t="inlineStr">
        <is>
          <t>Location: Boston, MA (work from home with frequent in-person meetings with Boston officials 3-10 business days per month), plus 1-4 days of travel within Massachusetts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Boston officials 3-10 business days per month, with 1-4 days of travel within Massachusetts to prisons and parole offices across the state).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Massachusetts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5" t="inlineStr">
        <is>
          <t>Greenhouse</t>
        </is>
      </c>
    </row>
    <row r="4826">
      <c r="A4826" s="9" t="n">
        <v>46295</v>
      </c>
      <c r="B4826" t="inlineStr">
        <is>
          <t>C042</t>
        </is>
      </c>
      <c r="C4826" t="inlineStr">
        <is>
          <t>Recidiviz</t>
        </is>
      </c>
      <c r="D4826" t="n">
        <v>4628590006</v>
      </c>
      <c r="E4826" t="inlineStr">
        <is>
          <t>State Partnerships Manager (Harrisburg, PA)</t>
        </is>
      </c>
      <c r="G4826" t="inlineStr">
        <is>
          <t>Harrisburg, PA</t>
        </is>
      </c>
      <c r="I4826" t="inlineStr">
        <is>
          <t>2025-12-26T16:51:30-05:00</t>
        </is>
      </c>
      <c r="J4826" t="inlineStr">
        <is>
          <t>https://job-boards.greenhouse.io/recidiviz/jobs/4628590006</t>
        </is>
      </c>
      <c r="K4826" t="inlineStr">
        <is>
          <t>Location: Harrisburg, PA (work from home with frequent in-person meetings with Harrisburg officials 3-10 business days per month), plus 1-4 days of travel within Pennsylvania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Harrisburg officials 3-10 business days per month, with 1-4 days of travel within Pennsylvania to prisons and parole offices across the state).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Pennsylvania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6" t="inlineStr">
        <is>
          <t>Greenhouse</t>
        </is>
      </c>
    </row>
    <row r="4827">
      <c r="A4827" s="9" t="n">
        <v>46295</v>
      </c>
      <c r="B4827" t="inlineStr">
        <is>
          <t>C042</t>
        </is>
      </c>
      <c r="C4827" t="inlineStr">
        <is>
          <t>Recidiviz</t>
        </is>
      </c>
      <c r="D4827" t="n">
        <v>4649879006</v>
      </c>
      <c r="E4827" t="inlineStr">
        <is>
          <t>State Partnerships Manager (MO)</t>
        </is>
      </c>
      <c r="G4827" t="inlineStr">
        <is>
          <t>Missouri</t>
        </is>
      </c>
      <c r="I4827" t="inlineStr">
        <is>
          <t>2026-01-30T17:10:26-05:00</t>
        </is>
      </c>
      <c r="J4827" t="inlineStr">
        <is>
          <t>https://job-boards.greenhouse.io/recidiviz/jobs/4649879006</t>
        </is>
      </c>
      <c r="K4827" t="inlineStr">
        <is>
          <t>Location: Missouri (work from home with frequent in-person meetings with Missouri state officials in Jefferson City 3-10 business days per month), plus 1-4 days of travel within Missouri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Missouri state officials in Jefferson City 3-10 business days per month, with 1-4 days of travel within Missouri to prisons and parole offices across the state. While Recidiviz employees are based throughout the country, we are looking for someone who lives in Missouri for this particular role.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Missouri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7" t="inlineStr">
        <is>
          <t>Greenhouse</t>
        </is>
      </c>
    </row>
    <row r="4828">
      <c r="A4828" s="9" t="n">
        <v>46295</v>
      </c>
      <c r="B4828" t="inlineStr">
        <is>
          <t>C043</t>
        </is>
      </c>
      <c r="C4828" t="inlineStr">
        <is>
          <t>Ophelia</t>
        </is>
      </c>
      <c r="D4828" t="n">
        <v>5371444008</v>
      </c>
      <c r="E4828" t="inlineStr">
        <is>
          <t>Associate, Clinical Operations (Data and Systems)</t>
        </is>
      </c>
      <c r="G4828" t="inlineStr">
        <is>
          <t>United States</t>
        </is>
      </c>
      <c r="I4828" t="inlineStr">
        <is>
          <t>2026-07-27T11:02:48-04:00</t>
        </is>
      </c>
      <c r="J4828" t="inlineStr">
        <is>
          <t>https://job-boards.greenhouse.io/ophelia/jobs/5371444008</t>
        </is>
      </c>
      <c r="K4828"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The Role We're building a telehealth practice that operates across dozens of states, and we need an operational engine to keep it running smoothly for our patients and clinicians. This role is ideal for someone who brings a blend of operational excellence and systems thinking, is highly detail-oriented, and is deeply motivated by improving the experience for both patients and healthcare providers. You will support patient panel transitions, help keep our clinical dashboards accurate, and take on the administrative work that keeps the Clinical Operations team moving. It's a bit like keeping a dozen plates spinning at once (patient panels, spreadsheets, schedules) and genuinely enjoying it! On any given day you might be reassigning a patient panel during a clinician's leave of absence, double-checking that a dashboard is pulling the right data, or fixing a shared GSheets tracker. Over time, you'll grow from managing this data to building and updating the dashboards yourself. Key Responsibilities 1. Panel Management &amp; Coverage Support Manage Patient Transitions: Coordinate patient panel coverage and transfers during clinician attrition, extended leave, or parental leave. Logistics Coordination: Reassign patients in the system, update internal records, and coordinate handoff logistics across teams. Proactive Monitoring: Track overall panel coverage status and proactively flag capacity gaps or coverage risks to senior leadership. Clinician Scheduling Support: Spot inefficiencies in clinician scheduling using a data-informed, strategic approach. Support day-to-day scheduling and calendar coordination as needed. 2. Data Analytics Dashboard Monitoring: Perform routine monitoring of existing dashboards to check that data looks correct and flag anomalies. Tool Optimization: Maintain, update, and audit Google Sheets trackers, reports, and lightweight operational models used across the team. Skill Growth: Partner with the data team on more complex analyses, and continue developing your data skills to serve as a resource for the Clinical Operations team. Over time, learn to build, update, and own dashboards or reports yourself. 3. Administration and Cross-Functional Operations Clinician Support: Serve as on-call support one day a week to triage and resolve routine clinician questions and requests. Documentation: Maintain updated documentation and SOPs; assist with light credentialing/licensing paperwork as needed. Ad Hoc Support: Support projects, special pilots, and other requests from senior Clinical and Operations team members. Cross-Functional Collaboration: Partner with data and engineering teams to report dashboard issues and request technical fixes. Qualifications Experience: 1-3 years of experience in operations, healthcare operations, or a similar administrative/analytical role. High-growth telehealth or healthtech startup experience preferred. Spreadsheet Savvy: Strong Google Sheets skills (comfortable with formulas, pivot tables, and data cleanup). Data Literacy: Experience navigating and reading BI tools (e.g., Lightdash, Looker, Tableau) with a strong desire to learn how to build them. SQL knowledge is a plus but not required Core Competencies: Exceptional attention to detail, strong written and verbal communication, and the ability to manage multiple ongoing tasks. Mindset: Comfort with routine administrative tasks, paired with the drive to improve the systems behind them. Adaptability &amp; Agility: Comfort with high work volume and ongoing changes inherent in managing a clinical practice, with an agile mindset to navigate evolving priorities.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$60,000—$65,000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28" t="inlineStr">
        <is>
          <t>Greenhouse</t>
        </is>
      </c>
    </row>
    <row r="4829">
      <c r="A4829" s="9" t="n">
        <v>46295</v>
      </c>
      <c r="B4829" t="inlineStr">
        <is>
          <t>C043</t>
        </is>
      </c>
      <c r="C4829" t="inlineStr">
        <is>
          <t>Ophelia</t>
        </is>
      </c>
      <c r="D4829" t="n">
        <v>4569840008</v>
      </c>
      <c r="E4829" t="inlineStr">
        <is>
          <t>Collaborating Physician (MD) - Pennsylvania and/or New Jersey Licensed</t>
        </is>
      </c>
      <c r="G4829" t="inlineStr">
        <is>
          <t>United States</t>
        </is>
      </c>
      <c r="I4829" t="inlineStr">
        <is>
          <t>2025-03-12T09:43:19-04:00</t>
        </is>
      </c>
      <c r="J4829" t="inlineStr">
        <is>
          <t>https://job-boards.greenhouse.io/ophelia/jobs/4569840008</t>
        </is>
      </c>
      <c r="K4829"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Our clinical team consists of primarily mid-level (PA/NP) providers, and as we continue to expand care will need the support of additional Collaborating Physicians to join the team. The primary responsibility of the Part-time Physician is an administrative role as a Collaborating Physician for our midlevel providers (PAs/NPs) across all our practicing states. Each of our clinicians is managed by an internal Clinical Management team to ensure quality care, documentation review, and best practices are being followed according to our policies and protocols. Collaborating Physicians will be able to work closely with Clinical Management team on an as needed basis, join Clinical Team meetings, Grand Rounds, and smaller clinician Pod meetings to stay connected to the clinical work being conducted at Ophelia. On a quarterly basis the Collaborating Physician will be responsible for signing off on required documentation / chart reviews that will initially be conducted by our Clinical Management team with notes regarding any inadequacies. Our goal is to ensure the administrative role of the Collaborating Physician is fully supported by the Clinical Management team. Key Responsibilities: The administrative requirements will vary depending on the number of supervisory relationships, but we this role will entail the following responsibilities: Execute documentation establishing supervisory relationships in a timely manner, per state requirements Maintain licensure and all required registrations to prescribe controlled substances in all states with supervisory relationships Quarterly chart reviews (monthly if state requires) Meet all legal requirements of individual state supervisory relationships Attend two 30 min Ophelia team meetings per quarter Qualifications: Licensed MD in Pennsylvania and/or New Jersey; and the ability to become licensed in multiple states Experienced in addiction medicine / MOUD Board Certified in Internal Medicine, Family Medicine or Addiction Medicine Compensation Structure (Stipend-based): $800 for first month (paperwork, shadowing, learning the model Monthly Stipend per number of NP/PAs supervised; will adhere to the limitations of PAs Time Requirements: Tier 1: 5 - 10 relationships; 2 hours per month $525 Tier 2: 11 - 15 relationships; 3 hours per month $700 Tier 3: 16 - 20 relationships; 4 hours per month $875 Tier 4: 21 - 25 relationships, 5 hrs per month $1050 Included in the estimated time framework above are: Onboarding/Getting Started (one time) - 4-5 hours Quarterly Chart Reviews Team Meetings - 1 hour per quarter Clinician touch points - 1-2 hours per month #LI-Remote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29" t="inlineStr">
        <is>
          <t>Greenhouse</t>
        </is>
      </c>
    </row>
    <row r="4830">
      <c r="A4830" s="9" t="n">
        <v>46295</v>
      </c>
      <c r="B4830" t="inlineStr">
        <is>
          <t>C043</t>
        </is>
      </c>
      <c r="C4830" t="inlineStr">
        <is>
          <t>Ophelia</t>
        </is>
      </c>
      <c r="D4830" t="n">
        <v>5423255008</v>
      </c>
      <c r="E4830" t="inlineStr">
        <is>
          <t>Patient Support Specialist</t>
        </is>
      </c>
      <c r="G4830" t="inlineStr">
        <is>
          <t>United States</t>
        </is>
      </c>
      <c r="I4830" t="inlineStr">
        <is>
          <t>2026-09-14T11:06:46-04:00</t>
        </is>
      </c>
      <c r="J4830" t="inlineStr">
        <is>
          <t>https://job-boards.greenhouse.io/ophelia/jobs/5423255008</t>
        </is>
      </c>
      <c r="K4830"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(Please note that this position will require a consistent schedule of Sunday - Thursday. The hours are: Sunday: 8:30–4:30pm ET; Monday through Thursday: 10:30–6:30pm ET.) As one of the first members of the Ophelia team that a patient will interact with, our Care Coordinators are integral to creating a superior patient experience that supports Ophelia's ability to grow and achieve our mission. As a Patient Support Specialist Care Coordinator you will work directly with patients to remove barriers to care throughout the lifecycle of the patient journey. The support provided is in alignment with our Ophelia Care Model and CC (Care Coordination) Service Offering, intended to keep patients in care and improve patient outcomes. In this role, you will follow defined processes and protocols that ensure our patients receive consistent, high-quality care. You will engage directly with Ophelia patients providing support across a wide range of areas including timely access to medication by investigating and solving prescription barriers, patient advocacy with pharmacies, obtaining prior authorizations from a patient's health insurance plan, collecting required documentation to allow members of Ophelia's clinical team to coordinate care with external health care providers and providing quality referrals. To be successful in this role you must be proficient in leading effective communication, collaboration, coordination, and clear and concise documentation amongst multiple internal and external partners and agencies. You will become an expert in various technology platforms and channels of communication that Ophelia team members use to support our patients. This role reports to the Patient Support Specialist Lead Care Coordinator. In this role you will: Use effective written skills, with a high level of attention to detail, to complete professional documentation and to interact with patients, clinicians and external stakeholders through various communication channels to deliver patient-centered care in a safe and compliant manner Resolve issues related to prescriptions and insurance/pharmacy authorizations Interact and problem-solve with multi-disciplinary teams such as Patient Engagement Care Coordinators, Enrollment Coordinators, Financial Counselors, Clinicians, clinical team members, and Legal and Compliance partners Follow Ophelia's policies and maintain all confidentiality, compliance, and ethical standards Work autonomously and as part of a team within established procedures and practices Consistently practice our cultural values: champion our patients, communicate with kindness, learn and share freely, and get results We're looking for someone who has: Practice active listening, empathy, and solution-focused approaches to collaboratively engage with patients needing support Experience delivering outstanding patient experience or customer support, ideally at a consumer-focused healthcare company in a telehealth capacity Working experience and knowledge of patient advocacy with pharmacies, obtaining prior authorizations, and maintaining patient records Strong organizational skills and a keen eye for detail maintaining patient records and accuracy in responses A bias for action and getting things done: proactively taking on work without prompting, swiftly implementing solutions, and achieving results efficiently and effectively An aptitude for resilience and adaptability to change that is frequent in a start-up environment Flexibility to work some combination of evenings and or weekends Our Benefits Include: Remote work anywhere in the United States Competitive medical, vision, and health insurance (many plans are fully covered for the employee!) 20 days of PTO per year 10 company holidays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$50,000—$50,000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0" t="inlineStr">
        <is>
          <t>Greenhouse</t>
        </is>
      </c>
    </row>
    <row r="4831">
      <c r="A4831" s="9" t="n">
        <v>46295</v>
      </c>
      <c r="B4831" t="inlineStr">
        <is>
          <t>C043</t>
        </is>
      </c>
      <c r="C4831" t="inlineStr">
        <is>
          <t>Ophelia</t>
        </is>
      </c>
      <c r="D4831" t="n">
        <v>5430781008</v>
      </c>
      <c r="E4831" t="inlineStr">
        <is>
          <t>Senior Analyst, Strategic Finance</t>
        </is>
      </c>
      <c r="G4831" t="inlineStr">
        <is>
          <t>United States</t>
        </is>
      </c>
      <c r="I4831" t="inlineStr">
        <is>
          <t>2026-09-21T18:22:50-04:00</t>
        </is>
      </c>
      <c r="J4831" t="inlineStr">
        <is>
          <t>https://job-boards.greenhouse.io/ophelia/jobs/5430781008</t>
        </is>
      </c>
      <c r="K4831"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As a Senior Analyst at Ophelia, you will support the core financial operations of a growing multi-state operation: monthly close, financial reporting, cash and treasury management, internal ROI analysis, and annual planning. You'll report directly to the FP&amp;A Manager and partner with them closely across each of these areas. Strategic Finance is a small team, but this is a fundamentally cross-functional role - you will regularly be working with Operations, Technology, Marketing, and People team leadership on a variety of project types. What your first year will look like: You'll take ownership of the parts of close and reporting, build a working understanding of the business through its numbers, and grow into broader ownership of internal ROI analyses to drive company growth. Responsibilities: Own the recurring components of the monthly close, and work alongside our external accounting partner to hold the close calendar. Draft the monthly reporting package, covering total company and state-level P&amp;Ls, variable unit economics, and the leadership financials deck, to drive insight into the health of the business. Build and maintain department- and state-level budget versus actual reporting. Work with budget owners across the company to explain variances and raise issues early enough to act on them. Prepare external financial deliverables, including board and lender materials Support annual planning and re-forecast cycles, partnering with department leads to collect and consolidate expense budgets Run ad hoc internal ROI analyses in collaboration with business partners to help drive company decision-making. Skills &amp; Competencies: 3+ years of experience in FP&amp;A, accounting, or a comparable analytical finance role; with a track record of owning monthly close and reporting cycles. Strong accounting foundation, including accrual concepts and how entries flow through the income statement, balance sheet, and cash flow statement Advanced Excel and financial modeling skills. You can build a model from scratch, and audit someone else's, follow the logic, and find the thing that's wrong with it (if any). Stellar communications and stakeholder management with a passion for aligning all participants; able to create strong points of view to achieve Ophelia’s strategy, backed with data. Experience in healthcare (ideally digital healthcare), multi-state operations, or another regulated environment; or exposure to claims-based revenue Passionate about our mission to make evidence-based addiction treatment universally accessible. Direct experience with Netsuite, Claude &amp; Claude for Excel, or a BI tool such as Lightdash is a plus.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$125,000—$130,000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1" t="inlineStr">
        <is>
          <t>Greenhouse</t>
        </is>
      </c>
    </row>
    <row r="4832">
      <c r="A4832" s="9" t="n">
        <v>46295</v>
      </c>
      <c r="B4832" t="inlineStr">
        <is>
          <t>C043</t>
        </is>
      </c>
      <c r="C4832" t="inlineStr">
        <is>
          <t>Ophelia</t>
        </is>
      </c>
      <c r="D4832" t="n">
        <v>5436234008</v>
      </c>
      <c r="E4832" t="inlineStr">
        <is>
          <t>Senior Associate, Community Partnership Operations</t>
        </is>
      </c>
      <c r="G4832" t="inlineStr">
        <is>
          <t>United States</t>
        </is>
      </c>
      <c r="I4832" t="inlineStr">
        <is>
          <t>2026-09-28T09:58:56-04:00</t>
        </is>
      </c>
      <c r="J4832" t="inlineStr">
        <is>
          <t>https://job-boards.greenhouse.io/ophelia/jobs/5436234008</t>
        </is>
      </c>
      <c r="K4832"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Team Ophelia's Community Partnership Managers (CPMs) are the boots-on-the-ground function of our B2B growth strategy, building and managing relationships with community-based organizations, health systems, payors, and correctional facilities who refer patients into Ophelia's care. The team has grown from 3 CPMs in January 2026 to 10+ today, expanding across Pennsylvania, New Jersey, and New York, with additional markets on the horizon. Each CPM owns a territory end-to-end (sourcing new partnerships and managing existing ones) and the team as a whole has driven steady, organic growth in patient referral volume as it's scaled. About the Role Team growth has outpaced the operational support model built for a much smaller team. We need someone who can absorb the recurring, high-volume work that currently sits with the Sr. Director of Partnerships (e.g., 1:1 action items across a growing team, playbook upkeep, CRM hygiene, and fast-turnaround data requests) so that CPMs have the support to maximize their impact in the field. This role is ideal for someone who's equally comfortable being the project manager to chase down loose ends and the analyst who can pull an insightful dataset to guide decision making. You'll work directly with the Sr. Director of Partnerships and touch every part of the CPM function. What you'll do: Execution &amp; Follow-Through Request Ownership: Drive action items from the Sr. Director's weekly CPM and cross-functional meetings, plus other one-off needs from the team, end-to-end. Collateral Management: Curate the team's partner-facing collateral library (e.g., organizing existing materials, flagging what's outdated, and making light updates directly). Tracking &amp; Visibility: Maintain a single running log across 10+ reps' worth of requests so nothing falls through the cracks. Playbook Ownership &amp; Documentation Playbook Upkeep: Own the weekly review cycle for the CPM playbook; keeping it accurate and structuring new content as the team scales into new markets. Source of Truth: Maintain it as the team's genuine source of truth, not just a reference doc. Data, Analytics &amp; Systems Ownership Ad Hoc Analysis: Pull and analyze large datasets from BI tools (e.g., Lightdash) and Google Sheets to answer one-off questions Dashboard Monitoring: Monitor existing dashboards for accuracy and flag anomalies. CRM &amp; Data Hygiene: Own CRM cleanup and data hygiene (such as deduplicating records, fixing mis-tagged accounts, and keeping partner/referral data reliable). Data &amp; Product Request Management: Manage the intake and lifecycle of data and product requests from CPMs and the Sr. Director, acting as the point of contact with data/engineering through to resolution. Skill Growth: Over time, partner with the data team on more complex analyses and grow into owning dashboards directly. What we're looking for: 2-4+ years of operations/data experience in operations, business analysis, or a similar analytical role. Comfortable with ambiguity: In this role, you'll often start with a vague ask and need to dig, talk to people, and scope it yourself. Independent operator: Can run a system — a tracker, a dataset, a playbook — end-to-end with minimal oversight. Data fluency: Strong Excel/Google Sheets skills (e.g. pivot tables, VLOOKUP) and comfort pulling and structuring large datasets in BI tools (Lightdash, Looker, Tableau, or similar). Stakeholder coordination: Turns vague asks into well-scoped requests and follows through to resolution. Data-driven execution: Uses data to flag anomalies and spot gaps — not just report numbers, but catch what's wrong with them. Clear communicator: Translates between CPM field needs, data/engineering priorities, and Sr. Director calls to keep things moving without constant check-ins. Growth mindset: Curious and eager to learn new tools and workflows; captures what you learn so the team benefits. Mission-driven: Passionate about improving access to care for underserved populations. Preferred: High-growth healthtech startup experience preferred. Exposure to OUD/SUD treatment, behavioral health, or healthcare operations Experience with CRM systems and data hygiene/cleanup work. Sales or pipeline management experience (directly or indirectly) – a plus but not required!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$85,000—$95,000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2" t="inlineStr">
        <is>
          <t>Greenhouse</t>
        </is>
      </c>
    </row>
    <row r="4833">
      <c r="A4833" s="9" t="n">
        <v>46295</v>
      </c>
      <c r="B4833" t="inlineStr">
        <is>
          <t>C043</t>
        </is>
      </c>
      <c r="C4833" t="inlineStr">
        <is>
          <t>Ophelia</t>
        </is>
      </c>
      <c r="D4833" t="n">
        <v>5105274008</v>
      </c>
      <c r="E4833" t="inlineStr">
        <is>
          <t>Telehealth Nurse Practitioner or Physician Assistant (Remote) - Delaware License</t>
        </is>
      </c>
      <c r="G4833" t="inlineStr">
        <is>
          <t>United States</t>
        </is>
      </c>
      <c r="I4833" t="inlineStr">
        <is>
          <t>2026-02-02T10:16:52-05:00</t>
        </is>
      </c>
      <c r="J4833" t="inlineStr">
        <is>
          <t>https://job-boards.greenhouse.io/ophelia/jobs/5105274008</t>
        </is>
      </c>
      <c r="K4833"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Delaware (additional licenses in NJ, NY, VA, PA, OK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3" t="inlineStr">
        <is>
          <t>Greenhouse</t>
        </is>
      </c>
    </row>
    <row r="4834">
      <c r="A4834" s="9" t="n">
        <v>46295</v>
      </c>
      <c r="B4834" t="inlineStr">
        <is>
          <t>C043</t>
        </is>
      </c>
      <c r="C4834" t="inlineStr">
        <is>
          <t>Ophelia</t>
        </is>
      </c>
      <c r="D4834" t="n">
        <v>4958573008</v>
      </c>
      <c r="E4834" t="inlineStr">
        <is>
          <t>Telehealth Nurse Practitioner or Physician Assistant (Remote) - New Jersey License</t>
        </is>
      </c>
      <c r="G4834" t="inlineStr">
        <is>
          <t>United States</t>
        </is>
      </c>
      <c r="I4834" t="inlineStr">
        <is>
          <t>2025-10-17T09:55:29-04:00</t>
        </is>
      </c>
      <c r="J4834" t="inlineStr">
        <is>
          <t>https://job-boards.greenhouse.io/ophelia/jobs/4958573008</t>
        </is>
      </c>
      <c r="K4834"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New Jersey (additional licenses in PA, NY, VA,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4" t="inlineStr">
        <is>
          <t>Greenhouse</t>
        </is>
      </c>
    </row>
    <row r="4835">
      <c r="A4835" s="9" t="n">
        <v>46295</v>
      </c>
      <c r="B4835" t="inlineStr">
        <is>
          <t>C043</t>
        </is>
      </c>
      <c r="C4835" t="inlineStr">
        <is>
          <t>Ophelia</t>
        </is>
      </c>
      <c r="D4835" t="n">
        <v>4958584008</v>
      </c>
      <c r="E4835" t="inlineStr">
        <is>
          <t>Telehealth Nurse Practitioner or Physician Assistant (Remote) - New York License</t>
        </is>
      </c>
      <c r="G4835" t="inlineStr">
        <is>
          <t>United States</t>
        </is>
      </c>
      <c r="I4835" t="inlineStr">
        <is>
          <t>2025-10-17T09:57:11-04:00</t>
        </is>
      </c>
      <c r="J4835" t="inlineStr">
        <is>
          <t>https://job-boards.greenhouse.io/ophelia/jobs/4958584008</t>
        </is>
      </c>
      <c r="K4835"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New York (additional licenses in NJ, PA, VA,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5" t="inlineStr">
        <is>
          <t>Greenhouse</t>
        </is>
      </c>
    </row>
    <row r="4836">
      <c r="A4836" s="9" t="n">
        <v>46295</v>
      </c>
      <c r="B4836" t="inlineStr">
        <is>
          <t>C043</t>
        </is>
      </c>
      <c r="C4836" t="inlineStr">
        <is>
          <t>Ophelia</t>
        </is>
      </c>
      <c r="D4836" t="n">
        <v>4561537008</v>
      </c>
      <c r="E4836" t="inlineStr">
        <is>
          <t>Telehealth Nurse Practitioner or Physician Assistant (Remote) - Pennsylvania License</t>
        </is>
      </c>
      <c r="G4836" t="inlineStr">
        <is>
          <t>United States</t>
        </is>
      </c>
      <c r="I4836" t="inlineStr">
        <is>
          <t>2025-03-12T09:43:29-04:00</t>
        </is>
      </c>
      <c r="J4836" t="inlineStr">
        <is>
          <t>https://job-boards.greenhouse.io/ophelia/jobs/4561537008</t>
        </is>
      </c>
      <c r="K4836"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Pennsylvania (additional licenses in NJ, NY, VA, OK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6" t="inlineStr">
        <is>
          <t>Greenhouse</t>
        </is>
      </c>
    </row>
    <row r="4837">
      <c r="A4837" s="9" t="n">
        <v>46295</v>
      </c>
      <c r="B4837" t="inlineStr">
        <is>
          <t>C043</t>
        </is>
      </c>
      <c r="C4837" t="inlineStr">
        <is>
          <t>Ophelia</t>
        </is>
      </c>
      <c r="D4837" t="n">
        <v>5406652008</v>
      </c>
      <c r="E4837" t="inlineStr">
        <is>
          <t>Telehealth Physician Assistant (Remote) - Oklahoma License (PA)</t>
        </is>
      </c>
      <c r="G4837" t="inlineStr">
        <is>
          <t>United States</t>
        </is>
      </c>
      <c r="I4837" t="inlineStr">
        <is>
          <t>2026-08-26T10:33:56-04:00</t>
        </is>
      </c>
      <c r="J4837" t="inlineStr">
        <is>
          <t>https://job-boards.greenhouse.io/ophelia/jobs/5406652008</t>
        </is>
      </c>
      <c r="K4837"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Physician Assistant (PA-C) Active Oklahoma DEA/CDS license (schedule 3N, 4, 5) Fully licensed to practice in Oklahoma (additional licenses in NJ, NY, VA, PA, DE,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7" t="inlineStr">
        <is>
          <t>Greenhouse</t>
        </is>
      </c>
    </row>
    <row r="4838">
      <c r="A4838" s="9" t="n">
        <v>46295</v>
      </c>
      <c r="B4838" t="inlineStr">
        <is>
          <t>C043</t>
        </is>
      </c>
      <c r="C4838" t="inlineStr">
        <is>
          <t>Ophelia</t>
        </is>
      </c>
      <c r="D4838" t="n">
        <v>5376854008</v>
      </c>
      <c r="E4838" t="inlineStr">
        <is>
          <t>Territory Manager (Buffalo, New York)</t>
        </is>
      </c>
      <c r="G4838" t="inlineStr">
        <is>
          <t>Buffalo, NY</t>
        </is>
      </c>
      <c r="I4838" t="inlineStr">
        <is>
          <t>2026-07-31T15:36:38-04:00</t>
        </is>
      </c>
      <c r="J4838" t="inlineStr">
        <is>
          <t>https://job-boards.greenhouse.io/ophelia/jobs/5376854008</t>
        </is>
      </c>
      <c r="K4838"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Ophelia Health is seeking a full-time Territory Manager to initiate and develop strong, lasting relationships with community partners to support patients with opioid use disorder (OUD). In this role, you will be the face of Ophelia in local communities, acting as the vital link between our organization and the community programs we partner with. Your mission is to build a high-volume referral engine that ensures individuals with Opioid Use Disorder (OUD) can seamlessly access Ophelia’s life-saving telehealth treatment. By establishing trust and building bidirectional partnerships, you will help create a network of support that enhances our patients' treatment journey. Join Ophelia Health to not only build a career but to make a meaningful impact on one of the greatest healthcare crises of our lifetime. You’ll be part of a passionate team, with ample opportunities for growth, competitive benefits, and the chance to truly make a difference in people’s lives. What you'll do: New Partnership Acquisition: Own the full partnership lifecycle: proactively identify, prospect, and pitch Ophelia to new referral sources. You will manage a high-volume pipeline, moving organizations from 'cold outreach' to 'active partners' with persistence. Strategic Relationship Management: : Nurture and scale existing partnerships. You aren't just a face in the room; you ensure partners remain clinically and philosophically aligned with Ophelia’s mission, turning local organizations into long-term, sustainable advocates for our patients Data &amp; CRM Management: Utilize CRM tools (like Salesforce or HubSpot) to track activity, conversion rates from referral to patient, and ROI on partnership outreach. You will be expected to uncover insights into your own performance, including analyzing which partner types yield the highest patient conversion and adjusting your weekly strategy accordingly. Community Engagement: Spend the majority of your time in the field, meeting with healthcare providers, community leaders, patient advocates, and others to identify needs, remove barriers to treatment, and solidify Ophelia’s presence. Feedback Integration: Collect and analyze feedback from community partners to refine Ophelia’s referral strategies and products. Help develop and build solutions for existing referral barriers. Collaborate Across Teams: Work closely with Ophelia’s marketing, commercial, clinical, product, and operations teams to achieve outreach and market penetration goals. What we're looking for: Live in/near Buffalo, with proximity to Erie and Niagara counties (ideally within 30 minutes by car), and willingness to travel regularly into the Rochester and Northwestern Pennsylvania Able to travel locally with reliable transportation &amp; valid drivers license ~4 days/week for meetings with partners 2-5 Years of Experience: Proven track record in Business Development, Partnership Development/Management, Medical Sales, or Account Management. Grit &amp; Autonomy: You are a self-starter who thrives when given a territory and a goal. You don't wait for a task list; you create a plan and execute it. Skilled in independently crafting and executing outreach strategies, with a demonstrated ability to monitor performance metrics, adapt approaches as needed, and ensure objectives are achieved Excellent interpersonal and communication skills, demonstrating empathy and a patient-first/client-first mindset Passionate about serving marginalized and vulnerable populations Proven ability to maintain professionalism and confidentiality when working with sensitive and confidential information Preferred: Experience within the SUD treatment community, with existing relationships in this space Experience working with clinical staff, healthcare administration staff, and people with opioid use disorders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$75,000—$90,000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8" t="inlineStr">
        <is>
          <t>Greenhouse</t>
        </is>
      </c>
    </row>
    <row r="4839">
      <c r="A4839" s="9" t="n">
        <v>46295</v>
      </c>
      <c r="B4839" t="inlineStr">
        <is>
          <t>C043</t>
        </is>
      </c>
      <c r="C4839" t="inlineStr">
        <is>
          <t>Ophelia</t>
        </is>
      </c>
      <c r="D4839" t="n">
        <v>4809223008</v>
      </c>
      <c r="E4839" t="inlineStr">
        <is>
          <t>Territory Manager (Capital District)</t>
        </is>
      </c>
      <c r="G4839" t="inlineStr">
        <is>
          <t>Albany, New York</t>
        </is>
      </c>
      <c r="I4839" t="inlineStr">
        <is>
          <t>2025-07-16T17:53:56-04:00</t>
        </is>
      </c>
      <c r="J4839" t="inlineStr">
        <is>
          <t>https://job-boards.greenhouse.io/ophelia/jobs/4809223008</t>
        </is>
      </c>
      <c r="K4839"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Ophelia Health is seeking a full-time Territory Manager to initiate and develop strong, lasting relationships with community partners to support patients with opioid use disorder (OUD). In this role, you will be the face of Ophelia in local communities, acting as the vital link between our organization and the community programs we partner with. Your mission is to build a high-volume referral engine that ensures individuals with Opioid Use Disorder (OUD) can seamlessly access Ophelia’s life-saving telehealth treatment.By establishing trust and building bidirectional partnerships, you will help create a network of support that enhances our patients' treatment journey. Join Ophelia Health to not only build a career but to make a meaningful impact on one of the greatest healthcare crises of our lifetime. You’ll be part of a passionate team, with ample opportunities for growth, competitive benefits, and the chance to truly make a difference in people’s lives. What you'll do: New Partnership Acquisition: Own the full partnership lifecycle: proactively identify, prospect, and pitch Ophelia to new referral sources. You will manage a high-volume pipeline, moving organizations from 'cold outreach' to 'active partners' with persistence. Strategic Relationship Management: : Nurture and scale existing partnerships. You aren't just a face in the room; you ensure partners remain clinically and philosophically aligned with Ophelia’s mission, turning local organizations into long-term, sustainable advocates for our patients Data &amp; CRM Management: Utilize CRM tools (like Salesforce or HubSpot) to track activity, conversion rates from referral to patient, and ROI on partnership outreach. You will be expected to uncover insights into your own performance, including analyzing which partner types yield the highest patient conversion and adjusting your weekly strategy accordingly. Community Engagement: Spend the majority of your time in the field, meeting with healthcare providers, community leaders, patient advocates, and others to identify needs, remove barriers to treatment, and solidify Ophelia’s presence. Feedback Integration: Collect and analyze feedback from community partners to refine Ophelia’s referral strategies and products. Help develop and build solutions for existing referral barriers. Collaborate Across Teams: Work closely with Ophelia’s marketing, commercial, clinical, product, and operations teams to achieve outreach and market penetration goals. What we're looking for: Live in/near Albany, NY area (ideally within 30 minutes by car); includes Schenectady, Troy, and Saratoga Springs region Able to travel locally with reliable transportation &amp; valid drivers license ~4 days/week for meetings with partners 2-5 Years of Experience: Proven track record in Business Development, Partnership Development/Management, Medical Sales, or Account Management. Grit &amp; Autonomy: You are a self-starter who thrives when given a territory and a goal. You don't wait for a task list; you create a plan and execute it. Skilled in independently crafting and executing outreach strategies, with a demonstrated ability to monitor performance metrics, adapt approaches as needed, and ensure objectives are achieved Excellent interpersonal and communication skills, demonstrating empathy and a patient-first/client-first mindset Passionate about serving marginalized and vulnerable populations Proven ability to maintain professionalism and confidentiality when working with sensitive and confidential information Preferred: Experience within the SUD treatment community, with existing relationships in this space Experience working with clinical staff, healthcare administration staff, and people with opioid use disorders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$75,000—$90,000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9" t="inlineStr">
        <is>
          <t>Greenhouse</t>
        </is>
      </c>
    </row>
    <row r="4840">
      <c r="A4840" s="9" t="n">
        <v>46295</v>
      </c>
      <c r="B4840" t="inlineStr">
        <is>
          <t>C043</t>
        </is>
      </c>
      <c r="C4840" t="inlineStr">
        <is>
          <t>Ophelia</t>
        </is>
      </c>
      <c r="D4840" t="n">
        <v>4914710008</v>
      </c>
      <c r="E4840" t="inlineStr">
        <is>
          <t>Territory Manager (NYC Region)</t>
        </is>
      </c>
      <c r="G4840" t="inlineStr">
        <is>
          <t>New York, NY</t>
        </is>
      </c>
      <c r="I4840" t="inlineStr">
        <is>
          <t>2025-09-09T10:07:51-04:00</t>
        </is>
      </c>
      <c r="J4840" t="inlineStr">
        <is>
          <t>https://job-boards.greenhouse.io/ophelia/jobs/4914710008</t>
        </is>
      </c>
      <c r="K4840"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Ophelia Health is seeking a full-time Partnerships Manager to initiate and develop strong, lasting relationships with community partners to support patients with opioid use disorder (OUD). In this role, you will be the face of Ophelia in local communities, acting as the vital link between our organization and the community programs we partner with. Your mission is to build a high-volume referral engine that ensures individuals with Opioid Use Disorder (OUD) can seamlessly access Ophelia’s life-saving telehealth treatment.By establishing trust and building bidirectional partnerships, you will help create a network of support that enhances our patients' treatment journey. Join Ophelia Health to not only build a career but to make a meaningful impact on one of the greatest healthcare crises of our lifetime. You’ll be part of a passionate team, with ample opportunities for growth, competitive benefits, and the chance to truly make a difference in people’s lives. What you'll do: New Partnership Acquisition: Own the full partnership lifecycle: proactively identify, prospect, and pitch Ophelia to new referral sources. You will manage a high-volume pipeline, moving organizations from 'cold outreach' to 'active partners' with persistence. Strategic Relationship Management: : Nurture and scale existing partnerships. You aren't just a face in the room; you ensure partners remain clinically and philosophically aligned with Ophelia’s mission, turning local organizations into long-term, sustainable advocates for our patients Data &amp; CRM Management: Utilize CRM tools (like Salesforce or HubSpot) to track activity, conversion rates from referral to patient, and ROI on partnership outreach.You will be expected to uncover insights into your own performance, including analyzing which partner types yield the highest patient conversion and adjusting your weekly strategy accordingly. Community Engagement: Spend the majority of your time in the field, meeting with healthcare providers, community leaders, patient advocates, and others to identify needs, remove barriers to treatment, and solidify Ophelia’s presence. Feedback Integration: Collect and analyze feedback from community partners to refine Ophelia’s referral strategies and products. Help develop and build solutions for existing referral barriers. Collaborate Across Teams: Work closely with Ophelia’s marketing, commercial, clinical, product, and operations teams to achieve outreach and market penetration goals. What we're looking for: Live in New York City Able to travel locally within the NYC region (using public transportation) with most working days out in the field 2-5 Years of Experience: Proven track record in Business Development, Partnership Development/Management, Medical Sales, or Account Management. Grit &amp; Autonomy: You are a self-starter who thrives when given a territory and a goal. You don't wait for a task list; you create a plan and execute it. Skilled in independently crafting and executing outreach strategies, with a demonstrated ability to monitor performance metrics, adapt approaches as needed, and ensure objectives are achieved Excellent interpersonal and communication skills, demonstrating empathy and a patient-first/client-first mindset Passionate about serving marginalized and vulnerable populations Proven ability to maintain professionalism and confidentiality when working with sensitive and confidential information Preferred: Experience within the SUD treatment community, with existing relationships in this space Experience working with clinical staff, healthcare administration staff, and people with opioid use disorders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$75,000—$90,000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40" t="inlineStr">
        <is>
          <t>Greenhouse</t>
        </is>
      </c>
    </row>
    <row r="4841">
      <c r="A4841" s="10" t="n">
        <v>46295</v>
      </c>
      <c r="B4841" t="inlineStr">
        <is>
          <t>C030</t>
        </is>
      </c>
      <c r="C4841" t="inlineStr">
        <is>
          <t>Finch</t>
        </is>
      </c>
      <c r="D4841" t="inlineStr">
        <is>
          <t>e5a29b88-c0dd-45d3-8f90-6321197a4420</t>
        </is>
      </c>
      <c r="E4841" t="inlineStr">
        <is>
          <t>Account Executive</t>
        </is>
      </c>
      <c r="F4841" t="inlineStr">
        <is>
          <t>Sales</t>
        </is>
      </c>
      <c r="G4841" t="inlineStr">
        <is>
          <t>San Francisco, New York City</t>
        </is>
      </c>
      <c r="H4841" t="inlineStr">
        <is>
          <t>Full Time</t>
        </is>
      </c>
      <c r="I4841" s="9" t="n">
        <v>46076.87309037037</v>
      </c>
      <c r="J4841" t="inlineStr">
        <is>
          <t>https://jobs.lever.co/finch/e5a29b88-c0dd-45d3-8f90-6321197a4420</t>
        </is>
      </c>
      <c r="K484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4841" t="inlineStr">
        <is>
          <t>Lever</t>
        </is>
      </c>
    </row>
    <row r="4842">
      <c r="A4842" s="10" t="n">
        <v>46295</v>
      </c>
      <c r="B4842" t="inlineStr">
        <is>
          <t>C030</t>
        </is>
      </c>
      <c r="C4842" t="inlineStr">
        <is>
          <t>Finch</t>
        </is>
      </c>
      <c r="D4842" t="inlineStr">
        <is>
          <t>9dab3003-390a-427f-812e-557da8d159d6</t>
        </is>
      </c>
      <c r="E4842" t="inlineStr">
        <is>
          <t>Account Manager</t>
        </is>
      </c>
      <c r="F4842" t="inlineStr">
        <is>
          <t>Business</t>
        </is>
      </c>
      <c r="G4842" t="inlineStr">
        <is>
          <t>New York</t>
        </is>
      </c>
      <c r="H4842" t="inlineStr">
        <is>
          <t>Full Time</t>
        </is>
      </c>
      <c r="I4842" s="9" t="n">
        <v>46279.90192758102</v>
      </c>
      <c r="J4842" t="inlineStr">
        <is>
          <t>https://jobs.lever.co/finch/9dab3003-390a-427f-812e-557da8d159d6</t>
        </is>
      </c>
      <c r="K484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4842" t="inlineStr">
        <is>
          <t>Lever</t>
        </is>
      </c>
    </row>
    <row r="4843">
      <c r="A4843" s="10" t="n">
        <v>46295</v>
      </c>
      <c r="B4843" t="inlineStr">
        <is>
          <t>C030</t>
        </is>
      </c>
      <c r="C4843" t="inlineStr">
        <is>
          <t>Finch</t>
        </is>
      </c>
      <c r="D4843" t="inlineStr">
        <is>
          <t>150f739c-98d9-4aaa-8908-797b1322aff1</t>
        </is>
      </c>
      <c r="E4843" t="inlineStr">
        <is>
          <t>Brand and Web Designer</t>
        </is>
      </c>
      <c r="F4843" t="inlineStr">
        <is>
          <t>Marketing</t>
        </is>
      </c>
      <c r="G4843" t="inlineStr">
        <is>
          <t>San Francisco, New York City</t>
        </is>
      </c>
      <c r="H4843" t="inlineStr">
        <is>
          <t>Full Time</t>
        </is>
      </c>
      <c r="I4843" s="9" t="n">
        <v>46052.66444579861</v>
      </c>
      <c r="J4843" t="inlineStr">
        <is>
          <t>https://jobs.lever.co/finch/150f739c-98d9-4aaa-8908-797b1322aff1</t>
        </is>
      </c>
      <c r="K484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4843" t="inlineStr">
        <is>
          <t>Lever</t>
        </is>
      </c>
    </row>
    <row r="4844">
      <c r="A4844" s="10" t="n">
        <v>46295</v>
      </c>
      <c r="B4844" t="inlineStr">
        <is>
          <t>C030</t>
        </is>
      </c>
      <c r="C4844" t="inlineStr">
        <is>
          <t>Finch</t>
        </is>
      </c>
      <c r="D4844" t="inlineStr">
        <is>
          <t>6784cf1d-4a6a-4188-89a4-4b32f4ad67dc</t>
        </is>
      </c>
      <c r="E4844" t="inlineStr">
        <is>
          <t>Developer Success Engineer</t>
        </is>
      </c>
      <c r="F4844" t="inlineStr">
        <is>
          <t>Success</t>
        </is>
      </c>
      <c r="G4844" t="inlineStr">
        <is>
          <t>San Francisco, New York City</t>
        </is>
      </c>
      <c r="H4844" t="inlineStr">
        <is>
          <t>Full Time</t>
        </is>
      </c>
      <c r="I4844" s="9" t="n">
        <v>45017.01639089121</v>
      </c>
      <c r="J4844" t="inlineStr">
        <is>
          <t>https://jobs.lever.co/finch/6784cf1d-4a6a-4188-89a4-4b32f4ad67dc</t>
        </is>
      </c>
      <c r="K484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4844" t="inlineStr">
        <is>
          <t>Lever</t>
        </is>
      </c>
    </row>
    <row r="4845">
      <c r="A4845" s="10" t="n">
        <v>46295</v>
      </c>
      <c r="B4845" t="inlineStr">
        <is>
          <t>C030</t>
        </is>
      </c>
      <c r="C4845" t="inlineStr">
        <is>
          <t>Finch</t>
        </is>
      </c>
      <c r="D4845" t="inlineStr">
        <is>
          <t>c94f2732-3307-4fe0-b021-8fc0fe6d341a</t>
        </is>
      </c>
      <c r="E4845" t="inlineStr">
        <is>
          <t>Product Analyst</t>
        </is>
      </c>
      <c r="F4845" t="inlineStr">
        <is>
          <t>Product</t>
        </is>
      </c>
      <c r="G4845" t="inlineStr">
        <is>
          <t>San Francisco, New York City</t>
        </is>
      </c>
      <c r="H4845" t="inlineStr">
        <is>
          <t>Full Time</t>
        </is>
      </c>
      <c r="I4845" s="9" t="n">
        <v>46225.81727096065</v>
      </c>
      <c r="J4845" t="inlineStr">
        <is>
          <t>https://jobs.lever.co/finch/c94f2732-3307-4fe0-b021-8fc0fe6d341a</t>
        </is>
      </c>
      <c r="K484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4845" t="inlineStr">
        <is>
          <t>Lever</t>
        </is>
      </c>
    </row>
    <row r="4846">
      <c r="A4846" s="10" t="n">
        <v>46295</v>
      </c>
      <c r="B4846" t="inlineStr">
        <is>
          <t>C030</t>
        </is>
      </c>
      <c r="C4846" t="inlineStr">
        <is>
          <t>Finch</t>
        </is>
      </c>
      <c r="D4846" t="inlineStr">
        <is>
          <t>6ecfd590-d27b-489f-8e24-e66868de4cbb</t>
        </is>
      </c>
      <c r="E4846" t="inlineStr">
        <is>
          <t>Product Manager, Integrations (Core Product)</t>
        </is>
      </c>
      <c r="F4846" t="inlineStr">
        <is>
          <t>Product</t>
        </is>
      </c>
      <c r="G4846" t="inlineStr">
        <is>
          <t>San Francisco, New York City</t>
        </is>
      </c>
      <c r="H4846" t="inlineStr">
        <is>
          <t>Full Time</t>
        </is>
      </c>
      <c r="I4846" s="9" t="n">
        <v>46176.17279004629</v>
      </c>
      <c r="J4846" t="inlineStr">
        <is>
          <t>https://jobs.lever.co/finch/6ecfd590-d27b-489f-8e24-e66868de4cbb</t>
        </is>
      </c>
      <c r="K4846"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4846" t="inlineStr">
        <is>
          <t>Lever</t>
        </is>
      </c>
    </row>
    <row r="4847">
      <c r="A4847" s="10" t="n">
        <v>46295</v>
      </c>
      <c r="B4847" t="inlineStr">
        <is>
          <t>C030</t>
        </is>
      </c>
      <c r="C4847" t="inlineStr">
        <is>
          <t>Finch</t>
        </is>
      </c>
      <c r="D4847" t="inlineStr">
        <is>
          <t>5085ce27-f2e7-4863-b16c-e3b36ae8ae35</t>
        </is>
      </c>
      <c r="E4847" t="inlineStr">
        <is>
          <t>Product Marketing Manager</t>
        </is>
      </c>
      <c r="F4847" t="inlineStr">
        <is>
          <t>Marketing</t>
        </is>
      </c>
      <c r="G4847" t="inlineStr">
        <is>
          <t>San Francisco, New York City</t>
        </is>
      </c>
      <c r="H4847" t="inlineStr">
        <is>
          <t>Full Time</t>
        </is>
      </c>
      <c r="I4847" s="9" t="n">
        <v>46190.15856222222</v>
      </c>
      <c r="J4847" t="inlineStr">
        <is>
          <t>https://jobs.lever.co/finch/5085ce27-f2e7-4863-b16c-e3b36ae8ae35</t>
        </is>
      </c>
      <c r="K484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4847" t="inlineStr">
        <is>
          <t>Lever</t>
        </is>
      </c>
    </row>
    <row r="4848">
      <c r="A4848" s="10" t="n">
        <v>46295</v>
      </c>
      <c r="B4848" t="inlineStr">
        <is>
          <t>C030</t>
        </is>
      </c>
      <c r="C4848" t="inlineStr">
        <is>
          <t>Finch</t>
        </is>
      </c>
      <c r="D4848" t="inlineStr">
        <is>
          <t>d4c60202-800e-4bf8-b1c3-bf87b5cb472f</t>
        </is>
      </c>
      <c r="E4848" t="inlineStr">
        <is>
          <t>Senior Developer Success Engineer</t>
        </is>
      </c>
      <c r="F4848" t="inlineStr">
        <is>
          <t>Success</t>
        </is>
      </c>
      <c r="G4848" t="inlineStr">
        <is>
          <t>San Francisco, New York City</t>
        </is>
      </c>
      <c r="H4848" t="inlineStr">
        <is>
          <t>Full Time</t>
        </is>
      </c>
      <c r="I4848" s="9" t="n">
        <v>46111.78130027778</v>
      </c>
      <c r="J4848" t="inlineStr">
        <is>
          <t>https://jobs.lever.co/finch/d4c60202-800e-4bf8-b1c3-bf87b5cb472f</t>
        </is>
      </c>
      <c r="K484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4848" t="inlineStr">
        <is>
          <t>Lever</t>
        </is>
      </c>
    </row>
    <row r="4849">
      <c r="A4849" s="10" t="n">
        <v>46295</v>
      </c>
      <c r="B4849" t="inlineStr">
        <is>
          <t>C030</t>
        </is>
      </c>
      <c r="C4849" t="inlineStr">
        <is>
          <t>Finch</t>
        </is>
      </c>
      <c r="D4849" t="inlineStr">
        <is>
          <t>1407271a-0abe-4cdf-a8d2-2950e9c07c38</t>
        </is>
      </c>
      <c r="E4849" t="inlineStr">
        <is>
          <t>Senior Recruiter</t>
        </is>
      </c>
      <c r="F4849" t="inlineStr">
        <is>
          <t>Talent</t>
        </is>
      </c>
      <c r="G4849" t="inlineStr">
        <is>
          <t>San Francisco, New York City</t>
        </is>
      </c>
      <c r="H4849" t="inlineStr">
        <is>
          <t>Full Time</t>
        </is>
      </c>
      <c r="I4849" s="9" t="n">
        <v>45960.8663985301</v>
      </c>
      <c r="J4849" t="inlineStr">
        <is>
          <t>https://jobs.lever.co/finch/1407271a-0abe-4cdf-a8d2-2950e9c07c38</t>
        </is>
      </c>
      <c r="K484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4849" t="inlineStr">
        <is>
          <t>Lever</t>
        </is>
      </c>
    </row>
    <row r="4850">
      <c r="A4850" s="10" t="n">
        <v>46295</v>
      </c>
      <c r="B4850" t="inlineStr">
        <is>
          <t>C030</t>
        </is>
      </c>
      <c r="C4850" t="inlineStr">
        <is>
          <t>Finch</t>
        </is>
      </c>
      <c r="D4850" t="inlineStr">
        <is>
          <t>ef37a608-380b-4bc3-92ba-15053e5edc57</t>
        </is>
      </c>
      <c r="E4850" t="inlineStr">
        <is>
          <t>Senior Software Engineer, Backend</t>
        </is>
      </c>
      <c r="F4850" t="inlineStr">
        <is>
          <t>Engineering</t>
        </is>
      </c>
      <c r="G4850" t="inlineStr">
        <is>
          <t>San Francisco, New York City</t>
        </is>
      </c>
      <c r="H4850" t="inlineStr">
        <is>
          <t>Full Time</t>
        </is>
      </c>
      <c r="I4850" s="9" t="n">
        <v>45131.17064142361</v>
      </c>
      <c r="J4850" t="inlineStr">
        <is>
          <t>https://jobs.lever.co/finch/ef37a608-380b-4bc3-92ba-15053e5edc57</t>
        </is>
      </c>
      <c r="K485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4850" t="inlineStr">
        <is>
          <t>Lever</t>
        </is>
      </c>
    </row>
    <row r="4851">
      <c r="A4851" s="10" t="n">
        <v>46295</v>
      </c>
      <c r="B4851" t="inlineStr">
        <is>
          <t>C030</t>
        </is>
      </c>
      <c r="C4851" t="inlineStr">
        <is>
          <t>Finch</t>
        </is>
      </c>
      <c r="D4851" t="inlineStr">
        <is>
          <t>d7f9be31-6420-4b25-b565-db103be26afc</t>
        </is>
      </c>
      <c r="E4851" t="inlineStr">
        <is>
          <t>Solutions Engineer</t>
        </is>
      </c>
      <c r="F4851" t="inlineStr">
        <is>
          <t>Sales</t>
        </is>
      </c>
      <c r="G4851" t="inlineStr">
        <is>
          <t>San Francisco, New York City</t>
        </is>
      </c>
      <c r="H4851" t="inlineStr">
        <is>
          <t>Full Time</t>
        </is>
      </c>
      <c r="I4851" s="9" t="n">
        <v>45863.91022924768</v>
      </c>
      <c r="J4851" t="inlineStr">
        <is>
          <t>https://jobs.lever.co/finch/d7f9be31-6420-4b25-b565-db103be26afc</t>
        </is>
      </c>
      <c r="K485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4851" t="inlineStr">
        <is>
          <t>Lever</t>
        </is>
      </c>
    </row>
    <row r="4852">
      <c r="A4852" s="10" t="n">
        <v>46295</v>
      </c>
      <c r="B4852" t="inlineStr">
        <is>
          <t>C030</t>
        </is>
      </c>
      <c r="C4852" t="inlineStr">
        <is>
          <t>Finch</t>
        </is>
      </c>
      <c r="D4852" t="inlineStr">
        <is>
          <t>62ac428a-80ef-4469-9e06-0b87ed4f206f</t>
        </is>
      </c>
      <c r="E4852" t="inlineStr">
        <is>
          <t>Staff Software Engineer, Backend</t>
        </is>
      </c>
      <c r="F4852" t="inlineStr">
        <is>
          <t>Engineering</t>
        </is>
      </c>
      <c r="G4852" t="inlineStr">
        <is>
          <t>San Francisco, New York City</t>
        </is>
      </c>
      <c r="H4852" t="inlineStr">
        <is>
          <t>Full Time</t>
        </is>
      </c>
      <c r="I4852" s="9" t="n">
        <v>45552.72739278935</v>
      </c>
      <c r="J4852" t="inlineStr">
        <is>
          <t>https://jobs.lever.co/finch/62ac428a-80ef-4469-9e06-0b87ed4f206f</t>
        </is>
      </c>
      <c r="K485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4852" t="inlineStr">
        <is>
          <t>Lever</t>
        </is>
      </c>
    </row>
    <row r="4853">
      <c r="A4853" s="10" t="n">
        <v>46295</v>
      </c>
      <c r="B4853" t="inlineStr">
        <is>
          <t>C040</t>
        </is>
      </c>
      <c r="C4853" t="inlineStr">
        <is>
          <t>Canary Technologies</t>
        </is>
      </c>
      <c r="D4853" t="inlineStr">
        <is>
          <t>6f253f38-6600-4bd1-b626-bbc20abebd86</t>
        </is>
      </c>
      <c r="E4853" t="inlineStr">
        <is>
          <t>Associate Account Executive - DACH (German Speaking)</t>
        </is>
      </c>
      <c r="F4853" t="inlineStr">
        <is>
          <t>Sales</t>
        </is>
      </c>
      <c r="G4853" t="inlineStr">
        <is>
          <t>Germany</t>
        </is>
      </c>
      <c r="H4853" t="inlineStr">
        <is>
          <t>Full Time</t>
        </is>
      </c>
      <c r="I4853" s="9" t="n">
        <v>45890.58666778935</v>
      </c>
      <c r="J4853" t="inlineStr">
        <is>
          <t>https://jobs.lever.co/canarytechnologies/6f253f38-6600-4bd1-b626-bbc20abebd86</t>
        </is>
      </c>
      <c r="K485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4853" t="inlineStr">
        <is>
          <t>Lever</t>
        </is>
      </c>
    </row>
    <row r="4854">
      <c r="A4854" s="10" t="n">
        <v>46295</v>
      </c>
      <c r="B4854" t="inlineStr">
        <is>
          <t>C040</t>
        </is>
      </c>
      <c r="C4854" t="inlineStr">
        <is>
          <t>Canary Technologies</t>
        </is>
      </c>
      <c r="D4854" t="inlineStr">
        <is>
          <t>fda3047a-1ae3-438b-9133-9b109f234201</t>
        </is>
      </c>
      <c r="E4854" t="inlineStr">
        <is>
          <t>Associate Account Executive - France (French Speaking)</t>
        </is>
      </c>
      <c r="F4854" t="inlineStr">
        <is>
          <t>Sales</t>
        </is>
      </c>
      <c r="G4854" t="inlineStr">
        <is>
          <t>Barcelona</t>
        </is>
      </c>
      <c r="H4854" t="inlineStr">
        <is>
          <t>Full Time</t>
        </is>
      </c>
      <c r="I4854" s="9" t="n">
        <v>46029.83752769676</v>
      </c>
      <c r="J4854" t="inlineStr">
        <is>
          <t>https://jobs.lever.co/canarytechnologies/fda3047a-1ae3-438b-9133-9b109f234201</t>
        </is>
      </c>
      <c r="K485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4854" t="inlineStr">
        <is>
          <t>Lever</t>
        </is>
      </c>
    </row>
    <row r="4855">
      <c r="A4855" s="10" t="n">
        <v>46295</v>
      </c>
      <c r="B4855" t="inlineStr">
        <is>
          <t>C040</t>
        </is>
      </c>
      <c r="C4855" t="inlineStr">
        <is>
          <t>Canary Technologies</t>
        </is>
      </c>
      <c r="D4855" t="inlineStr">
        <is>
          <t>336e415b-33b4-4c99-8999-1bed1264a518</t>
        </is>
      </c>
      <c r="E4855" t="inlineStr">
        <is>
          <t>Associate Account Executive - Middle East (Arabic Speaking)</t>
        </is>
      </c>
      <c r="F4855" t="inlineStr">
        <is>
          <t>Sales</t>
        </is>
      </c>
      <c r="G4855" t="inlineStr">
        <is>
          <t>Barcelona</t>
        </is>
      </c>
      <c r="H4855" t="inlineStr">
        <is>
          <t>Full Time</t>
        </is>
      </c>
      <c r="I4855" s="9" t="n">
        <v>46029.79846373843</v>
      </c>
      <c r="J4855" t="inlineStr">
        <is>
          <t>https://jobs.lever.co/canarytechnologies/336e415b-33b4-4c99-8999-1bed1264a518</t>
        </is>
      </c>
      <c r="K485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4855" t="inlineStr">
        <is>
          <t>Lever</t>
        </is>
      </c>
    </row>
    <row r="4856">
      <c r="A4856" s="10" t="n">
        <v>46295</v>
      </c>
      <c r="B4856" t="inlineStr">
        <is>
          <t>C040</t>
        </is>
      </c>
      <c r="C4856" t="inlineStr">
        <is>
          <t>Canary Technologies</t>
        </is>
      </c>
      <c r="D4856" t="inlineStr">
        <is>
          <t>8c7290b7-241c-4abc-9de5-7c8e87b4bb77</t>
        </is>
      </c>
      <c r="E4856" t="inlineStr">
        <is>
          <t>Associate Product Marketing Director</t>
        </is>
      </c>
      <c r="F4856" t="inlineStr">
        <is>
          <t>Marketing</t>
        </is>
      </c>
      <c r="G4856" t="inlineStr">
        <is>
          <t>New York, NY</t>
        </is>
      </c>
      <c r="H4856" t="inlineStr">
        <is>
          <t>Full Time</t>
        </is>
      </c>
      <c r="I4856" s="9" t="n">
        <v>46198.70658436343</v>
      </c>
      <c r="J4856" t="inlineStr">
        <is>
          <t>https://jobs.lever.co/canarytechnologies/8c7290b7-241c-4abc-9de5-7c8e87b4bb77</t>
        </is>
      </c>
      <c r="K485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4856" t="inlineStr">
        <is>
          <t>Lever</t>
        </is>
      </c>
    </row>
    <row r="4857">
      <c r="A4857" s="10" t="n">
        <v>46295</v>
      </c>
      <c r="B4857" t="inlineStr">
        <is>
          <t>C040</t>
        </is>
      </c>
      <c r="C4857" t="inlineStr">
        <is>
          <t>Canary Technologies</t>
        </is>
      </c>
      <c r="D4857" t="inlineStr">
        <is>
          <t>224a89aa-c1ad-47e4-8004-e082538a12af</t>
        </is>
      </c>
      <c r="E4857" t="inlineStr">
        <is>
          <t>Customer Success Manager, Global Strategic Brands</t>
        </is>
      </c>
      <c r="F4857" t="inlineStr">
        <is>
          <t>Customer Success</t>
        </is>
      </c>
      <c r="G4857" t="inlineStr">
        <is>
          <t>Washington, D.C.</t>
        </is>
      </c>
      <c r="H4857" t="inlineStr">
        <is>
          <t>Full Time</t>
        </is>
      </c>
      <c r="I4857" s="9" t="n">
        <v>46288.89253844907</v>
      </c>
      <c r="J4857" t="inlineStr">
        <is>
          <t>https://jobs.lever.co/canarytechnologies/224a89aa-c1ad-47e4-8004-e082538a12af</t>
        </is>
      </c>
      <c r="K485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4857" t="inlineStr">
        <is>
          <t>Lever</t>
        </is>
      </c>
    </row>
    <row r="4858">
      <c r="A4858" s="10" t="n">
        <v>46295</v>
      </c>
      <c r="B4858" t="inlineStr">
        <is>
          <t>C040</t>
        </is>
      </c>
      <c r="C4858" t="inlineStr">
        <is>
          <t>Canary Technologies</t>
        </is>
      </c>
      <c r="D4858" t="inlineStr">
        <is>
          <t>3fa1174c-43d5-45ba-b9f7-58cc10429993</t>
        </is>
      </c>
      <c r="E4858" t="inlineStr">
        <is>
          <t>Customer Success Manager, Global Strategic Brands</t>
        </is>
      </c>
      <c r="F4858" t="inlineStr">
        <is>
          <t>Customer Success</t>
        </is>
      </c>
      <c r="G4858" t="inlineStr">
        <is>
          <t>New York, NY</t>
        </is>
      </c>
      <c r="H4858" t="inlineStr">
        <is>
          <t>Full Time</t>
        </is>
      </c>
      <c r="I4858" s="9" t="n">
        <v>46274.76342376157</v>
      </c>
      <c r="J4858" t="inlineStr">
        <is>
          <t>https://jobs.lever.co/canarytechnologies/3fa1174c-43d5-45ba-b9f7-58cc10429993</t>
        </is>
      </c>
      <c r="K485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4858" t="inlineStr">
        <is>
          <t>Lever</t>
        </is>
      </c>
    </row>
    <row r="4859">
      <c r="A4859" s="10" t="n">
        <v>46295</v>
      </c>
      <c r="B4859" t="inlineStr">
        <is>
          <t>C040</t>
        </is>
      </c>
      <c r="C4859" t="inlineStr">
        <is>
          <t>Canary Technologies</t>
        </is>
      </c>
      <c r="D4859" t="inlineStr">
        <is>
          <t>a94cde58-922d-4d4b-9056-7964181f3561</t>
        </is>
      </c>
      <c r="E4859" t="inlineStr">
        <is>
          <t>Director of Product, Digital Guest Journey</t>
        </is>
      </c>
      <c r="F4859" t="inlineStr">
        <is>
          <t>Product</t>
        </is>
      </c>
      <c r="G4859" t="inlineStr">
        <is>
          <t>New York, NY</t>
        </is>
      </c>
      <c r="H4859" t="inlineStr">
        <is>
          <t>Full Time</t>
        </is>
      </c>
      <c r="I4859" s="9" t="n">
        <v>46203.64956907408</v>
      </c>
      <c r="J4859" t="inlineStr">
        <is>
          <t>https://jobs.lever.co/canarytechnologies/a94cde58-922d-4d4b-9056-7964181f3561</t>
        </is>
      </c>
      <c r="K485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4859" t="inlineStr">
        <is>
          <t>Lever</t>
        </is>
      </c>
    </row>
    <row r="4860">
      <c r="A4860" s="10" t="n">
        <v>46295</v>
      </c>
      <c r="B4860" t="inlineStr">
        <is>
          <t>C040</t>
        </is>
      </c>
      <c r="C4860" t="inlineStr">
        <is>
          <t>Canary Technologies</t>
        </is>
      </c>
      <c r="D4860" t="inlineStr">
        <is>
          <t>91d73314-bf3b-48f6-8873-98da2d08092b</t>
        </is>
      </c>
      <c r="E4860" t="inlineStr">
        <is>
          <t>Enterprise Sales Engineer</t>
        </is>
      </c>
      <c r="F4860" t="inlineStr">
        <is>
          <t>Sales</t>
        </is>
      </c>
      <c r="G4860" t="inlineStr">
        <is>
          <t>New York, NY</t>
        </is>
      </c>
      <c r="H4860" t="inlineStr">
        <is>
          <t>Full Time</t>
        </is>
      </c>
      <c r="I4860" s="9" t="n">
        <v>46295.55780605324</v>
      </c>
      <c r="J4860" t="inlineStr">
        <is>
          <t>https://jobs.lever.co/canarytechnologies/91d73314-bf3b-48f6-8873-98da2d08092b</t>
        </is>
      </c>
      <c r="K486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4860" t="inlineStr">
        <is>
          <t>Lever</t>
        </is>
      </c>
    </row>
    <row r="4861">
      <c r="A4861" s="10" t="n">
        <v>46295</v>
      </c>
      <c r="B4861" t="inlineStr">
        <is>
          <t>C040</t>
        </is>
      </c>
      <c r="C4861" t="inlineStr">
        <is>
          <t>Canary Technologies</t>
        </is>
      </c>
      <c r="D4861" t="inlineStr">
        <is>
          <t>c513d1d3-0d39-424e-8ce9-02a0b7591f73</t>
        </is>
      </c>
      <c r="E4861" t="inlineStr">
        <is>
          <t>Enterprise Sales Engineer</t>
        </is>
      </c>
      <c r="F4861" t="inlineStr">
        <is>
          <t>Sales</t>
        </is>
      </c>
      <c r="G4861" t="inlineStr">
        <is>
          <t>New York, NY</t>
        </is>
      </c>
      <c r="H4861" t="inlineStr">
        <is>
          <t>Full Time</t>
        </is>
      </c>
      <c r="I4861" s="9" t="n">
        <v>46295.55746047453</v>
      </c>
      <c r="J4861" t="inlineStr">
        <is>
          <t>https://jobs.lever.co/canarytechnologies/c513d1d3-0d39-424e-8ce9-02a0b7591f73</t>
        </is>
      </c>
      <c r="K486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4861" t="inlineStr">
        <is>
          <t>Lever</t>
        </is>
      </c>
    </row>
    <row r="4862">
      <c r="A4862" s="10" t="n">
        <v>46295</v>
      </c>
      <c r="B4862" t="inlineStr">
        <is>
          <t>C040</t>
        </is>
      </c>
      <c r="C4862" t="inlineStr">
        <is>
          <t>Canary Technologies</t>
        </is>
      </c>
      <c r="D4862" t="inlineStr">
        <is>
          <t>21b9dbb1-ea9d-47e9-906a-29c6b68fb07b</t>
        </is>
      </c>
      <c r="E4862" t="inlineStr">
        <is>
          <t>Enterprise/ Strategic Account Executive</t>
        </is>
      </c>
      <c r="F4862" t="inlineStr">
        <is>
          <t>Sales</t>
        </is>
      </c>
      <c r="G4862" t="inlineStr">
        <is>
          <t>New York, NY</t>
        </is>
      </c>
      <c r="H4862" t="inlineStr">
        <is>
          <t>Full Time</t>
        </is>
      </c>
      <c r="I4862" s="9" t="n">
        <v>46085.69686644676</v>
      </c>
      <c r="J4862" t="inlineStr">
        <is>
          <t>https://jobs.lever.co/canarytechnologies/21b9dbb1-ea9d-47e9-906a-29c6b68fb07b</t>
        </is>
      </c>
      <c r="K486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4862" t="inlineStr">
        <is>
          <t>Lever</t>
        </is>
      </c>
    </row>
    <row r="4863">
      <c r="A4863" s="10" t="n">
        <v>46295</v>
      </c>
      <c r="B4863" t="inlineStr">
        <is>
          <t>C040</t>
        </is>
      </c>
      <c r="C4863" t="inlineStr">
        <is>
          <t>Canary Technologies</t>
        </is>
      </c>
      <c r="D4863" t="inlineStr">
        <is>
          <t>743dd1b0-9b50-4efb-b96d-2528de1864d6</t>
        </is>
      </c>
      <c r="E4863" t="inlineStr">
        <is>
          <t>Enterprise/ Strategic Account Executive</t>
        </is>
      </c>
      <c r="F4863" t="inlineStr">
        <is>
          <t>Sales</t>
        </is>
      </c>
      <c r="G4863" t="inlineStr">
        <is>
          <t>New York, NY</t>
        </is>
      </c>
      <c r="H4863" t="inlineStr">
        <is>
          <t>Full Time</t>
        </is>
      </c>
      <c r="I4863" s="9" t="n">
        <v>46279.8551740625</v>
      </c>
      <c r="J4863" t="inlineStr">
        <is>
          <t>https://jobs.lever.co/canarytechnologies/743dd1b0-9b50-4efb-b96d-2528de1864d6</t>
        </is>
      </c>
      <c r="K486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4863" t="inlineStr">
        <is>
          <t>Lever</t>
        </is>
      </c>
    </row>
    <row r="4864">
      <c r="A4864" s="10" t="n">
        <v>46295</v>
      </c>
      <c r="B4864" t="inlineStr">
        <is>
          <t>C040</t>
        </is>
      </c>
      <c r="C4864" t="inlineStr">
        <is>
          <t>Canary Technologies</t>
        </is>
      </c>
      <c r="D4864" t="inlineStr">
        <is>
          <t>0bdec08d-996c-46a6-aeb1-dec449097e69</t>
        </is>
      </c>
      <c r="E4864" t="inlineStr">
        <is>
          <t>Head of Global Enterprise Customer Success</t>
        </is>
      </c>
      <c r="F4864" t="inlineStr">
        <is>
          <t>Customer Success</t>
        </is>
      </c>
      <c r="G4864" t="inlineStr">
        <is>
          <t>New York, NY</t>
        </is>
      </c>
      <c r="H4864" t="inlineStr">
        <is>
          <t>Full Time</t>
        </is>
      </c>
      <c r="I4864" s="9" t="n">
        <v>46232.65712954861</v>
      </c>
      <c r="J4864" t="inlineStr">
        <is>
          <t>https://jobs.lever.co/canarytechnologies/0bdec08d-996c-46a6-aeb1-dec449097e69</t>
        </is>
      </c>
      <c r="K486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4864" t="inlineStr">
        <is>
          <t>Lever</t>
        </is>
      </c>
    </row>
    <row r="4865">
      <c r="A4865" s="10" t="n">
        <v>46295</v>
      </c>
      <c r="B4865" t="inlineStr">
        <is>
          <t>C040</t>
        </is>
      </c>
      <c r="C4865" t="inlineStr">
        <is>
          <t>Canary Technologies</t>
        </is>
      </c>
      <c r="D4865" t="inlineStr">
        <is>
          <t>f34d3ece-8924-49b9-befc-6b1f6f12e8fa</t>
        </is>
      </c>
      <c r="E4865" t="inlineStr">
        <is>
          <t>Head of Product Design</t>
        </is>
      </c>
      <c r="F4865" t="inlineStr">
        <is>
          <t>Product</t>
        </is>
      </c>
      <c r="G4865" t="inlineStr">
        <is>
          <t>New York, NY</t>
        </is>
      </c>
      <c r="H4865" t="inlineStr">
        <is>
          <t>Full Time</t>
        </is>
      </c>
      <c r="I4865" s="9" t="n">
        <v>46122.62318825231</v>
      </c>
      <c r="J4865" t="inlineStr">
        <is>
          <t>https://jobs.lever.co/canarytechnologies/f34d3ece-8924-49b9-befc-6b1f6f12e8fa</t>
        </is>
      </c>
      <c r="K48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4865" t="inlineStr">
        <is>
          <t>Lever</t>
        </is>
      </c>
    </row>
    <row r="4866">
      <c r="A4866" s="10" t="n">
        <v>46295</v>
      </c>
      <c r="B4866" t="inlineStr">
        <is>
          <t>C040</t>
        </is>
      </c>
      <c r="C4866" t="inlineStr">
        <is>
          <t>Canary Technologies</t>
        </is>
      </c>
      <c r="D4866" t="inlineStr">
        <is>
          <t>271f1ef8-573f-4967-b0f9-c71629ac893e</t>
        </is>
      </c>
      <c r="E4866" t="inlineStr">
        <is>
          <t>Kiosk Implementation Specialist</t>
        </is>
      </c>
      <c r="F4866" t="inlineStr">
        <is>
          <t>Customer Success</t>
        </is>
      </c>
      <c r="G4866" t="inlineStr">
        <is>
          <t>London</t>
        </is>
      </c>
      <c r="H4866" t="inlineStr">
        <is>
          <t>Full Time</t>
        </is>
      </c>
      <c r="I4866" s="9" t="n">
        <v>46281.7986261574</v>
      </c>
      <c r="J4866" t="inlineStr">
        <is>
          <t>https://jobs.lever.co/canarytechnologies/271f1ef8-573f-4967-b0f9-c71629ac893e</t>
        </is>
      </c>
      <c r="K486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4866" t="inlineStr">
        <is>
          <t>Lever</t>
        </is>
      </c>
    </row>
    <row r="4867">
      <c r="A4867" s="10" t="n">
        <v>46295</v>
      </c>
      <c r="B4867" t="inlineStr">
        <is>
          <t>C040</t>
        </is>
      </c>
      <c r="C4867" t="inlineStr">
        <is>
          <t>Canary Technologies</t>
        </is>
      </c>
      <c r="D4867" t="inlineStr">
        <is>
          <t>6911aa00-dae1-458d-963d-779302f512ec</t>
        </is>
      </c>
      <c r="E4867" t="inlineStr">
        <is>
          <t>L1 Technical Support Agent (Spanish and English Speaking)</t>
        </is>
      </c>
      <c r="F4867" t="inlineStr">
        <is>
          <t>Support</t>
        </is>
      </c>
      <c r="G4867" t="inlineStr">
        <is>
          <t>Latin America</t>
        </is>
      </c>
      <c r="H4867" t="inlineStr">
        <is>
          <t>Full Time</t>
        </is>
      </c>
      <c r="I4867" s="9" t="n">
        <v>46279.83142951389</v>
      </c>
      <c r="J4867" t="inlineStr">
        <is>
          <t>https://jobs.lever.co/canarytechnologies/6911aa00-dae1-458d-963d-779302f512ec</t>
        </is>
      </c>
      <c r="K486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4867" t="inlineStr">
        <is>
          <t>Lever</t>
        </is>
      </c>
    </row>
    <row r="4868">
      <c r="A4868" s="10" t="n">
        <v>46295</v>
      </c>
      <c r="B4868" t="inlineStr">
        <is>
          <t>C040</t>
        </is>
      </c>
      <c r="C4868" t="inlineStr">
        <is>
          <t>Canary Technologies</t>
        </is>
      </c>
      <c r="D4868" t="inlineStr">
        <is>
          <t>26a4979a-8e52-4e0b-8d81-bac4f05db2a9</t>
        </is>
      </c>
      <c r="E4868" t="inlineStr">
        <is>
          <t>Lead Connectivity Product Manager</t>
        </is>
      </c>
      <c r="F4868" t="inlineStr">
        <is>
          <t>Product</t>
        </is>
      </c>
      <c r="G4868" t="inlineStr">
        <is>
          <t>New York, NY</t>
        </is>
      </c>
      <c r="H4868" t="inlineStr">
        <is>
          <t>Full Time</t>
        </is>
      </c>
      <c r="I4868" s="9" t="n">
        <v>46260.83903299768</v>
      </c>
      <c r="J4868" t="inlineStr">
        <is>
          <t>https://jobs.lever.co/canarytechnologies/26a4979a-8e52-4e0b-8d81-bac4f05db2a9</t>
        </is>
      </c>
      <c r="K486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4868" t="inlineStr">
        <is>
          <t>Lever</t>
        </is>
      </c>
    </row>
    <row r="4869">
      <c r="A4869" s="10" t="n">
        <v>46295</v>
      </c>
      <c r="B4869" t="inlineStr">
        <is>
          <t>C040</t>
        </is>
      </c>
      <c r="C4869" t="inlineStr">
        <is>
          <t>Canary Technologies</t>
        </is>
      </c>
      <c r="D4869" t="inlineStr">
        <is>
          <t>5c38f67e-089d-4a52-900f-ea4bdb425efb</t>
        </is>
      </c>
      <c r="E4869" t="inlineStr">
        <is>
          <t>Lead Physical Access Engineer</t>
        </is>
      </c>
      <c r="F4869" t="inlineStr">
        <is>
          <t>Engineering</t>
        </is>
      </c>
      <c r="G4869" t="inlineStr">
        <is>
          <t>United States</t>
        </is>
      </c>
      <c r="H4869" t="inlineStr">
        <is>
          <t>Full Time</t>
        </is>
      </c>
      <c r="I4869" s="9" t="n">
        <v>46232.81714415509</v>
      </c>
      <c r="J4869" t="inlineStr">
        <is>
          <t>https://jobs.lever.co/canarytechnologies/5c38f67e-089d-4a52-900f-ea4bdb425efb</t>
        </is>
      </c>
      <c r="K486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4869" t="inlineStr">
        <is>
          <t>Lever</t>
        </is>
      </c>
    </row>
    <row r="4870">
      <c r="A4870" s="10" t="n">
        <v>46295</v>
      </c>
      <c r="B4870" t="inlineStr">
        <is>
          <t>C040</t>
        </is>
      </c>
      <c r="C4870" t="inlineStr">
        <is>
          <t>Canary Technologies</t>
        </is>
      </c>
      <c r="D4870" t="inlineStr">
        <is>
          <t>e8a1f8d3-f983-4848-8957-3b8da7fa19e7</t>
        </is>
      </c>
      <c r="E4870" t="inlineStr">
        <is>
          <t>Lead Security Engineer</t>
        </is>
      </c>
      <c r="F4870" t="inlineStr">
        <is>
          <t>Engineering</t>
        </is>
      </c>
      <c r="G4870" t="inlineStr">
        <is>
          <t>United States</t>
        </is>
      </c>
      <c r="H4870" t="inlineStr">
        <is>
          <t>Full Time</t>
        </is>
      </c>
      <c r="I4870" s="9" t="n">
        <v>46280.62629229166</v>
      </c>
      <c r="J4870" t="inlineStr">
        <is>
          <t>https://jobs.lever.co/canarytechnologies/e8a1f8d3-f983-4848-8957-3b8da7fa19e7</t>
        </is>
      </c>
      <c r="K487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Lead Security Engineer to lead our Security team within the Platform organization. This is a player-coach role: you'll manage and grow a small team of security engineers while owning Canary's security and compliance program end to end, including our control framework, audits, policies, and risk posture across a platform that handles guest data and payments for thousands of hotels worldwide. You'll also be Canary's primary security voice to customers, partners, and auditors, translating our security posture for everyone from a hotel group's CISO to our own executive team. You should be as comfortable running an audit and presenting to a customer's security team as you are reviewing a threat model with engineers.
</t>
        </is>
      </c>
      <c r="L4870" t="inlineStr">
        <is>
          <t>Lever</t>
        </is>
      </c>
    </row>
    <row r="4871">
      <c r="A4871" s="10" t="n">
        <v>46295</v>
      </c>
      <c r="B4871" t="inlineStr">
        <is>
          <t>C040</t>
        </is>
      </c>
      <c r="C4871" t="inlineStr">
        <is>
          <t>Canary Technologies</t>
        </is>
      </c>
      <c r="D4871" t="inlineStr">
        <is>
          <t>613dcb86-44b9-4005-a263-911768d3cb56</t>
        </is>
      </c>
      <c r="E4871" t="inlineStr">
        <is>
          <t>Mid-Market Account Executive</t>
        </is>
      </c>
      <c r="F4871" t="inlineStr">
        <is>
          <t>Sales</t>
        </is>
      </c>
      <c r="G4871" t="inlineStr">
        <is>
          <t>Dallas, TX</t>
        </is>
      </c>
      <c r="H4871" t="inlineStr">
        <is>
          <t>Full Time</t>
        </is>
      </c>
      <c r="I4871" s="9" t="n">
        <v>46295.57123</v>
      </c>
      <c r="J4871" t="inlineStr">
        <is>
          <t>https://jobs.lever.co/canarytechnologies/613dcb86-44b9-4005-a263-911768d3cb56</t>
        </is>
      </c>
      <c r="K487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4871" t="inlineStr">
        <is>
          <t>Lever</t>
        </is>
      </c>
    </row>
    <row r="4872">
      <c r="A4872" s="10" t="n">
        <v>46295</v>
      </c>
      <c r="B4872" t="inlineStr">
        <is>
          <t>C040</t>
        </is>
      </c>
      <c r="C4872" t="inlineStr">
        <is>
          <t>Canary Technologies</t>
        </is>
      </c>
      <c r="D4872" t="inlineStr">
        <is>
          <t>edce1271-0f60-4d65-ba95-1f23c6e81134</t>
        </is>
      </c>
      <c r="E4872" t="inlineStr">
        <is>
          <t>Mobile Product Lead</t>
        </is>
      </c>
      <c r="F4872" t="inlineStr">
        <is>
          <t>Product</t>
        </is>
      </c>
      <c r="G4872" t="inlineStr">
        <is>
          <t>New York, NY</t>
        </is>
      </c>
      <c r="H4872" t="inlineStr">
        <is>
          <t>Full Time</t>
        </is>
      </c>
      <c r="I4872" s="9" t="n">
        <v>46149.62784663194</v>
      </c>
      <c r="J4872" t="inlineStr">
        <is>
          <t>https://jobs.lever.co/canarytechnologies/edce1271-0f60-4d65-ba95-1f23c6e81134</t>
        </is>
      </c>
      <c r="K487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4872" t="inlineStr">
        <is>
          <t>Lever</t>
        </is>
      </c>
    </row>
    <row r="4873">
      <c r="A4873" s="10" t="n">
        <v>46295</v>
      </c>
      <c r="B4873" t="inlineStr">
        <is>
          <t>C040</t>
        </is>
      </c>
      <c r="C4873" t="inlineStr">
        <is>
          <t>Canary Technologies</t>
        </is>
      </c>
      <c r="D4873" t="inlineStr">
        <is>
          <t>4061c52a-91e1-416a-9aa3-165885c0bfb6</t>
        </is>
      </c>
      <c r="E4873" t="inlineStr">
        <is>
          <t>Product Marketing Manager</t>
        </is>
      </c>
      <c r="F4873" t="inlineStr">
        <is>
          <t>Marketing</t>
        </is>
      </c>
      <c r="G4873" t="inlineStr">
        <is>
          <t>New York, NY</t>
        </is>
      </c>
      <c r="H4873" t="inlineStr">
        <is>
          <t>Full Time</t>
        </is>
      </c>
      <c r="I4873" s="9" t="n">
        <v>46282.76048275463</v>
      </c>
      <c r="J4873" t="inlineStr">
        <is>
          <t>https://jobs.lever.co/canarytechnologies/4061c52a-91e1-416a-9aa3-165885c0bfb6</t>
        </is>
      </c>
      <c r="K487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4873" t="inlineStr">
        <is>
          <t>Lever</t>
        </is>
      </c>
    </row>
    <row r="4874">
      <c r="A4874" s="10" t="n">
        <v>46295</v>
      </c>
      <c r="B4874" t="inlineStr">
        <is>
          <t>C040</t>
        </is>
      </c>
      <c r="C4874" t="inlineStr">
        <is>
          <t>Canary Technologies</t>
        </is>
      </c>
      <c r="D4874" t="inlineStr">
        <is>
          <t>81d11c4b-b488-4c45-bf66-37b67c4b09d7</t>
        </is>
      </c>
      <c r="E4874" t="inlineStr">
        <is>
          <t>Product Marketing Manager</t>
        </is>
      </c>
      <c r="F4874" t="inlineStr">
        <is>
          <t>Marketing</t>
        </is>
      </c>
      <c r="G4874" t="inlineStr">
        <is>
          <t>APAC</t>
        </is>
      </c>
      <c r="H4874" t="inlineStr">
        <is>
          <t>Full Time</t>
        </is>
      </c>
      <c r="I4874" s="9" t="n">
        <v>46282.76101388889</v>
      </c>
      <c r="J4874" t="inlineStr">
        <is>
          <t>https://jobs.lever.co/canarytechnologies/81d11c4b-b488-4c45-bf66-37b67c4b09d7</t>
        </is>
      </c>
      <c r="K487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4874" t="inlineStr">
        <is>
          <t>Lever</t>
        </is>
      </c>
    </row>
    <row r="4875">
      <c r="A4875" s="10" t="n">
        <v>46295</v>
      </c>
      <c r="B4875" t="inlineStr">
        <is>
          <t>C040</t>
        </is>
      </c>
      <c r="C4875" t="inlineStr">
        <is>
          <t>Canary Technologies</t>
        </is>
      </c>
      <c r="D4875" t="inlineStr">
        <is>
          <t>b9a6d1b9-f36f-4288-8816-e935dd4d0eac</t>
        </is>
      </c>
      <c r="E4875" t="inlineStr">
        <is>
          <t>Sales Development Representative</t>
        </is>
      </c>
      <c r="F4875" t="inlineStr">
        <is>
          <t>Sales</t>
        </is>
      </c>
      <c r="G4875" t="inlineStr">
        <is>
          <t>New York, NY</t>
        </is>
      </c>
      <c r="H4875" t="inlineStr">
        <is>
          <t>Full Time</t>
        </is>
      </c>
      <c r="I4875" s="9" t="n">
        <v>46293.86604665509</v>
      </c>
      <c r="J4875" t="inlineStr">
        <is>
          <t>https://jobs.lever.co/canarytechnologies/b9a6d1b9-f36f-4288-8816-e935dd4d0eac</t>
        </is>
      </c>
      <c r="K487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5" t="inlineStr">
        <is>
          <t>Lever</t>
        </is>
      </c>
    </row>
    <row r="4876">
      <c r="A4876" s="10" t="n">
        <v>46295</v>
      </c>
      <c r="B4876" t="inlineStr">
        <is>
          <t>C040</t>
        </is>
      </c>
      <c r="C4876" t="inlineStr">
        <is>
          <t>Canary Technologies</t>
        </is>
      </c>
      <c r="D4876" t="inlineStr">
        <is>
          <t>5ab0904f-c6e1-4d55-b6c4-a6188c7aeed1</t>
        </is>
      </c>
      <c r="E4876" t="inlineStr">
        <is>
          <t>Sales Development Representative (English Speaking)</t>
        </is>
      </c>
      <c r="F4876" t="inlineStr">
        <is>
          <t>Sales</t>
        </is>
      </c>
      <c r="G4876" t="inlineStr">
        <is>
          <t>India</t>
        </is>
      </c>
      <c r="H4876" t="inlineStr">
        <is>
          <t>Full Time</t>
        </is>
      </c>
      <c r="I4876" s="9" t="n">
        <v>46247.748093125</v>
      </c>
      <c r="J4876" t="inlineStr">
        <is>
          <t>https://jobs.lever.co/canarytechnologies/5ab0904f-c6e1-4d55-b6c4-a6188c7aeed1</t>
        </is>
      </c>
      <c r="K487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6" t="inlineStr">
        <is>
          <t>Lever</t>
        </is>
      </c>
    </row>
    <row r="4877">
      <c r="A4877" s="10" t="n">
        <v>46295</v>
      </c>
      <c r="B4877" t="inlineStr">
        <is>
          <t>C040</t>
        </is>
      </c>
      <c r="C4877" t="inlineStr">
        <is>
          <t>Canary Technologies</t>
        </is>
      </c>
      <c r="D4877" t="inlineStr">
        <is>
          <t>7647bfdb-2db9-4ff4-9283-3d8f032cfb9a</t>
        </is>
      </c>
      <c r="E4877" t="inlineStr">
        <is>
          <t>Sales Development Representative (English Speaking)</t>
        </is>
      </c>
      <c r="F4877" t="inlineStr">
        <is>
          <t>Sales</t>
        </is>
      </c>
      <c r="G4877" t="inlineStr">
        <is>
          <t>Barcelona</t>
        </is>
      </c>
      <c r="H4877" t="inlineStr">
        <is>
          <t>Full Time</t>
        </is>
      </c>
      <c r="I4877" s="9" t="n">
        <v>46247.7570909375</v>
      </c>
      <c r="J4877" t="inlineStr">
        <is>
          <t>https://jobs.lever.co/canarytechnologies/7647bfdb-2db9-4ff4-9283-3d8f032cfb9a</t>
        </is>
      </c>
      <c r="K487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7" t="inlineStr">
        <is>
          <t>Lever</t>
        </is>
      </c>
    </row>
    <row r="4878">
      <c r="A4878" s="10" t="n">
        <v>46295</v>
      </c>
      <c r="B4878" t="inlineStr">
        <is>
          <t>C040</t>
        </is>
      </c>
      <c r="C4878" t="inlineStr">
        <is>
          <t>Canary Technologies</t>
        </is>
      </c>
      <c r="D4878" t="inlineStr">
        <is>
          <t>ab75f0aa-f612-4202-af42-bc32b6be38ec</t>
        </is>
      </c>
      <c r="E4878" t="inlineStr">
        <is>
          <t>Sales Development Representative (Greek Speaking)</t>
        </is>
      </c>
      <c r="F4878" t="inlineStr">
        <is>
          <t>Sales</t>
        </is>
      </c>
      <c r="G4878" t="inlineStr">
        <is>
          <t>Barcelona</t>
        </is>
      </c>
      <c r="H4878" t="inlineStr">
        <is>
          <t>Full Time</t>
        </is>
      </c>
      <c r="I4878" s="9" t="n">
        <v>46247.7529625</v>
      </c>
      <c r="J4878" t="inlineStr">
        <is>
          <t>https://jobs.lever.co/canarytechnologies/ab75f0aa-f612-4202-af42-bc32b6be38ec</t>
        </is>
      </c>
      <c r="K487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8" t="inlineStr">
        <is>
          <t>Lever</t>
        </is>
      </c>
    </row>
    <row r="4879">
      <c r="A4879" s="10" t="n">
        <v>46295</v>
      </c>
      <c r="B4879" t="inlineStr">
        <is>
          <t>C040</t>
        </is>
      </c>
      <c r="C4879" t="inlineStr">
        <is>
          <t>Canary Technologies</t>
        </is>
      </c>
      <c r="D4879" t="inlineStr">
        <is>
          <t>92742517-0ed5-4411-8d99-40d737676fff</t>
        </is>
      </c>
      <c r="E4879" t="inlineStr">
        <is>
          <t>Sales Development Representative (US Working Hours)</t>
        </is>
      </c>
      <c r="F4879" t="inlineStr">
        <is>
          <t>Sales</t>
        </is>
      </c>
      <c r="G4879" t="inlineStr">
        <is>
          <t>Philippines</t>
        </is>
      </c>
      <c r="H4879" t="inlineStr">
        <is>
          <t>Full Time</t>
        </is>
      </c>
      <c r="I4879" s="9" t="n">
        <v>46280.62737835648</v>
      </c>
      <c r="J4879" t="inlineStr">
        <is>
          <t>https://jobs.lever.co/canarytechnologies/92742517-0ed5-4411-8d99-40d737676fff</t>
        </is>
      </c>
      <c r="K487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9" t="inlineStr">
        <is>
          <t>Lever</t>
        </is>
      </c>
    </row>
    <row r="4880">
      <c r="A4880" s="10" t="n">
        <v>46295</v>
      </c>
      <c r="B4880" t="inlineStr">
        <is>
          <t>C040</t>
        </is>
      </c>
      <c r="C4880" t="inlineStr">
        <is>
          <t>Canary Technologies</t>
        </is>
      </c>
      <c r="D4880" t="inlineStr">
        <is>
          <t>ffe58f74-eecf-4d8a-84a3-01afe8b495ec</t>
        </is>
      </c>
      <c r="E4880" t="inlineStr">
        <is>
          <t>Sales Enablement Manager</t>
        </is>
      </c>
      <c r="F4880" t="inlineStr">
        <is>
          <t>Sales</t>
        </is>
      </c>
      <c r="G4880" t="inlineStr">
        <is>
          <t>New York, NY</t>
        </is>
      </c>
      <c r="H4880" t="inlineStr">
        <is>
          <t>Full Time</t>
        </is>
      </c>
      <c r="I4880" s="9" t="n">
        <v>46174.87496636574</v>
      </c>
      <c r="J4880" t="inlineStr">
        <is>
          <t>https://jobs.lever.co/canarytechnologies/ffe58f74-eecf-4d8a-84a3-01afe8b495ec</t>
        </is>
      </c>
      <c r="K488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4880" t="inlineStr">
        <is>
          <t>Lever</t>
        </is>
      </c>
    </row>
    <row r="4881">
      <c r="A4881" s="10" t="n">
        <v>46295</v>
      </c>
      <c r="B4881" t="inlineStr">
        <is>
          <t>C040</t>
        </is>
      </c>
      <c r="C4881" t="inlineStr">
        <is>
          <t>Canary Technologies</t>
        </is>
      </c>
      <c r="D4881" t="inlineStr">
        <is>
          <t>535fd385-dff0-4900-98b4-a4565c3eef25</t>
        </is>
      </c>
      <c r="E4881" t="inlineStr">
        <is>
          <t>Sales Engineer</t>
        </is>
      </c>
      <c r="F4881" t="inlineStr">
        <is>
          <t>Sales</t>
        </is>
      </c>
      <c r="G4881" t="inlineStr">
        <is>
          <t>New York, NY</t>
        </is>
      </c>
      <c r="H4881" t="inlineStr">
        <is>
          <t>Full Time</t>
        </is>
      </c>
      <c r="I4881" s="9" t="n">
        <v>46279.82114658565</v>
      </c>
      <c r="J4881" t="inlineStr">
        <is>
          <t>https://jobs.lever.co/canarytechnologies/535fd385-dff0-4900-98b4-a4565c3eef25</t>
        </is>
      </c>
      <c r="K488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4881" t="inlineStr">
        <is>
          <t>Lever</t>
        </is>
      </c>
    </row>
    <row r="4882">
      <c r="A4882" s="10" t="n">
        <v>46295</v>
      </c>
      <c r="B4882" t="inlineStr">
        <is>
          <t>C040</t>
        </is>
      </c>
      <c r="C4882" t="inlineStr">
        <is>
          <t>Canary Technologies</t>
        </is>
      </c>
      <c r="D4882" t="inlineStr">
        <is>
          <t>acfdc428-9d33-4448-872f-5ad9f2b768d4</t>
        </is>
      </c>
      <c r="E4882" t="inlineStr">
        <is>
          <t>Senior Business Intelligence Analyst</t>
        </is>
      </c>
      <c r="F4882" t="inlineStr">
        <is>
          <t>Product</t>
        </is>
      </c>
      <c r="G4882" t="inlineStr">
        <is>
          <t>New York, NY</t>
        </is>
      </c>
      <c r="H4882" t="inlineStr">
        <is>
          <t>Full Time</t>
        </is>
      </c>
      <c r="I4882" s="9" t="n">
        <v>46092.55876709491</v>
      </c>
      <c r="J4882" t="inlineStr">
        <is>
          <t>https://jobs.lever.co/canarytechnologies/acfdc428-9d33-4448-872f-5ad9f2b768d4</t>
        </is>
      </c>
      <c r="K488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4882" t="inlineStr">
        <is>
          <t>Lever</t>
        </is>
      </c>
    </row>
    <row r="4883">
      <c r="A4883" s="10" t="n">
        <v>46295</v>
      </c>
      <c r="B4883" t="inlineStr">
        <is>
          <t>C040</t>
        </is>
      </c>
      <c r="C4883" t="inlineStr">
        <is>
          <t>Canary Technologies</t>
        </is>
      </c>
      <c r="D4883" t="inlineStr">
        <is>
          <t>c948cbc9-82b1-46c4-b238-bc67b012488e</t>
        </is>
      </c>
      <c r="E4883" t="inlineStr">
        <is>
          <t>Senior Communications Manager</t>
        </is>
      </c>
      <c r="F4883" t="inlineStr">
        <is>
          <t>Marketing</t>
        </is>
      </c>
      <c r="G4883" t="inlineStr">
        <is>
          <t>New York, NY</t>
        </is>
      </c>
      <c r="H4883" t="inlineStr">
        <is>
          <t>Full Time</t>
        </is>
      </c>
      <c r="I4883" s="9" t="n">
        <v>46149.72104082176</v>
      </c>
      <c r="J4883" t="inlineStr">
        <is>
          <t>https://jobs.lever.co/canarytechnologies/c948cbc9-82b1-46c4-b238-bc67b012488e</t>
        </is>
      </c>
      <c r="K488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4883" t="inlineStr">
        <is>
          <t>Lever</t>
        </is>
      </c>
    </row>
    <row r="4884">
      <c r="A4884" s="10" t="n">
        <v>46295</v>
      </c>
      <c r="B4884" t="inlineStr">
        <is>
          <t>C040</t>
        </is>
      </c>
      <c r="C4884" t="inlineStr">
        <is>
          <t>Canary Technologies</t>
        </is>
      </c>
      <c r="D4884" t="inlineStr">
        <is>
          <t>d4866357-a567-4f4f-a939-9211f7ae4653</t>
        </is>
      </c>
      <c r="E4884" t="inlineStr">
        <is>
          <t>Senior Enterprise Product Manager</t>
        </is>
      </c>
      <c r="F4884" t="inlineStr">
        <is>
          <t>Product</t>
        </is>
      </c>
      <c r="G4884" t="inlineStr">
        <is>
          <t>New York, NY</t>
        </is>
      </c>
      <c r="H4884" t="inlineStr">
        <is>
          <t>Full Time</t>
        </is>
      </c>
      <c r="I4884" s="9" t="n">
        <v>45922.56950260416</v>
      </c>
      <c r="J4884" t="inlineStr">
        <is>
          <t>https://jobs.lever.co/canarytechnologies/d4866357-a567-4f4f-a939-9211f7ae4653</t>
        </is>
      </c>
      <c r="K488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4884" t="inlineStr">
        <is>
          <t>Lever</t>
        </is>
      </c>
    </row>
    <row r="4885">
      <c r="A4885" s="10" t="n">
        <v>46295</v>
      </c>
      <c r="B4885" t="inlineStr">
        <is>
          <t>C040</t>
        </is>
      </c>
      <c r="C4885" t="inlineStr">
        <is>
          <t>Canary Technologies</t>
        </is>
      </c>
      <c r="D4885" t="inlineStr">
        <is>
          <t>64d79af2-2b8c-4f57-b9c5-d374b9ef8d1c</t>
        </is>
      </c>
      <c r="E4885" t="inlineStr">
        <is>
          <t>Senior Mid-Market Implementation Manager</t>
        </is>
      </c>
      <c r="F4885" t="inlineStr">
        <is>
          <t>Customer Success</t>
        </is>
      </c>
      <c r="G4885" t="inlineStr">
        <is>
          <t>New York, NY</t>
        </is>
      </c>
      <c r="H4885" t="inlineStr">
        <is>
          <t>Full Time</t>
        </is>
      </c>
      <c r="I4885" s="9" t="n">
        <v>46237.85231032407</v>
      </c>
      <c r="J4885" t="inlineStr">
        <is>
          <t>https://jobs.lever.co/canarytechnologies/64d79af2-2b8c-4f57-b9c5-d374b9ef8d1c</t>
        </is>
      </c>
      <c r="K488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4885" t="inlineStr">
        <is>
          <t>Lever</t>
        </is>
      </c>
    </row>
    <row r="4886">
      <c r="A4886" s="10" t="n">
        <v>46295</v>
      </c>
      <c r="B4886" t="inlineStr">
        <is>
          <t>C040</t>
        </is>
      </c>
      <c r="C4886" t="inlineStr">
        <is>
          <t>Canary Technologies</t>
        </is>
      </c>
      <c r="D4886" t="inlineStr">
        <is>
          <t>ec095663-9b9a-4d4f-9018-52e3dd383055</t>
        </is>
      </c>
      <c r="E4886" t="inlineStr">
        <is>
          <t>Senior Product Designer</t>
        </is>
      </c>
      <c r="F4886" t="inlineStr">
        <is>
          <t>Product</t>
        </is>
      </c>
      <c r="G4886" t="inlineStr">
        <is>
          <t>New York, NY</t>
        </is>
      </c>
      <c r="H4886" t="inlineStr">
        <is>
          <t>Full Time</t>
        </is>
      </c>
      <c r="I4886" s="9" t="n">
        <v>46209.70120400463</v>
      </c>
      <c r="J4886" t="inlineStr">
        <is>
          <t>https://jobs.lever.co/canarytechnologies/ec095663-9b9a-4d4f-9018-52e3dd383055</t>
        </is>
      </c>
      <c r="K488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4886" t="inlineStr">
        <is>
          <t>Lever</t>
        </is>
      </c>
    </row>
    <row r="4887">
      <c r="A4887" s="10" t="n">
        <v>46295</v>
      </c>
      <c r="B4887" t="inlineStr">
        <is>
          <t>C040</t>
        </is>
      </c>
      <c r="C4887" t="inlineStr">
        <is>
          <t>Canary Technologies</t>
        </is>
      </c>
      <c r="D4887" t="inlineStr">
        <is>
          <t>07d4ca64-1a28-431b-9ba3-ac7308f7d2aa</t>
        </is>
      </c>
      <c r="E4887" t="inlineStr">
        <is>
          <t>Senior Product Marketing Manager</t>
        </is>
      </c>
      <c r="F4887" t="inlineStr">
        <is>
          <t>Marketing</t>
        </is>
      </c>
      <c r="G4887" t="inlineStr">
        <is>
          <t>New York, NY</t>
        </is>
      </c>
      <c r="H4887" t="inlineStr">
        <is>
          <t>Full Time</t>
        </is>
      </c>
      <c r="I4887" s="9" t="n">
        <v>46282.77223849537</v>
      </c>
      <c r="J4887" t="inlineStr">
        <is>
          <t>https://jobs.lever.co/canarytechnologies/07d4ca64-1a28-431b-9ba3-ac7308f7d2aa</t>
        </is>
      </c>
      <c r="K488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4887" t="inlineStr">
        <is>
          <t>Lever</t>
        </is>
      </c>
    </row>
    <row r="4888">
      <c r="A4888" s="10" t="n">
        <v>46295</v>
      </c>
      <c r="B4888" t="inlineStr">
        <is>
          <t>C040</t>
        </is>
      </c>
      <c r="C4888" t="inlineStr">
        <is>
          <t>Canary Technologies</t>
        </is>
      </c>
      <c r="D4888" t="inlineStr">
        <is>
          <t>ccfba6ba-4bb7-46ff-aa52-0c530869af33</t>
        </is>
      </c>
      <c r="E4888" t="inlineStr">
        <is>
          <t>Senior Technical Support Agent</t>
        </is>
      </c>
      <c r="F4888" t="inlineStr">
        <is>
          <t>Support</t>
        </is>
      </c>
      <c r="G4888" t="inlineStr">
        <is>
          <t>New York, NY</t>
        </is>
      </c>
      <c r="H4888" t="inlineStr">
        <is>
          <t>Full Time</t>
        </is>
      </c>
      <c r="I4888" s="9" t="n">
        <v>46279.84088466435</v>
      </c>
      <c r="J4888" t="inlineStr">
        <is>
          <t>https://jobs.lever.co/canarytechnologies/ccfba6ba-4bb7-46ff-aa52-0c530869af33</t>
        </is>
      </c>
      <c r="K488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4888" t="inlineStr">
        <is>
          <t>Lever</t>
        </is>
      </c>
    </row>
    <row r="4889">
      <c r="A4889" s="10" t="n">
        <v>46295</v>
      </c>
      <c r="B4889" t="inlineStr">
        <is>
          <t>C040</t>
        </is>
      </c>
      <c r="C4889" t="inlineStr">
        <is>
          <t>Canary Technologies</t>
        </is>
      </c>
      <c r="D4889" t="inlineStr">
        <is>
          <t>e10ceba8-f2cc-4da4-80f6-685eb3a2af6a</t>
        </is>
      </c>
      <c r="E4889" t="inlineStr">
        <is>
          <t>Senior Voice Software Engineer</t>
        </is>
      </c>
      <c r="F4889" t="inlineStr">
        <is>
          <t>Engineering</t>
        </is>
      </c>
      <c r="G4889" t="inlineStr">
        <is>
          <t>Latin America</t>
        </is>
      </c>
      <c r="H4889" t="inlineStr">
        <is>
          <t>Full Time</t>
        </is>
      </c>
      <c r="I4889" s="9" t="n">
        <v>46281.80608424768</v>
      </c>
      <c r="J4889" t="inlineStr">
        <is>
          <t>https://jobs.lever.co/canarytechnologies/e10ceba8-f2cc-4da4-80f6-685eb3a2af6a</t>
        </is>
      </c>
      <c r="K488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4889" t="inlineStr">
        <is>
          <t>Lever</t>
        </is>
      </c>
    </row>
    <row r="4890">
      <c r="A4890" s="10" t="n">
        <v>46295</v>
      </c>
      <c r="B4890" t="inlineStr">
        <is>
          <t>C040</t>
        </is>
      </c>
      <c r="C4890" t="inlineStr">
        <is>
          <t>Canary Technologies</t>
        </is>
      </c>
      <c r="D4890" t="inlineStr">
        <is>
          <t>38f10d48-d419-41c2-89ca-15a74cb81506</t>
        </is>
      </c>
      <c r="E4890" t="inlineStr">
        <is>
          <t>SMB Account Executive</t>
        </is>
      </c>
      <c r="F4890" t="inlineStr">
        <is>
          <t>Sales</t>
        </is>
      </c>
      <c r="G4890" t="inlineStr">
        <is>
          <t>Dallas, TX</t>
        </is>
      </c>
      <c r="H4890" t="inlineStr">
        <is>
          <t>Full Time</t>
        </is>
      </c>
      <c r="I4890" s="9" t="n">
        <v>46254.8230103125</v>
      </c>
      <c r="J4890" t="inlineStr">
        <is>
          <t>https://jobs.lever.co/canarytechnologies/38f10d48-d419-41c2-89ca-15a74cb81506</t>
        </is>
      </c>
      <c r="K489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4890" t="inlineStr">
        <is>
          <t>Lever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Current_Open_Jobs</t>
        </is>
      </c>
    </row>
    <row r="2">
      <c r="A2" s="9" t="n">
        <v>46295</v>
      </c>
      <c r="B2" t="inlineStr">
        <is>
          <t>C006</t>
        </is>
      </c>
      <c r="C2" t="inlineStr">
        <is>
          <t>Ramp</t>
        </is>
      </c>
      <c r="D2" t="n">
        <v>155</v>
      </c>
    </row>
    <row r="3">
      <c r="A3" s="9" t="n">
        <v>46295</v>
      </c>
      <c r="B3" t="inlineStr">
        <is>
          <t>C016</t>
        </is>
      </c>
      <c r="C3" t="inlineStr">
        <is>
          <t>Grafana Labs</t>
        </is>
      </c>
      <c r="D3" t="n">
        <v>122</v>
      </c>
    </row>
    <row r="4">
      <c r="A4" s="9" t="n">
        <v>46295</v>
      </c>
      <c r="B4" t="inlineStr">
        <is>
          <t>C036</t>
        </is>
      </c>
      <c r="C4" t="inlineStr">
        <is>
          <t>EliseAI</t>
        </is>
      </c>
      <c r="D4" t="n">
        <v>121</v>
      </c>
    </row>
    <row r="5">
      <c r="A5" s="9" t="n">
        <v>46295</v>
      </c>
      <c r="B5" t="inlineStr">
        <is>
          <t>C034</t>
        </is>
      </c>
      <c r="C5" t="inlineStr">
        <is>
          <t>Rogo</t>
        </is>
      </c>
      <c r="D5" t="n">
        <v>85</v>
      </c>
    </row>
    <row r="6">
      <c r="A6" s="9" t="n">
        <v>46295</v>
      </c>
      <c r="B6" t="inlineStr">
        <is>
          <t>C037</t>
        </is>
      </c>
      <c r="C6" t="inlineStr">
        <is>
          <t>Nourish</t>
        </is>
      </c>
      <c r="D6" t="n">
        <v>75</v>
      </c>
    </row>
    <row r="7">
      <c r="A7" s="9" t="n">
        <v>46295</v>
      </c>
      <c r="B7" t="inlineStr">
        <is>
          <t>C021</t>
        </is>
      </c>
      <c r="C7" t="inlineStr">
        <is>
          <t>Profound</t>
        </is>
      </c>
      <c r="D7" t="n">
        <v>74</v>
      </c>
    </row>
    <row r="8">
      <c r="A8" s="9" t="n">
        <v>46295</v>
      </c>
      <c r="B8" t="inlineStr">
        <is>
          <t>C011</t>
        </is>
      </c>
      <c r="C8" t="inlineStr">
        <is>
          <t>Clay</t>
        </is>
      </c>
      <c r="D8" t="n">
        <v>57</v>
      </c>
    </row>
    <row r="9">
      <c r="A9" s="9" t="n">
        <v>46295</v>
      </c>
      <c r="B9" t="inlineStr">
        <is>
          <t>C012</t>
        </is>
      </c>
      <c r="C9" t="inlineStr">
        <is>
          <t>Basis</t>
        </is>
      </c>
      <c r="D9" t="n">
        <v>49</v>
      </c>
    </row>
    <row r="10">
      <c r="A10" s="9" t="n">
        <v>46295</v>
      </c>
      <c r="B10" t="inlineStr">
        <is>
          <t>C040</t>
        </is>
      </c>
      <c r="C10" t="inlineStr">
        <is>
          <t>Canary Technologies</t>
        </is>
      </c>
      <c r="D10" t="n">
        <v>38</v>
      </c>
    </row>
    <row r="11">
      <c r="A11" s="9" t="n">
        <v>46295</v>
      </c>
      <c r="B11" t="inlineStr">
        <is>
          <t>C023</t>
        </is>
      </c>
      <c r="C11" t="inlineStr">
        <is>
          <t>ShopMy</t>
        </is>
      </c>
      <c r="D11" t="n">
        <v>37</v>
      </c>
    </row>
    <row r="12">
      <c r="A12" s="9" t="n">
        <v>46295</v>
      </c>
      <c r="B12" t="inlineStr">
        <is>
          <t>C008</t>
        </is>
      </c>
      <c r="C12" t="inlineStr">
        <is>
          <t>Kalshi</t>
        </is>
      </c>
      <c r="D12" t="n">
        <v>28</v>
      </c>
    </row>
    <row r="13">
      <c r="A13" s="9" t="n">
        <v>46295</v>
      </c>
      <c r="B13" t="inlineStr">
        <is>
          <t>C007</t>
        </is>
      </c>
      <c r="C13" t="inlineStr">
        <is>
          <t>Tennr</t>
        </is>
      </c>
      <c r="D13" t="n">
        <v>27</v>
      </c>
    </row>
    <row r="14">
      <c r="A14" s="9" t="n">
        <v>46295</v>
      </c>
      <c r="B14" t="inlineStr">
        <is>
          <t>C027</t>
        </is>
      </c>
      <c r="C14" t="inlineStr">
        <is>
          <t>Valon</t>
        </is>
      </c>
      <c r="D14" t="n">
        <v>25</v>
      </c>
    </row>
    <row r="15">
      <c r="A15" s="9" t="n">
        <v>46295</v>
      </c>
      <c r="B15" t="inlineStr">
        <is>
          <t>C039</t>
        </is>
      </c>
      <c r="C15" t="inlineStr">
        <is>
          <t>Odeko</t>
        </is>
      </c>
      <c r="D15" t="n">
        <v>22</v>
      </c>
    </row>
    <row r="16">
      <c r="A16" s="9" t="n">
        <v>46295</v>
      </c>
      <c r="B16" t="inlineStr">
        <is>
          <t>C031</t>
        </is>
      </c>
      <c r="C16" t="inlineStr">
        <is>
          <t>Pace</t>
        </is>
      </c>
      <c r="D16" t="n">
        <v>22</v>
      </c>
    </row>
    <row r="17">
      <c r="A17" s="9" t="n">
        <v>46295</v>
      </c>
      <c r="B17" t="inlineStr">
        <is>
          <t>C026</t>
        </is>
      </c>
      <c r="C17" t="inlineStr">
        <is>
          <t>Hebbia</t>
        </is>
      </c>
      <c r="D17" t="n">
        <v>20</v>
      </c>
    </row>
    <row r="18">
      <c r="A18" s="9" t="n">
        <v>46295</v>
      </c>
      <c r="B18" t="inlineStr">
        <is>
          <t>C025</t>
        </is>
      </c>
      <c r="C18" t="inlineStr">
        <is>
          <t>Outtake</t>
        </is>
      </c>
      <c r="D18" t="n">
        <v>19</v>
      </c>
    </row>
    <row r="19">
      <c r="A19" s="9" t="n">
        <v>46295</v>
      </c>
      <c r="B19" t="inlineStr">
        <is>
          <t>C022</t>
        </is>
      </c>
      <c r="C19" t="inlineStr">
        <is>
          <t>Crux</t>
        </is>
      </c>
      <c r="D19" t="n">
        <v>15</v>
      </c>
    </row>
    <row r="20">
      <c r="A20" s="9" t="n">
        <v>46295</v>
      </c>
      <c r="B20" t="inlineStr">
        <is>
          <t>C010</t>
        </is>
      </c>
      <c r="C20" t="inlineStr">
        <is>
          <t>Camber</t>
        </is>
      </c>
      <c r="D20" t="n">
        <v>15</v>
      </c>
    </row>
    <row r="21">
      <c r="A21" s="9" t="n">
        <v>46295</v>
      </c>
      <c r="B21" t="inlineStr">
        <is>
          <t>C048</t>
        </is>
      </c>
      <c r="C21" t="inlineStr">
        <is>
          <t>Arketa</t>
        </is>
      </c>
      <c r="D21" t="n">
        <v>15</v>
      </c>
    </row>
    <row r="22">
      <c r="A22" s="9" t="n">
        <v>46295</v>
      </c>
      <c r="B22" t="inlineStr">
        <is>
          <t>C050</t>
        </is>
      </c>
      <c r="C22" t="inlineStr">
        <is>
          <t>Abacum</t>
        </is>
      </c>
      <c r="D22" t="n">
        <v>14</v>
      </c>
    </row>
    <row r="23">
      <c r="A23" s="9" t="n">
        <v>46295</v>
      </c>
      <c r="B23" t="inlineStr">
        <is>
          <t>C019</t>
        </is>
      </c>
      <c r="C23" t="inlineStr">
        <is>
          <t>Mirage</t>
        </is>
      </c>
      <c r="D23" t="n">
        <v>13</v>
      </c>
    </row>
    <row r="24">
      <c r="A24" s="9" t="n">
        <v>46295</v>
      </c>
      <c r="B24" t="inlineStr">
        <is>
          <t>C043</t>
        </is>
      </c>
      <c r="C24" t="inlineStr">
        <is>
          <t>Ophelia</t>
        </is>
      </c>
      <c r="D24" t="n">
        <v>13</v>
      </c>
    </row>
    <row r="25">
      <c r="A25" s="9" t="n">
        <v>46295</v>
      </c>
      <c r="B25" t="inlineStr">
        <is>
          <t>C029</t>
        </is>
      </c>
      <c r="C25" t="inlineStr">
        <is>
          <t>Aleph</t>
        </is>
      </c>
      <c r="D25" t="n">
        <v>13</v>
      </c>
    </row>
    <row r="26">
      <c r="A26" s="9" t="n">
        <v>46295</v>
      </c>
      <c r="B26" t="inlineStr">
        <is>
          <t>C004</t>
        </is>
      </c>
      <c r="C26" t="inlineStr">
        <is>
          <t>Adaptive Security</t>
        </is>
      </c>
      <c r="D26" t="n">
        <v>13</v>
      </c>
    </row>
    <row r="27">
      <c r="A27" s="9" t="n">
        <v>46295</v>
      </c>
      <c r="B27" t="inlineStr">
        <is>
          <t>C009</t>
        </is>
      </c>
      <c r="C27" t="inlineStr">
        <is>
          <t>Ataraxis</t>
        </is>
      </c>
      <c r="D27" t="n">
        <v>12</v>
      </c>
    </row>
    <row r="28">
      <c r="A28" s="9" t="n">
        <v>46295</v>
      </c>
      <c r="B28" t="inlineStr">
        <is>
          <t>C030</t>
        </is>
      </c>
      <c r="C28" t="inlineStr">
        <is>
          <t>Finch</t>
        </is>
      </c>
      <c r="D28" t="n">
        <v>12</v>
      </c>
    </row>
    <row r="29">
      <c r="A29" s="9" t="n">
        <v>46295</v>
      </c>
      <c r="B29" t="inlineStr">
        <is>
          <t>C002</t>
        </is>
      </c>
      <c r="C29" t="inlineStr">
        <is>
          <t>Amigo</t>
        </is>
      </c>
      <c r="D29" t="n">
        <v>11</v>
      </c>
    </row>
    <row r="30">
      <c r="A30" s="9" t="n">
        <v>46295</v>
      </c>
      <c r="B30" t="inlineStr">
        <is>
          <t>C042</t>
        </is>
      </c>
      <c r="C30" t="inlineStr">
        <is>
          <t>Recidiviz</t>
        </is>
      </c>
      <c r="D30" t="n">
        <v>11</v>
      </c>
    </row>
    <row r="31">
      <c r="A31" s="9" t="n">
        <v>46295</v>
      </c>
      <c r="B31" t="inlineStr">
        <is>
          <t>C032</t>
        </is>
      </c>
      <c r="C31" t="inlineStr">
        <is>
          <t>Sapien</t>
        </is>
      </c>
      <c r="D31" t="n">
        <v>11</v>
      </c>
    </row>
    <row r="32">
      <c r="A32" s="9" t="n">
        <v>46295</v>
      </c>
      <c r="B32" t="inlineStr">
        <is>
          <t>C003</t>
        </is>
      </c>
      <c r="C32" t="inlineStr">
        <is>
          <t>Blossom</t>
        </is>
      </c>
      <c r="D32" t="n">
        <v>9</v>
      </c>
    </row>
    <row r="33">
      <c r="A33" s="9" t="n">
        <v>46295</v>
      </c>
      <c r="B33" t="inlineStr">
        <is>
          <t>C035</t>
        </is>
      </c>
      <c r="C33" t="inlineStr">
        <is>
          <t>Viam</t>
        </is>
      </c>
      <c r="D33" t="n">
        <v>9</v>
      </c>
    </row>
    <row r="34">
      <c r="A34" s="9" t="n">
        <v>46295</v>
      </c>
      <c r="B34" t="inlineStr">
        <is>
          <t>C045</t>
        </is>
      </c>
      <c r="C34" t="inlineStr">
        <is>
          <t>Glimpse</t>
        </is>
      </c>
      <c r="D34" t="n">
        <v>9</v>
      </c>
    </row>
    <row r="35">
      <c r="A35" s="9" t="n">
        <v>46295</v>
      </c>
      <c r="B35" t="inlineStr">
        <is>
          <t>C001</t>
        </is>
      </c>
      <c r="C35" t="inlineStr">
        <is>
          <t>Pogo</t>
        </is>
      </c>
      <c r="D35" t="n">
        <v>8</v>
      </c>
    </row>
    <row r="36">
      <c r="A36" s="9" t="n">
        <v>46295</v>
      </c>
      <c r="B36" t="inlineStr">
        <is>
          <t>C038</t>
        </is>
      </c>
      <c r="C36" t="inlineStr">
        <is>
          <t>Nova Credit</t>
        </is>
      </c>
      <c r="D36" t="n">
        <v>8</v>
      </c>
    </row>
    <row r="37">
      <c r="A37" s="9" t="n">
        <v>46295</v>
      </c>
      <c r="B37" t="inlineStr">
        <is>
          <t>C013</t>
        </is>
      </c>
      <c r="C37" t="inlineStr">
        <is>
          <t>Current</t>
        </is>
      </c>
      <c r="D37" t="n">
        <v>7</v>
      </c>
    </row>
    <row r="38">
      <c r="A38" s="9" t="n">
        <v>46295</v>
      </c>
      <c r="B38" t="inlineStr">
        <is>
          <t>C046</t>
        </is>
      </c>
      <c r="C38" t="inlineStr">
        <is>
          <t>Notabene</t>
        </is>
      </c>
      <c r="D38" t="n">
        <v>6</v>
      </c>
    </row>
    <row r="39">
      <c r="A39" s="9" t="n">
        <v>46295</v>
      </c>
      <c r="B39" t="inlineStr">
        <is>
          <t>C047</t>
        </is>
      </c>
      <c r="C39" t="inlineStr">
        <is>
          <t>Heron Data</t>
        </is>
      </c>
      <c r="D39" t="n">
        <v>6</v>
      </c>
    </row>
    <row r="40">
      <c r="A40" s="9" t="n">
        <v>46295</v>
      </c>
      <c r="B40" t="inlineStr">
        <is>
          <t>C033</t>
        </is>
      </c>
      <c r="C40" t="inlineStr">
        <is>
          <t>Hume AI</t>
        </is>
      </c>
      <c r="D40" t="n">
        <v>5</v>
      </c>
    </row>
    <row r="41">
      <c r="A41" s="9" t="n">
        <v>46295</v>
      </c>
      <c r="B41" t="inlineStr">
        <is>
          <t>C044</t>
        </is>
      </c>
      <c r="C41" t="inlineStr">
        <is>
          <t>Stable</t>
        </is>
      </c>
      <c r="D41" t="n">
        <v>5</v>
      </c>
    </row>
    <row r="42">
      <c r="A42" s="9" t="n">
        <v>46295</v>
      </c>
      <c r="B42" t="inlineStr">
        <is>
          <t>C049</t>
        </is>
      </c>
      <c r="C42" t="inlineStr">
        <is>
          <t>Datafold</t>
        </is>
      </c>
      <c r="D42" t="n">
        <v>3</v>
      </c>
    </row>
    <row r="43">
      <c r="A43" s="9" t="n">
        <v>46295</v>
      </c>
      <c r="B43" t="inlineStr">
        <is>
          <t>C017</t>
        </is>
      </c>
      <c r="C43" t="inlineStr">
        <is>
          <t>Slingshot AI</t>
        </is>
      </c>
      <c r="D43" t="n">
        <v>3</v>
      </c>
    </row>
    <row r="44">
      <c r="A44" s="9" t="n">
        <v>46295</v>
      </c>
      <c r="B44" t="inlineStr">
        <is>
          <t>C015</t>
        </is>
      </c>
      <c r="C44" t="inlineStr">
        <is>
          <t>Infinite Machine</t>
        </is>
      </c>
      <c r="D44" t="n">
        <v>2</v>
      </c>
    </row>
    <row r="45">
      <c r="A45" s="9" t="n">
        <v>46295</v>
      </c>
      <c r="B45" t="inlineStr">
        <is>
          <t>C041</t>
        </is>
      </c>
      <c r="C45" t="inlineStr">
        <is>
          <t>Rutter</t>
        </is>
      </c>
      <c r="D45"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Job_URL</t>
        </is>
      </c>
      <c r="H1" t="inlineStr">
        <is>
          <t>Industry</t>
        </is>
      </c>
      <c r="I1" t="inlineStr">
        <is>
          <t>Family_Match</t>
        </is>
      </c>
      <c r="J1" t="inlineStr">
        <is>
          <t>Seniority_Match</t>
        </is>
      </c>
      <c r="K1" t="inlineStr">
        <is>
          <t>Skill_Match</t>
        </is>
      </c>
      <c r="L1" t="inlineStr">
        <is>
          <t>Industry_Match</t>
        </is>
      </c>
      <c r="M1" t="inlineStr">
        <is>
          <t>Location_Match</t>
        </is>
      </c>
      <c r="N1" t="inlineStr">
        <is>
          <t>Candidate_Fit_Score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https://jobs.ashbyhq.com/ramp/081dbe29-8a06-4cb2-bda5-4b0bfb35c2e8</t>
        </is>
      </c>
      <c r="H2" t="inlineStr">
        <is>
          <t>Fintech / Enterprise Software / Financial Services</t>
        </is>
      </c>
      <c r="I2" t="n">
        <v>75</v>
      </c>
      <c r="J2" t="n">
        <v>100</v>
      </c>
      <c r="K2" t="n">
        <v>75</v>
      </c>
      <c r="L2" t="n">
        <v>67</v>
      </c>
      <c r="M2" t="n">
        <v>100</v>
      </c>
      <c r="N2" t="n">
        <v>83</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https://jobs.ashbyhq.com/ramp/925fce22-61af-4d26-8f20-90696a3b6704</t>
        </is>
      </c>
      <c r="H3" t="inlineStr">
        <is>
          <t>Fintech / Enterprise Software / Financial Services</t>
        </is>
      </c>
      <c r="I3" t="n">
        <v>75</v>
      </c>
      <c r="J3" t="n">
        <v>100</v>
      </c>
      <c r="K3" t="n">
        <v>75</v>
      </c>
      <c r="L3" t="n">
        <v>67</v>
      </c>
      <c r="M3" t="n">
        <v>100</v>
      </c>
      <c r="N3" t="n">
        <v>83</v>
      </c>
    </row>
    <row r="4">
      <c r="A4" s="9" t="n">
        <v>46292</v>
      </c>
      <c r="B4" t="inlineStr">
        <is>
          <t>C012</t>
        </is>
      </c>
      <c r="C4" t="inlineStr">
        <is>
          <t>Basis</t>
        </is>
      </c>
      <c r="D4" t="inlineStr">
        <is>
          <t>9023c508-8681-4af5-96e4-491ce5ff3e00</t>
        </is>
      </c>
      <c r="E4" t="inlineStr">
        <is>
          <t>Revenue Operations Analyst</t>
        </is>
      </c>
      <c r="F4" t="inlineStr">
        <is>
          <t>New York Office</t>
        </is>
      </c>
      <c r="G4" t="inlineStr">
        <is>
          <t>https://jobs.ashbyhq.com/basis-ai/9023c508-8681-4af5-96e4-491ce5ff3e00</t>
        </is>
      </c>
      <c r="H4" t="inlineStr">
        <is>
          <t>AI / Accounting / Enterprise Software</t>
        </is>
      </c>
      <c r="I4" t="n">
        <v>75</v>
      </c>
      <c r="J4" t="n">
        <v>100</v>
      </c>
      <c r="K4" t="n">
        <v>25</v>
      </c>
      <c r="L4" t="n">
        <v>67</v>
      </c>
      <c r="M4" t="n">
        <v>100</v>
      </c>
      <c r="N4" t="n">
        <v>73</v>
      </c>
    </row>
    <row r="5">
      <c r="A5" s="9" t="n">
        <v>46292</v>
      </c>
      <c r="B5" t="inlineStr">
        <is>
          <t>C036</t>
        </is>
      </c>
      <c r="C5" t="inlineStr">
        <is>
          <t>EliseAI</t>
        </is>
      </c>
      <c r="D5" t="inlineStr">
        <is>
          <t>02374e9f-e8dd-4afb-83f1-dc95b6188fc1</t>
        </is>
      </c>
      <c r="E5" t="inlineStr">
        <is>
          <t>Revenue Operations Associate</t>
        </is>
      </c>
      <c r="F5" t="inlineStr">
        <is>
          <t>New York City</t>
        </is>
      </c>
      <c r="G5" t="inlineStr">
        <is>
          <t>https://jobs.ashbyhq.com/EliseAI/02374e9f-e8dd-4afb-83f1-dc95b6188fc1</t>
        </is>
      </c>
      <c r="H5" t="inlineStr">
        <is>
          <t>AI / PropTech / HealthTech</t>
        </is>
      </c>
      <c r="I5" t="n">
        <v>75</v>
      </c>
      <c r="J5" t="n">
        <v>100</v>
      </c>
      <c r="K5" t="n">
        <v>25</v>
      </c>
      <c r="L5" t="n">
        <v>33</v>
      </c>
      <c r="M5" t="n">
        <v>100</v>
      </c>
      <c r="N5" t="n">
        <v>69.59999999999999</v>
      </c>
    </row>
    <row r="6">
      <c r="A6" s="9" t="n">
        <v>46292</v>
      </c>
      <c r="B6" t="inlineStr">
        <is>
          <t>C036</t>
        </is>
      </c>
      <c r="C6" t="inlineStr">
        <is>
          <t>EliseAI</t>
        </is>
      </c>
      <c r="D6" t="inlineStr">
        <is>
          <t>f5ffe1fb-ac50-41ee-ae45-db8b278aba5a</t>
        </is>
      </c>
      <c r="E6" t="inlineStr">
        <is>
          <t>Strategy and Operations, Future Platforms Associate/Sr Associate | Housing</t>
        </is>
      </c>
      <c r="F6" t="inlineStr">
        <is>
          <t>New York City</t>
        </is>
      </c>
      <c r="G6" t="inlineStr">
        <is>
          <t>https://jobs.ashbyhq.com/EliseAI/f5ffe1fb-ac50-41ee-ae45-db8b278aba5a</t>
        </is>
      </c>
      <c r="H6" t="inlineStr">
        <is>
          <t>AI / PropTech / HealthTech</t>
        </is>
      </c>
      <c r="I6" t="n">
        <v>75</v>
      </c>
      <c r="J6" t="n">
        <v>100</v>
      </c>
      <c r="K6" t="n">
        <v>25</v>
      </c>
      <c r="L6" t="n">
        <v>33</v>
      </c>
      <c r="M6" t="n">
        <v>100</v>
      </c>
      <c r="N6" t="n">
        <v>69.59999999999999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https://jobs.ashbyhq.com/ramp/dba53e68-4c96-449d-af4d-27dc475b814c</t>
        </is>
      </c>
      <c r="H7" t="inlineStr">
        <is>
          <t>Fintech / Enterprise Software / Financial Services</t>
        </is>
      </c>
      <c r="I7" t="n">
        <v>75</v>
      </c>
      <c r="J7" t="n">
        <v>100</v>
      </c>
      <c r="K7" t="n">
        <v>0</v>
      </c>
      <c r="L7" t="n">
        <v>67</v>
      </c>
      <c r="M7" t="n">
        <v>100</v>
      </c>
      <c r="N7" t="n">
        <v>68</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https://jobs.ashbyhq.com/ramp/871d2fc8-def8-4837-a9b0-7cc4fe126c2b</t>
        </is>
      </c>
      <c r="H8" t="inlineStr">
        <is>
          <t>Fintech / Enterprise Software / Financial Services</t>
        </is>
      </c>
      <c r="I8" t="n">
        <v>75</v>
      </c>
      <c r="J8" t="n">
        <v>100</v>
      </c>
      <c r="K8" t="n">
        <v>0</v>
      </c>
      <c r="L8" t="n">
        <v>67</v>
      </c>
      <c r="M8" t="n">
        <v>100</v>
      </c>
      <c r="N8" t="n">
        <v>68</v>
      </c>
    </row>
    <row r="9">
      <c r="A9" s="9" t="n">
        <v>46292</v>
      </c>
      <c r="B9" t="inlineStr">
        <is>
          <t>C006</t>
        </is>
      </c>
      <c r="C9" t="inlineStr">
        <is>
          <t>Ramp</t>
        </is>
      </c>
      <c r="D9" t="inlineStr">
        <is>
          <t>4d3197eb-49dc-4827-a1e6-26cf0ff24b55</t>
        </is>
      </c>
      <c r="E9" t="inlineStr">
        <is>
          <t>Product Operations Specialist | Customer Setup</t>
        </is>
      </c>
      <c r="F9" t="inlineStr">
        <is>
          <t>New York, NY (HQ)</t>
        </is>
      </c>
      <c r="G9" t="inlineStr">
        <is>
          <t>https://jobs.ashbyhq.com/ramp/4d3197eb-49dc-4827-a1e6-26cf0ff24b55</t>
        </is>
      </c>
      <c r="H9" t="inlineStr">
        <is>
          <t>Fintech / Enterprise Software / Financial Services</t>
        </is>
      </c>
      <c r="I9" t="n">
        <v>75</v>
      </c>
      <c r="J9" t="n">
        <v>100</v>
      </c>
      <c r="K9" t="n">
        <v>0</v>
      </c>
      <c r="L9" t="n">
        <v>67</v>
      </c>
      <c r="M9" t="n">
        <v>100</v>
      </c>
      <c r="N9" t="n">
        <v>68</v>
      </c>
    </row>
    <row r="10">
      <c r="A10" s="9" t="n">
        <v>46292</v>
      </c>
      <c r="B10" t="inlineStr">
        <is>
          <t>C021</t>
        </is>
      </c>
      <c r="C10" t="inlineStr">
        <is>
          <t>Profound</t>
        </is>
      </c>
      <c r="D10" t="inlineStr">
        <is>
          <t>3dac5de6-fa35-451f-885a-d564c28be42c</t>
        </is>
      </c>
      <c r="E10" t="inlineStr">
        <is>
          <t>GTM Strategy &amp; Operations</t>
        </is>
      </c>
      <c r="F10" t="inlineStr">
        <is>
          <t>New York, New York</t>
        </is>
      </c>
      <c r="G10" t="inlineStr">
        <is>
          <t>https://jobs.ashbyhq.com/profound/3dac5de6-fa35-451f-885a-d564c28be42c</t>
        </is>
      </c>
      <c r="H10" t="inlineStr">
        <is>
          <t>AI / MarTech / Marketing Analytics</t>
        </is>
      </c>
      <c r="I10" t="n">
        <v>75</v>
      </c>
      <c r="J10" t="n">
        <v>50</v>
      </c>
      <c r="K10" t="n">
        <v>75</v>
      </c>
      <c r="L10" t="n">
        <v>33</v>
      </c>
      <c r="M10" t="n">
        <v>100</v>
      </c>
      <c r="N10" t="n">
        <v>67</v>
      </c>
    </row>
    <row r="11">
      <c r="A11" s="9" t="n">
        <v>46292</v>
      </c>
      <c r="B11" t="inlineStr">
        <is>
          <t>C031</t>
        </is>
      </c>
      <c r="C11" t="inlineStr">
        <is>
          <t>Pace</t>
        </is>
      </c>
      <c r="D11" t="inlineStr">
        <is>
          <t>8d7a9ebe-1181-4ae9-9b34-2b9820da606a</t>
        </is>
      </c>
      <c r="E11" t="inlineStr">
        <is>
          <t>Member of GTM Staff, Founding Revenue Operations</t>
        </is>
      </c>
      <c r="F11" t="inlineStr">
        <is>
          <t>New York City</t>
        </is>
      </c>
      <c r="G11" t="inlineStr">
        <is>
          <t>https://jobs.ashbyhq.com/withpace/8d7a9ebe-1181-4ae9-9b34-2b9820da606a</t>
        </is>
      </c>
      <c r="H11" t="inlineStr">
        <is>
          <t>AI / InsurTech / Enterprise Software</t>
        </is>
      </c>
      <c r="I11" t="n">
        <v>75</v>
      </c>
      <c r="J11" t="n">
        <v>50</v>
      </c>
      <c r="K11" t="n">
        <v>50</v>
      </c>
      <c r="L11" t="n">
        <v>67</v>
      </c>
      <c r="M11" t="n">
        <v>100</v>
      </c>
      <c r="N11" t="n">
        <v>65.40000000000001</v>
      </c>
    </row>
    <row r="12">
      <c r="A12" s="9" t="n">
        <v>46292</v>
      </c>
      <c r="B12" t="inlineStr">
        <is>
          <t>C042</t>
        </is>
      </c>
      <c r="C12" t="inlineStr">
        <is>
          <t>Recidiviz</t>
        </is>
      </c>
      <c r="D12" t="n">
        <v>4657637006</v>
      </c>
      <c r="E12" t="inlineStr">
        <is>
          <t>Data Analyst</t>
        </is>
      </c>
      <c r="F12" t="inlineStr">
        <is>
          <t>Remote, New York City, or Oakland</t>
        </is>
      </c>
      <c r="G12" t="inlineStr">
        <is>
          <t>https://job-boards.greenhouse.io/recidiviz/jobs/4657637006</t>
        </is>
      </c>
      <c r="H12" t="inlineStr">
        <is>
          <t>GovTech / Data Analytics / Social Impact Technology</t>
        </is>
      </c>
      <c r="I12" t="n">
        <v>75</v>
      </c>
      <c r="J12" t="n">
        <v>100</v>
      </c>
      <c r="K12" t="n">
        <v>0</v>
      </c>
      <c r="L12" t="n">
        <v>0</v>
      </c>
      <c r="M12" t="n">
        <v>100</v>
      </c>
      <c r="N12" t="n">
        <v>61.2</v>
      </c>
    </row>
    <row r="13">
      <c r="A13" s="9" t="n">
        <v>46292</v>
      </c>
      <c r="B13" t="inlineStr">
        <is>
          <t>C006</t>
        </is>
      </c>
      <c r="C13" t="inlineStr">
        <is>
          <t>Ramp</t>
        </is>
      </c>
      <c r="D13" t="inlineStr">
        <is>
          <t>4e9886c1-134b-4cc7-9bcf-eb56bd0ca71f</t>
        </is>
      </c>
      <c r="E13" t="inlineStr">
        <is>
          <t>Product Operations | AI Revenue Systems</t>
        </is>
      </c>
      <c r="F13" t="inlineStr">
        <is>
          <t>New York, NY (HQ)</t>
        </is>
      </c>
      <c r="G13" t="inlineStr">
        <is>
          <t>https://jobs.ashbyhq.com/ramp/4e9886c1-134b-4cc7-9bcf-eb56bd0ca71f</t>
        </is>
      </c>
      <c r="H13" t="inlineStr">
        <is>
          <t>Fintech / Enterprise Software / Financial Services</t>
        </is>
      </c>
      <c r="I13" t="n">
        <v>75</v>
      </c>
      <c r="J13" t="n">
        <v>50</v>
      </c>
      <c r="K13" t="n">
        <v>25</v>
      </c>
      <c r="L13" t="n">
        <v>67</v>
      </c>
      <c r="M13" t="n">
        <v>100</v>
      </c>
      <c r="N13" t="n">
        <v>60.4</v>
      </c>
    </row>
    <row r="14">
      <c r="A14" s="9" t="n">
        <v>46292</v>
      </c>
      <c r="B14" t="inlineStr">
        <is>
          <t>C025</t>
        </is>
      </c>
      <c r="C14" t="inlineStr">
        <is>
          <t>Outtake</t>
        </is>
      </c>
      <c r="D14" t="inlineStr">
        <is>
          <t>07585c79-d660-442d-9939-8b4575d1f22a</t>
        </is>
      </c>
      <c r="E14" t="inlineStr">
        <is>
          <t xml:space="preserve">Revenue Operations </t>
        </is>
      </c>
      <c r="F14" t="inlineStr">
        <is>
          <t>New York City</t>
        </is>
      </c>
      <c r="G14" t="inlineStr">
        <is>
          <t>https://jobs.ashbyhq.com/outtake/07585c79-d660-442d-9939-8b4575d1f22a</t>
        </is>
      </c>
      <c r="H14" t="inlineStr">
        <is>
          <t>AI / Cybersecurity / Digital Trust</t>
        </is>
      </c>
      <c r="I14" t="n">
        <v>75</v>
      </c>
      <c r="J14" t="n">
        <v>50</v>
      </c>
      <c r="K14" t="n">
        <v>25</v>
      </c>
      <c r="L14" t="n">
        <v>33</v>
      </c>
      <c r="M14" t="n">
        <v>100</v>
      </c>
      <c r="N14" t="n">
        <v>57</v>
      </c>
    </row>
    <row r="15">
      <c r="A15" s="9" t="n">
        <v>46292</v>
      </c>
      <c r="B15" t="inlineStr">
        <is>
          <t>C004</t>
        </is>
      </c>
      <c r="C15" t="inlineStr">
        <is>
          <t>Adaptive Security</t>
        </is>
      </c>
      <c r="D15" t="inlineStr">
        <is>
          <t>49c992d8-3254-43c5-b92e-610ff0707650</t>
        </is>
      </c>
      <c r="E15" t="inlineStr">
        <is>
          <t>Product Operations Contractor</t>
        </is>
      </c>
      <c r="F15" t="inlineStr">
        <is>
          <t>NYC</t>
        </is>
      </c>
      <c r="G15" t="inlineStr">
        <is>
          <t>https://jobs.ashbyhq.com/adaptivesecurity/49c992d8-3254-43c5-b92e-610ff0707650</t>
        </is>
      </c>
      <c r="H15" t="inlineStr">
        <is>
          <t>AI / Cybersecurity / Enterprise Software</t>
        </is>
      </c>
      <c r="I15" t="n">
        <v>75</v>
      </c>
      <c r="J15" t="n">
        <v>50</v>
      </c>
      <c r="K15" t="n">
        <v>0</v>
      </c>
      <c r="L15" t="n">
        <v>67</v>
      </c>
      <c r="M15" t="n">
        <v>100</v>
      </c>
      <c r="N15" t="n">
        <v>55.4</v>
      </c>
    </row>
    <row r="16">
      <c r="A16" s="9" t="n">
        <v>46292</v>
      </c>
      <c r="B16" t="inlineStr">
        <is>
          <t>C004</t>
        </is>
      </c>
      <c r="C16" t="inlineStr">
        <is>
          <t>Adaptive Security</t>
        </is>
      </c>
      <c r="D16" t="inlineStr">
        <is>
          <t>9c3c900f-4daf-4ce2-858a-de2b2c51761c</t>
        </is>
      </c>
      <c r="E16" t="inlineStr">
        <is>
          <t>Product Operations Contractor</t>
        </is>
      </c>
      <c r="F16" t="inlineStr">
        <is>
          <t>NYC</t>
        </is>
      </c>
      <c r="G16" t="inlineStr">
        <is>
          <t>https://jobs.ashbyhq.com/adaptivesecurity/9c3c900f-4daf-4ce2-858a-de2b2c51761c</t>
        </is>
      </c>
      <c r="H16" t="inlineStr">
        <is>
          <t>AI / Cybersecurity / Enterprise Software</t>
        </is>
      </c>
      <c r="I16" t="n">
        <v>75</v>
      </c>
      <c r="J16" t="n">
        <v>50</v>
      </c>
      <c r="K16" t="n">
        <v>0</v>
      </c>
      <c r="L16" t="n">
        <v>67</v>
      </c>
      <c r="M16" t="n">
        <v>100</v>
      </c>
      <c r="N16" t="n">
        <v>55.4</v>
      </c>
    </row>
    <row r="17">
      <c r="A17" s="9" t="n">
        <v>46292</v>
      </c>
      <c r="B17" t="inlineStr">
        <is>
          <t>C045</t>
        </is>
      </c>
      <c r="C17" t="inlineStr">
        <is>
          <t>Glimpse</t>
        </is>
      </c>
      <c r="D17" t="inlineStr">
        <is>
          <t>dd897a33-2c29-4524-960c-f9bd721242cd</t>
        </is>
      </c>
      <c r="E17" t="inlineStr">
        <is>
          <t>Product Operations Manager</t>
        </is>
      </c>
      <c r="F17" t="inlineStr">
        <is>
          <t>NYC HQ</t>
        </is>
      </c>
      <c r="G17" t="inlineStr">
        <is>
          <t>https://jobs.ashbyhq.com/glimpse/dd897a33-2c29-4524-960c-f9bd721242cd</t>
        </is>
      </c>
      <c r="H17" t="inlineStr">
        <is>
          <t>AI / FinTech / RetailTech</t>
        </is>
      </c>
      <c r="I17" t="n">
        <v>75</v>
      </c>
      <c r="J17" t="n">
        <v>0</v>
      </c>
      <c r="K17" t="n">
        <v>50</v>
      </c>
      <c r="L17" t="n">
        <v>67</v>
      </c>
      <c r="M17" t="n">
        <v>100</v>
      </c>
      <c r="N17" t="n">
        <v>53</v>
      </c>
    </row>
    <row r="18">
      <c r="A18" s="9" t="n">
        <v>46292</v>
      </c>
      <c r="B18" t="inlineStr">
        <is>
          <t>C036</t>
        </is>
      </c>
      <c r="C18" t="inlineStr">
        <is>
          <t>EliseAI</t>
        </is>
      </c>
      <c r="D18" t="inlineStr">
        <is>
          <t>91bfa853-fb7a-461f-a02f-76804fdc7083</t>
        </is>
      </c>
      <c r="E18" t="inlineStr">
        <is>
          <t>GTM Strategy and Operations Manager / Senior Manager  | Housing</t>
        </is>
      </c>
      <c r="F18" t="inlineStr">
        <is>
          <t>New York City</t>
        </is>
      </c>
      <c r="G18" t="inlineStr">
        <is>
          <t>https://jobs.ashbyhq.com/EliseAI/91bfa853-fb7a-461f-a02f-76804fdc7083</t>
        </is>
      </c>
      <c r="H18" t="inlineStr">
        <is>
          <t>AI / PropTech / HealthTech</t>
        </is>
      </c>
      <c r="I18" t="n">
        <v>75</v>
      </c>
      <c r="J18" t="n">
        <v>0</v>
      </c>
      <c r="K18" t="n">
        <v>50</v>
      </c>
      <c r="L18" t="n">
        <v>33</v>
      </c>
      <c r="M18" t="n">
        <v>100</v>
      </c>
      <c r="N18" t="n">
        <v>49.6</v>
      </c>
    </row>
    <row r="19">
      <c r="A19" s="9" t="n">
        <v>46292</v>
      </c>
      <c r="B19" t="inlineStr">
        <is>
          <t>C036</t>
        </is>
      </c>
      <c r="C19" t="inlineStr">
        <is>
          <t>EliseAI</t>
        </is>
      </c>
      <c r="D19" t="inlineStr">
        <is>
          <t>7ff38370-865b-4c0a-802f-235bd87a74c3</t>
        </is>
      </c>
      <c r="E19" t="inlineStr">
        <is>
          <t xml:space="preserve">GTM Strategy and Operations Senior Associate | Housing </t>
        </is>
      </c>
      <c r="F19" t="inlineStr">
        <is>
          <t>New York City</t>
        </is>
      </c>
      <c r="G19" t="inlineStr">
        <is>
          <t>https://jobs.ashbyhq.com/EliseAI/7ff38370-865b-4c0a-802f-235bd87a74c3</t>
        </is>
      </c>
      <c r="H19" t="inlineStr">
        <is>
          <t>AI / PropTech / HealthTech</t>
        </is>
      </c>
      <c r="I19" t="n">
        <v>75</v>
      </c>
      <c r="J19" t="n">
        <v>0</v>
      </c>
      <c r="K19" t="n">
        <v>50</v>
      </c>
      <c r="L19" t="n">
        <v>33</v>
      </c>
      <c r="M19" t="n">
        <v>100</v>
      </c>
      <c r="N19" t="n">
        <v>49.6</v>
      </c>
    </row>
    <row r="20">
      <c r="A20" s="9" t="n">
        <v>46292</v>
      </c>
      <c r="B20" t="inlineStr">
        <is>
          <t>C034</t>
        </is>
      </c>
      <c r="C20" t="inlineStr">
        <is>
          <t>Rogo</t>
        </is>
      </c>
      <c r="D20" t="inlineStr">
        <is>
          <t>02ede77c-338b-4fed-a065-569c6745fc7f</t>
        </is>
      </c>
      <c r="E20" t="inlineStr">
        <is>
          <t>Sales Operations Manager, Mid-Market</t>
        </is>
      </c>
      <c r="F20" t="inlineStr">
        <is>
          <t>New York City</t>
        </is>
      </c>
      <c r="G20" t="inlineStr">
        <is>
          <t>https://jobs.ashbyhq.com/Rogo/02ede77c-338b-4fed-a065-569c6745fc7f</t>
        </is>
      </c>
      <c r="H20" t="inlineStr">
        <is>
          <t>AI / FinTech / Financial Services Software</t>
        </is>
      </c>
      <c r="I20" t="n">
        <v>75</v>
      </c>
      <c r="J20" t="n">
        <v>0</v>
      </c>
      <c r="K20" t="n">
        <v>25</v>
      </c>
      <c r="L20" t="n">
        <v>67</v>
      </c>
      <c r="M20" t="n">
        <v>100</v>
      </c>
      <c r="N20" t="n">
        <v>48</v>
      </c>
    </row>
    <row r="21">
      <c r="A21" s="9" t="n">
        <v>46292</v>
      </c>
      <c r="B21" t="inlineStr">
        <is>
          <t>C036</t>
        </is>
      </c>
      <c r="C21" t="inlineStr">
        <is>
          <t>EliseAI</t>
        </is>
      </c>
      <c r="D21" t="inlineStr">
        <is>
          <t>1c598d37-24b5-459a-b76c-2c8cdead3889</t>
        </is>
      </c>
      <c r="E21" t="inlineStr">
        <is>
          <t>Strategy and Operations, Talent</t>
        </is>
      </c>
      <c r="F21" t="inlineStr">
        <is>
          <t>San Francisco</t>
        </is>
      </c>
      <c r="G21" t="inlineStr">
        <is>
          <t>https://jobs.ashbyhq.com/EliseAI/1c598d37-24b5-459a-b76c-2c8cdead3889</t>
        </is>
      </c>
      <c r="H21" t="inlineStr">
        <is>
          <t>AI / PropTech / HealthTech</t>
        </is>
      </c>
      <c r="I21" t="n">
        <v>75</v>
      </c>
      <c r="J21" t="n">
        <v>50</v>
      </c>
      <c r="K21" t="n">
        <v>25</v>
      </c>
      <c r="L21" t="n">
        <v>33</v>
      </c>
      <c r="M21" t="n">
        <v>0</v>
      </c>
      <c r="N21" t="n">
        <v>47</v>
      </c>
    </row>
    <row r="22">
      <c r="A22" s="9" t="n">
        <v>46292</v>
      </c>
      <c r="B22" t="inlineStr">
        <is>
          <t>C004</t>
        </is>
      </c>
      <c r="C22" t="inlineStr">
        <is>
          <t>Adaptive Security</t>
        </is>
      </c>
      <c r="D22" t="inlineStr">
        <is>
          <t>0cba2334-35b6-45f9-851f-54a6ea2bacde</t>
        </is>
      </c>
      <c r="E22" t="inlineStr">
        <is>
          <t>Product Operations Contractor</t>
        </is>
      </c>
      <c r="F22" t="inlineStr">
        <is>
          <t>LA</t>
        </is>
      </c>
      <c r="G22" t="inlineStr">
        <is>
          <t>https://jobs.ashbyhq.com/adaptivesecurity/0cba2334-35b6-45f9-851f-54a6ea2bacde</t>
        </is>
      </c>
      <c r="H22" t="inlineStr">
        <is>
          <t>AI / Cybersecurity / Enterprise Software</t>
        </is>
      </c>
      <c r="I22" t="n">
        <v>75</v>
      </c>
      <c r="J22" t="n">
        <v>50</v>
      </c>
      <c r="K22" t="n">
        <v>0</v>
      </c>
      <c r="L22" t="n">
        <v>67</v>
      </c>
      <c r="M22" t="n">
        <v>0</v>
      </c>
      <c r="N22" t="n">
        <v>45.4</v>
      </c>
    </row>
    <row r="23">
      <c r="A23" s="9" t="n">
        <v>46292</v>
      </c>
      <c r="B23" t="inlineStr">
        <is>
          <t>C036</t>
        </is>
      </c>
      <c r="C23" t="inlineStr">
        <is>
          <t>EliseAI</t>
        </is>
      </c>
      <c r="D23" t="inlineStr">
        <is>
          <t>26d9e2ab-524d-4cb6-8daa-998ef6609e3e</t>
        </is>
      </c>
      <c r="E23" t="inlineStr">
        <is>
          <t>Product Strategy and Operations, Senior Associate - New Verticals | Housing</t>
        </is>
      </c>
      <c r="F23" t="inlineStr">
        <is>
          <t>New York City</t>
        </is>
      </c>
      <c r="G23" t="inlineStr">
        <is>
          <t>https://jobs.ashbyhq.com/EliseAI/26d9e2ab-524d-4cb6-8daa-998ef6609e3e</t>
        </is>
      </c>
      <c r="H23" t="inlineStr">
        <is>
          <t>AI / PropTech / HealthTech</t>
        </is>
      </c>
      <c r="I23" t="n">
        <v>75</v>
      </c>
      <c r="J23" t="n">
        <v>0</v>
      </c>
      <c r="K23" t="n">
        <v>25</v>
      </c>
      <c r="L23" t="n">
        <v>33</v>
      </c>
      <c r="M23" t="n">
        <v>100</v>
      </c>
      <c r="N23" t="n">
        <v>44.6</v>
      </c>
    </row>
    <row r="24">
      <c r="A24" s="9" t="n">
        <v>46292</v>
      </c>
      <c r="B24" t="inlineStr">
        <is>
          <t>C036</t>
        </is>
      </c>
      <c r="C24" t="inlineStr">
        <is>
          <t>EliseAI</t>
        </is>
      </c>
      <c r="D24" t="inlineStr">
        <is>
          <t>81978ddf-8101-4d7c-8f35-8cadcfecc197</t>
        </is>
      </c>
      <c r="E24" t="inlineStr">
        <is>
          <t>Product Operations Manager | Housing</t>
        </is>
      </c>
      <c r="F24" t="inlineStr">
        <is>
          <t>New York City</t>
        </is>
      </c>
      <c r="G24" t="inlineStr">
        <is>
          <t>https://jobs.ashbyhq.com/EliseAI/81978ddf-8101-4d7c-8f35-8cadcfecc197</t>
        </is>
      </c>
      <c r="H24" t="inlineStr">
        <is>
          <t>AI / PropTech / HealthTech</t>
        </is>
      </c>
      <c r="I24" t="n">
        <v>75</v>
      </c>
      <c r="J24" t="n">
        <v>0</v>
      </c>
      <c r="K24" t="n">
        <v>25</v>
      </c>
      <c r="L24" t="n">
        <v>33</v>
      </c>
      <c r="M24" t="n">
        <v>100</v>
      </c>
      <c r="N24" t="n">
        <v>44.6</v>
      </c>
    </row>
    <row r="25">
      <c r="A25" s="9" t="n">
        <v>46292</v>
      </c>
      <c r="B25" t="inlineStr">
        <is>
          <t>C036</t>
        </is>
      </c>
      <c r="C25" t="inlineStr">
        <is>
          <t>EliseAI</t>
        </is>
      </c>
      <c r="D25" t="inlineStr">
        <is>
          <t>9e670a66-5000-459f-8702-52b9133b9800</t>
        </is>
      </c>
      <c r="E25" t="inlineStr">
        <is>
          <t>Strategy and Operations, Manager / Senior Manager - Future Platforms | Housing</t>
        </is>
      </c>
      <c r="F25" t="inlineStr">
        <is>
          <t>New York City</t>
        </is>
      </c>
      <c r="G25" t="inlineStr">
        <is>
          <t>https://jobs.ashbyhq.com/EliseAI/9e670a66-5000-459f-8702-52b9133b9800</t>
        </is>
      </c>
      <c r="H25" t="inlineStr">
        <is>
          <t>AI / PropTech / HealthTech</t>
        </is>
      </c>
      <c r="I25" t="n">
        <v>75</v>
      </c>
      <c r="J25" t="n">
        <v>0</v>
      </c>
      <c r="K25" t="n">
        <v>25</v>
      </c>
      <c r="L25" t="n">
        <v>33</v>
      </c>
      <c r="M25" t="n">
        <v>100</v>
      </c>
      <c r="N25" t="n">
        <v>44.6</v>
      </c>
    </row>
    <row r="26">
      <c r="A26" s="9" t="n">
        <v>46292</v>
      </c>
      <c r="B26" t="inlineStr">
        <is>
          <t>C036</t>
        </is>
      </c>
      <c r="C26" t="inlineStr">
        <is>
          <t>EliseAI</t>
        </is>
      </c>
      <c r="D26" t="inlineStr">
        <is>
          <t>7893a621-612e-4f59-b3f5-3df62a8d3455</t>
        </is>
      </c>
      <c r="E26" t="inlineStr">
        <is>
          <t>Strategy and Operations, Senior Associate | Healthcare</t>
        </is>
      </c>
      <c r="F26" t="inlineStr">
        <is>
          <t>New York City</t>
        </is>
      </c>
      <c r="G26" t="inlineStr">
        <is>
          <t>https://jobs.ashbyhq.com/EliseAI/7893a621-612e-4f59-b3f5-3df62a8d3455</t>
        </is>
      </c>
      <c r="H26" t="inlineStr">
        <is>
          <t>AI / PropTech / HealthTech</t>
        </is>
      </c>
      <c r="I26" t="n">
        <v>75</v>
      </c>
      <c r="J26" t="n">
        <v>0</v>
      </c>
      <c r="K26" t="n">
        <v>25</v>
      </c>
      <c r="L26" t="n">
        <v>33</v>
      </c>
      <c r="M26" t="n">
        <v>100</v>
      </c>
      <c r="N26" t="n">
        <v>44.6</v>
      </c>
    </row>
    <row r="27">
      <c r="A27" s="9" t="n">
        <v>46292</v>
      </c>
      <c r="B27" t="inlineStr">
        <is>
          <t>C036</t>
        </is>
      </c>
      <c r="C27" t="inlineStr">
        <is>
          <t>EliseAI</t>
        </is>
      </c>
      <c r="D27" t="inlineStr">
        <is>
          <t>5ae4e913-e4cd-4655-9c80-b13b013552a7</t>
        </is>
      </c>
      <c r="E27" t="inlineStr">
        <is>
          <t>Product Strategy and Operations, Director - New Verticals | Housing</t>
        </is>
      </c>
      <c r="F27" t="inlineStr">
        <is>
          <t>New York City</t>
        </is>
      </c>
      <c r="G27" t="inlineStr">
        <is>
          <t>https://jobs.ashbyhq.com/EliseAI/5ae4e913-e4cd-4655-9c80-b13b013552a7</t>
        </is>
      </c>
      <c r="H27" t="inlineStr">
        <is>
          <t>AI / PropTech / HealthTech</t>
        </is>
      </c>
      <c r="I27" t="n">
        <v>75</v>
      </c>
      <c r="J27" t="n">
        <v>0</v>
      </c>
      <c r="K27" t="n">
        <v>25</v>
      </c>
      <c r="L27" t="n">
        <v>33</v>
      </c>
      <c r="M27" t="n">
        <v>100</v>
      </c>
      <c r="N27" t="n">
        <v>44.6</v>
      </c>
    </row>
    <row r="28">
      <c r="A28" s="9" t="n">
        <v>46292</v>
      </c>
      <c r="B28" t="inlineStr">
        <is>
          <t>C036</t>
        </is>
      </c>
      <c r="C28" t="inlineStr">
        <is>
          <t>EliseAI</t>
        </is>
      </c>
      <c r="D28" t="inlineStr">
        <is>
          <t>5ae5b79b-1f03-4c05-b77c-9bcf14566d0c</t>
        </is>
      </c>
      <c r="E28" t="inlineStr">
        <is>
          <t xml:space="preserve">Revenue Operations Manager </t>
        </is>
      </c>
      <c r="F28" t="inlineStr">
        <is>
          <t>New York City</t>
        </is>
      </c>
      <c r="G28" t="inlineStr">
        <is>
          <t>https://jobs.ashbyhq.com/EliseAI/5ae5b79b-1f03-4c05-b77c-9bcf14566d0c</t>
        </is>
      </c>
      <c r="H28" t="inlineStr">
        <is>
          <t>AI / PropTech / HealthTech</t>
        </is>
      </c>
      <c r="I28" t="n">
        <v>75</v>
      </c>
      <c r="J28" t="n">
        <v>0</v>
      </c>
      <c r="K28" t="n">
        <v>25</v>
      </c>
      <c r="L28" t="n">
        <v>33</v>
      </c>
      <c r="M28" t="n">
        <v>100</v>
      </c>
      <c r="N28" t="n">
        <v>44.6</v>
      </c>
    </row>
    <row r="29">
      <c r="A29" s="9" t="n">
        <v>46292</v>
      </c>
      <c r="B29" t="inlineStr">
        <is>
          <t>C003</t>
        </is>
      </c>
      <c r="C29" t="inlineStr">
        <is>
          <t>Blossom</t>
        </is>
      </c>
      <c r="D29" t="inlineStr">
        <is>
          <t>942c5b3e-09ca-4188-9b03-a8d62a306d10</t>
        </is>
      </c>
      <c r="E29" t="inlineStr">
        <is>
          <t>Strategic Finance &amp; Business Operations Lead</t>
        </is>
      </c>
      <c r="F29" t="inlineStr">
        <is>
          <t>New York City</t>
        </is>
      </c>
      <c r="G29" t="inlineStr">
        <is>
          <t>https://jobs.ashbyhq.com/Blossom-Health/942c5b3e-09ca-4188-9b03-a8d62a306d10</t>
        </is>
      </c>
      <c r="H29" t="inlineStr">
        <is>
          <t>HealthTech / AI / Mental Healthcare</t>
        </is>
      </c>
      <c r="I29" t="n">
        <v>75</v>
      </c>
      <c r="J29" t="n">
        <v>0</v>
      </c>
      <c r="K29" t="n">
        <v>25</v>
      </c>
      <c r="L29" t="n">
        <v>33</v>
      </c>
      <c r="M29" t="n">
        <v>100</v>
      </c>
      <c r="N29" t="n">
        <v>44.6</v>
      </c>
    </row>
    <row r="30">
      <c r="A30" s="9" t="n">
        <v>46292</v>
      </c>
      <c r="B30" t="inlineStr">
        <is>
          <t>C036</t>
        </is>
      </c>
      <c r="C30" t="inlineStr">
        <is>
          <t>EliseAI</t>
        </is>
      </c>
      <c r="D30" t="inlineStr">
        <is>
          <t>3cfc00a3-68a2-48e4-acec-187c77425b2e</t>
        </is>
      </c>
      <c r="E30" t="inlineStr">
        <is>
          <t>Strategy and Operations, Senior Associate - Strategic Initiatives | Housing</t>
        </is>
      </c>
      <c r="F30" t="inlineStr">
        <is>
          <t>New York City</t>
        </is>
      </c>
      <c r="G30" t="inlineStr">
        <is>
          <t>https://jobs.ashbyhq.com/EliseAI/3cfc00a3-68a2-48e4-acec-187c77425b2e</t>
        </is>
      </c>
      <c r="H30" t="inlineStr">
        <is>
          <t>AI / PropTech / HealthTech</t>
        </is>
      </c>
      <c r="I30" t="n">
        <v>75</v>
      </c>
      <c r="J30" t="n">
        <v>0</v>
      </c>
      <c r="K30" t="n">
        <v>25</v>
      </c>
      <c r="L30" t="n">
        <v>33</v>
      </c>
      <c r="M30" t="n">
        <v>100</v>
      </c>
      <c r="N30" t="n">
        <v>44.6</v>
      </c>
    </row>
    <row r="31">
      <c r="A31" s="9" t="n">
        <v>46292</v>
      </c>
      <c r="B31" t="inlineStr">
        <is>
          <t>C036</t>
        </is>
      </c>
      <c r="C31" t="inlineStr">
        <is>
          <t>EliseAI</t>
        </is>
      </c>
      <c r="D31" t="inlineStr">
        <is>
          <t>8ba4a378-b115-45eb-b0db-7ad13689fd63</t>
        </is>
      </c>
      <c r="E31" t="inlineStr">
        <is>
          <t>Strategy and Operations, Manager - Strategic Initiatives | Housing</t>
        </is>
      </c>
      <c r="F31" t="inlineStr">
        <is>
          <t>New York City</t>
        </is>
      </c>
      <c r="G31" t="inlineStr">
        <is>
          <t>https://jobs.ashbyhq.com/EliseAI/8ba4a378-b115-45eb-b0db-7ad13689fd63</t>
        </is>
      </c>
      <c r="H31" t="inlineStr">
        <is>
          <t>AI / PropTech / HealthTech</t>
        </is>
      </c>
      <c r="I31" t="n">
        <v>75</v>
      </c>
      <c r="J31" t="n">
        <v>0</v>
      </c>
      <c r="K31" t="n">
        <v>25</v>
      </c>
      <c r="L31" t="n">
        <v>33</v>
      </c>
      <c r="M31" t="n">
        <v>100</v>
      </c>
      <c r="N31" t="n">
        <v>44.6</v>
      </c>
    </row>
    <row r="32">
      <c r="A32" s="9" t="n">
        <v>46292</v>
      </c>
      <c r="B32" t="inlineStr">
        <is>
          <t>C003</t>
        </is>
      </c>
      <c r="C32" t="inlineStr">
        <is>
          <t>Blossom</t>
        </is>
      </c>
      <c r="D32" t="inlineStr">
        <is>
          <t>29b02069-2c6d-4a83-af4a-629eea1d9e1d</t>
        </is>
      </c>
      <c r="E32" t="inlineStr">
        <is>
          <t>Strategic Finance &amp; Business Operations Lead</t>
        </is>
      </c>
      <c r="F32" t="inlineStr">
        <is>
          <t>New York City</t>
        </is>
      </c>
      <c r="G32" t="inlineStr">
        <is>
          <t>https://jobs.ashbyhq.com/Blossom-Health/29b02069-2c6d-4a83-af4a-629eea1d9e1d</t>
        </is>
      </c>
      <c r="H32" t="inlineStr">
        <is>
          <t>HealthTech / AI / Mental Healthcare</t>
        </is>
      </c>
      <c r="I32" t="n">
        <v>75</v>
      </c>
      <c r="J32" t="n">
        <v>0</v>
      </c>
      <c r="K32" t="n">
        <v>25</v>
      </c>
      <c r="L32" t="n">
        <v>33</v>
      </c>
      <c r="M32" t="n">
        <v>100</v>
      </c>
      <c r="N32" t="n">
        <v>44.6</v>
      </c>
    </row>
    <row r="33">
      <c r="A33" s="9" t="n">
        <v>46292</v>
      </c>
      <c r="B33" t="inlineStr">
        <is>
          <t>C036</t>
        </is>
      </c>
      <c r="C33" t="inlineStr">
        <is>
          <t>EliseAI</t>
        </is>
      </c>
      <c r="D33" t="inlineStr">
        <is>
          <t>09716c7d-3127-41c1-92b8-4eb319a88ec0</t>
        </is>
      </c>
      <c r="E33" t="inlineStr">
        <is>
          <t>Product Operations, Senior Associate | Housing</t>
        </is>
      </c>
      <c r="F33" t="inlineStr">
        <is>
          <t>New York City</t>
        </is>
      </c>
      <c r="G33" t="inlineStr">
        <is>
          <t>https://jobs.ashbyhq.com/EliseAI/09716c7d-3127-41c1-92b8-4eb319a88ec0</t>
        </is>
      </c>
      <c r="H33" t="inlineStr">
        <is>
          <t>AI / PropTech / HealthTech</t>
        </is>
      </c>
      <c r="I33" t="n">
        <v>75</v>
      </c>
      <c r="J33" t="n">
        <v>0</v>
      </c>
      <c r="K33" t="n">
        <v>25</v>
      </c>
      <c r="L33" t="n">
        <v>33</v>
      </c>
      <c r="M33" t="n">
        <v>100</v>
      </c>
      <c r="N33" t="n">
        <v>44.6</v>
      </c>
    </row>
    <row r="34">
      <c r="A34" s="9" t="n">
        <v>46292</v>
      </c>
      <c r="B34" t="inlineStr">
        <is>
          <t>C027</t>
        </is>
      </c>
      <c r="C34" t="inlineStr">
        <is>
          <t>Valon</t>
        </is>
      </c>
      <c r="D34" t="inlineStr">
        <is>
          <t>d0f50f35-8200-4417-8f09-354c9e1825a0</t>
        </is>
      </c>
      <c r="E34" t="inlineStr">
        <is>
          <t>Product Operations Lead</t>
        </is>
      </c>
      <c r="F34" t="inlineStr">
        <is>
          <t>New York</t>
        </is>
      </c>
      <c r="G34" t="inlineStr">
        <is>
          <t>https://jobs.ashbyhq.com/Valon/d0f50f35-8200-4417-8f09-354c9e1825a0</t>
        </is>
      </c>
      <c r="H34" t="inlineStr">
        <is>
          <t>FinTech / Mortgage Technology / Financial Services</t>
        </is>
      </c>
      <c r="I34" t="n">
        <v>75</v>
      </c>
      <c r="J34" t="n">
        <v>0</v>
      </c>
      <c r="K34" t="n">
        <v>25</v>
      </c>
      <c r="L34" t="n">
        <v>33</v>
      </c>
      <c r="M34" t="n">
        <v>100</v>
      </c>
      <c r="N34" t="n">
        <v>44.6</v>
      </c>
    </row>
    <row r="35">
      <c r="A35" s="9" t="n">
        <v>46292</v>
      </c>
      <c r="B35" t="inlineStr">
        <is>
          <t>C027</t>
        </is>
      </c>
      <c r="C35" t="inlineStr">
        <is>
          <t>Valon</t>
        </is>
      </c>
      <c r="D35" t="inlineStr">
        <is>
          <t>457cbb87-6c9b-4a21-96f8-f99701411754</t>
        </is>
      </c>
      <c r="E35" t="inlineStr">
        <is>
          <t>Product Operations Senior Associate</t>
        </is>
      </c>
      <c r="F35" t="inlineStr">
        <is>
          <t>New York</t>
        </is>
      </c>
      <c r="G35" t="inlineStr">
        <is>
          <t>https://jobs.ashbyhq.com/Valon/457cbb87-6c9b-4a21-96f8-f99701411754</t>
        </is>
      </c>
      <c r="H35" t="inlineStr">
        <is>
          <t>FinTech / Mortgage Technology / Financial Services</t>
        </is>
      </c>
      <c r="I35" t="n">
        <v>75</v>
      </c>
      <c r="J35" t="n">
        <v>0</v>
      </c>
      <c r="K35" t="n">
        <v>25</v>
      </c>
      <c r="L35" t="n">
        <v>33</v>
      </c>
      <c r="M35" t="n">
        <v>100</v>
      </c>
      <c r="N35" t="n">
        <v>44.6</v>
      </c>
    </row>
    <row r="36">
      <c r="A36" s="9" t="n">
        <v>46292</v>
      </c>
      <c r="B36" t="inlineStr">
        <is>
          <t>C026</t>
        </is>
      </c>
      <c r="C36" t="inlineStr">
        <is>
          <t>Hebbia</t>
        </is>
      </c>
      <c r="D36" t="inlineStr">
        <is>
          <t>df70efc5-f44b-4594-b612-a8f375c304fe</t>
        </is>
      </c>
      <c r="E36" t="inlineStr">
        <is>
          <t>Director, Business Operations</t>
        </is>
      </c>
      <c r="F36" t="inlineStr">
        <is>
          <t>NYC</t>
        </is>
      </c>
      <c r="G36" t="inlineStr">
        <is>
          <t>https://jobs.ashbyhq.com/hebbia-ai/df70efc5-f44b-4594-b612-a8f375c304fe</t>
        </is>
      </c>
      <c r="H36" t="inlineStr">
        <is>
          <t>AI / FinTech / Financial Research</t>
        </is>
      </c>
      <c r="I36" t="n">
        <v>75</v>
      </c>
      <c r="J36" t="n">
        <v>0</v>
      </c>
      <c r="K36" t="n">
        <v>0</v>
      </c>
      <c r="L36" t="n">
        <v>67</v>
      </c>
      <c r="M36" t="n">
        <v>100</v>
      </c>
      <c r="N36" t="n">
        <v>43</v>
      </c>
    </row>
    <row r="37">
      <c r="A37" s="9" t="n">
        <v>46292</v>
      </c>
      <c r="B37" t="inlineStr">
        <is>
          <t>C022</t>
        </is>
      </c>
      <c r="C37" t="inlineStr">
        <is>
          <t>Crux</t>
        </is>
      </c>
      <c r="D37" t="inlineStr">
        <is>
          <t>c4ae9c2d-5a45-49dd-803f-c54104798ed5</t>
        </is>
      </c>
      <c r="E37" t="inlineStr">
        <is>
          <t>Business Operations Lead</t>
        </is>
      </c>
      <c r="F37" t="inlineStr">
        <is>
          <t>Remote (US)</t>
        </is>
      </c>
      <c r="G37" t="inlineStr">
        <is>
          <t>https://jobs.ashbyhq.com/cruxclimate/c4ae9c2d-5a45-49dd-803f-c54104798ed5</t>
        </is>
      </c>
      <c r="H37" t="inlineStr">
        <is>
          <t>ClimateTech / FinTech / Clean Energy Finance</t>
        </is>
      </c>
      <c r="I37" t="n">
        <v>75</v>
      </c>
      <c r="J37" t="n">
        <v>0</v>
      </c>
      <c r="K37" t="n">
        <v>25</v>
      </c>
      <c r="L37" t="n">
        <v>33</v>
      </c>
      <c r="M37" t="n">
        <v>75</v>
      </c>
      <c r="N37" t="n">
        <v>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Industry</t>
        </is>
      </c>
      <c r="H1" t="inlineStr">
        <is>
          <t>Job_URL</t>
        </is>
      </c>
      <c r="I1" t="inlineStr">
        <is>
          <t>Candidate_Fit_Score</t>
        </is>
      </c>
      <c r="J1" t="inlineStr">
        <is>
          <t>Hiring_Momentum_Score</t>
        </is>
      </c>
      <c r="K1" t="inlineStr">
        <is>
          <t>Hidden_Opportunity_Score</t>
        </is>
      </c>
      <c r="L1" t="inlineStr">
        <is>
          <t>Current_Jobs</t>
        </is>
      </c>
      <c r="M1" t="inlineStr">
        <is>
          <t>Job_Growth_7D</t>
        </is>
      </c>
      <c r="N1" t="inlineStr">
        <is>
          <t>Opportunity_Score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Fintech / Enterprise Software / Financial Services</t>
        </is>
      </c>
      <c r="H2" t="inlineStr">
        <is>
          <t>https://jobs.ashbyhq.com/ramp/081dbe29-8a06-4cb2-bda5-4b0bfb35c2e8</t>
        </is>
      </c>
      <c r="I2" t="n">
        <v>83</v>
      </c>
      <c r="J2" t="n">
        <v>77.09999999999999</v>
      </c>
      <c r="K2" t="n">
        <v>80.59999999999999</v>
      </c>
      <c r="L2" t="n">
        <v>158</v>
      </c>
      <c r="N2" t="n">
        <v>80.59999999999999</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Fintech / Enterprise Software / Financial Services</t>
        </is>
      </c>
      <c r="H3" t="inlineStr">
        <is>
          <t>https://jobs.ashbyhq.com/ramp/925fce22-61af-4d26-8f20-90696a3b6704</t>
        </is>
      </c>
      <c r="I3" t="n">
        <v>83</v>
      </c>
      <c r="J3" t="n">
        <v>77.09999999999999</v>
      </c>
      <c r="K3" t="n">
        <v>80.59999999999999</v>
      </c>
      <c r="L3" t="n">
        <v>158</v>
      </c>
      <c r="N3" t="n">
        <v>80.59999999999999</v>
      </c>
    </row>
    <row r="4">
      <c r="A4" s="9" t="n">
        <v>46292</v>
      </c>
      <c r="B4" t="inlineStr">
        <is>
          <t>C036</t>
        </is>
      </c>
      <c r="C4" t="inlineStr">
        <is>
          <t>EliseAI</t>
        </is>
      </c>
      <c r="D4" t="inlineStr">
        <is>
          <t>02374e9f-e8dd-4afb-83f1-dc95b6188fc1</t>
        </is>
      </c>
      <c r="E4" t="inlineStr">
        <is>
          <t>Revenue Operations Associate</t>
        </is>
      </c>
      <c r="F4" t="inlineStr">
        <is>
          <t>New York City</t>
        </is>
      </c>
      <c r="G4" t="inlineStr">
        <is>
          <t>AI / PropTech / HealthTech</t>
        </is>
      </c>
      <c r="H4" t="inlineStr">
        <is>
          <t>https://jobs.ashbyhq.com/EliseAI/02374e9f-e8dd-4afb-83f1-dc95b6188fc1</t>
        </is>
      </c>
      <c r="I4" t="n">
        <v>69.59999999999999</v>
      </c>
      <c r="J4" t="n">
        <v>82.2</v>
      </c>
      <c r="K4" t="n">
        <v>74.59999999999999</v>
      </c>
      <c r="L4" t="n">
        <v>115</v>
      </c>
      <c r="N4" t="n">
        <v>74.59999999999999</v>
      </c>
    </row>
    <row r="5">
      <c r="A5" s="9" t="n">
        <v>46292</v>
      </c>
      <c r="B5" t="inlineStr">
        <is>
          <t>C036</t>
        </is>
      </c>
      <c r="C5" t="inlineStr">
        <is>
          <t>EliseAI</t>
        </is>
      </c>
      <c r="D5" t="inlineStr">
        <is>
          <t>f5ffe1fb-ac50-41ee-ae45-db8b278aba5a</t>
        </is>
      </c>
      <c r="E5" t="inlineStr">
        <is>
          <t>Strategy and Operations, Future Platforms Associate/Sr Associate | Housing</t>
        </is>
      </c>
      <c r="F5" t="inlineStr">
        <is>
          <t>New York City</t>
        </is>
      </c>
      <c r="G5" t="inlineStr">
        <is>
          <t>AI / PropTech / HealthTech</t>
        </is>
      </c>
      <c r="H5" t="inlineStr">
        <is>
          <t>https://jobs.ashbyhq.com/EliseAI/f5ffe1fb-ac50-41ee-ae45-db8b278aba5a</t>
        </is>
      </c>
      <c r="I5" t="n">
        <v>69.59999999999999</v>
      </c>
      <c r="J5" t="n">
        <v>82.2</v>
      </c>
      <c r="K5" t="n">
        <v>74.59999999999999</v>
      </c>
      <c r="L5" t="n">
        <v>115</v>
      </c>
      <c r="N5" t="n">
        <v>74.59999999999999</v>
      </c>
    </row>
    <row r="6">
      <c r="A6" s="9" t="n">
        <v>46292</v>
      </c>
      <c r="B6" t="inlineStr">
        <is>
          <t>C006</t>
        </is>
      </c>
      <c r="C6" t="inlineStr">
        <is>
          <t>Ramp</t>
        </is>
      </c>
      <c r="D6" t="inlineStr">
        <is>
          <t>4d3197eb-49dc-4827-a1e6-26cf0ff24b55</t>
        </is>
      </c>
      <c r="E6" t="inlineStr">
        <is>
          <t>Product Operations Specialist | Customer Setup</t>
        </is>
      </c>
      <c r="F6" t="inlineStr">
        <is>
          <t>New York, NY (HQ)</t>
        </is>
      </c>
      <c r="G6" t="inlineStr">
        <is>
          <t>Fintech / Enterprise Software / Financial Services</t>
        </is>
      </c>
      <c r="H6" t="inlineStr">
        <is>
          <t>https://jobs.ashbyhq.com/ramp/4d3197eb-49dc-4827-a1e6-26cf0ff24b55</t>
        </is>
      </c>
      <c r="I6" t="n">
        <v>68</v>
      </c>
      <c r="J6" t="n">
        <v>77.09999999999999</v>
      </c>
      <c r="K6" t="n">
        <v>71.59999999999999</v>
      </c>
      <c r="L6" t="n">
        <v>158</v>
      </c>
      <c r="N6" t="n">
        <v>71.59999999999999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Fintech / Enterprise Software / Financial Services</t>
        </is>
      </c>
      <c r="H7" t="inlineStr">
        <is>
          <t>https://jobs.ashbyhq.com/ramp/dba53e68-4c96-449d-af4d-27dc475b814c</t>
        </is>
      </c>
      <c r="I7" t="n">
        <v>68</v>
      </c>
      <c r="J7" t="n">
        <v>77.09999999999999</v>
      </c>
      <c r="K7" t="n">
        <v>71.59999999999999</v>
      </c>
      <c r="L7" t="n">
        <v>158</v>
      </c>
      <c r="N7" t="n">
        <v>71.59999999999999</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Fintech / Enterprise Software / Financial Services</t>
        </is>
      </c>
      <c r="H8" t="inlineStr">
        <is>
          <t>https://jobs.ashbyhq.com/ramp/871d2fc8-def8-4837-a9b0-7cc4fe126c2b</t>
        </is>
      </c>
      <c r="I8" t="n">
        <v>68</v>
      </c>
      <c r="J8" t="n">
        <v>77.09999999999999</v>
      </c>
      <c r="K8" t="n">
        <v>71.59999999999999</v>
      </c>
      <c r="L8" t="n">
        <v>158</v>
      </c>
      <c r="N8" t="n">
        <v>71.59999999999999</v>
      </c>
    </row>
    <row r="9">
      <c r="A9" s="9" t="n">
        <v>46292</v>
      </c>
      <c r="B9" t="inlineStr">
        <is>
          <t>C025</t>
        </is>
      </c>
      <c r="C9" t="inlineStr">
        <is>
          <t>Outtake</t>
        </is>
      </c>
      <c r="D9" t="inlineStr">
        <is>
          <t>07585c79-d660-442d-9939-8b4575d1f22a</t>
        </is>
      </c>
      <c r="E9" t="inlineStr">
        <is>
          <t xml:space="preserve">Revenue Operations </t>
        </is>
      </c>
      <c r="F9" t="inlineStr">
        <is>
          <t>New York City</t>
        </is>
      </c>
      <c r="G9" t="inlineStr">
        <is>
          <t>AI / Cybersecurity / Digital Trust</t>
        </is>
      </c>
      <c r="H9" t="inlineStr">
        <is>
          <t>https://jobs.ashbyhq.com/outtake/07585c79-d660-442d-9939-8b4575d1f22a</t>
        </is>
      </c>
      <c r="I9" t="n">
        <v>57</v>
      </c>
      <c r="J9" t="n">
        <v>86.59999999999999</v>
      </c>
      <c r="K9" t="n">
        <v>68.8</v>
      </c>
      <c r="L9" t="n">
        <v>19</v>
      </c>
      <c r="N9" t="n">
        <v>68.8</v>
      </c>
    </row>
    <row r="10">
      <c r="A10" s="9" t="n">
        <v>46292</v>
      </c>
      <c r="B10" t="inlineStr">
        <is>
          <t>C006</t>
        </is>
      </c>
      <c r="C10" t="inlineStr">
        <is>
          <t>Ramp</t>
        </is>
      </c>
      <c r="D10" t="inlineStr">
        <is>
          <t>4e9886c1-134b-4cc7-9bcf-eb56bd0ca71f</t>
        </is>
      </c>
      <c r="E10" t="inlineStr">
        <is>
          <t>Product Operations | AI Revenue Systems</t>
        </is>
      </c>
      <c r="F10" t="inlineStr">
        <is>
          <t>New York, NY (HQ)</t>
        </is>
      </c>
      <c r="G10" t="inlineStr">
        <is>
          <t>Fintech / Enterprise Software / Financial Services</t>
        </is>
      </c>
      <c r="H10" t="inlineStr">
        <is>
          <t>https://jobs.ashbyhq.com/ramp/4e9886c1-134b-4cc7-9bcf-eb56bd0ca71f</t>
        </is>
      </c>
      <c r="I10" t="n">
        <v>60.4</v>
      </c>
      <c r="J10" t="n">
        <v>77.09999999999999</v>
      </c>
      <c r="K10" t="n">
        <v>67.09999999999999</v>
      </c>
      <c r="L10" t="n">
        <v>158</v>
      </c>
      <c r="N10" t="n">
        <v>67.09999999999999</v>
      </c>
    </row>
    <row r="11">
      <c r="A11" s="9" t="n">
        <v>46292</v>
      </c>
      <c r="B11" t="inlineStr">
        <is>
          <t>C012</t>
        </is>
      </c>
      <c r="C11" t="inlineStr">
        <is>
          <t>Basis</t>
        </is>
      </c>
      <c r="D11" t="inlineStr">
        <is>
          <t>9023c508-8681-4af5-96e4-491ce5ff3e00</t>
        </is>
      </c>
      <c r="E11" t="inlineStr">
        <is>
          <t>Revenue Operations Analyst</t>
        </is>
      </c>
      <c r="F11" t="inlineStr">
        <is>
          <t>New York Office</t>
        </is>
      </c>
      <c r="G11" t="inlineStr">
        <is>
          <t>AI / Accounting / Enterprise Software</t>
        </is>
      </c>
      <c r="H11" t="inlineStr">
        <is>
          <t>https://jobs.ashbyhq.com/basis-ai/9023c508-8681-4af5-96e4-491ce5ff3e00</t>
        </is>
      </c>
      <c r="I11" t="n">
        <v>73</v>
      </c>
      <c r="J11" t="n">
        <v>51.2</v>
      </c>
      <c r="K11" t="n">
        <v>64.3</v>
      </c>
      <c r="L11" t="n">
        <v>48</v>
      </c>
      <c r="N11" t="n">
        <v>64.3</v>
      </c>
    </row>
    <row r="12">
      <c r="A12" s="9" t="n">
        <v>46292</v>
      </c>
      <c r="B12" t="inlineStr">
        <is>
          <t>C036</t>
        </is>
      </c>
      <c r="C12" t="inlineStr">
        <is>
          <t>EliseAI</t>
        </is>
      </c>
      <c r="D12" t="inlineStr">
        <is>
          <t>91bfa853-fb7a-461f-a02f-76804fdc7083</t>
        </is>
      </c>
      <c r="E12" t="inlineStr">
        <is>
          <t>GTM Strategy and Operations Manager / Senior Manager  | Housing</t>
        </is>
      </c>
      <c r="F12" t="inlineStr">
        <is>
          <t>New York City</t>
        </is>
      </c>
      <c r="G12" t="inlineStr">
        <is>
          <t>AI / PropTech / HealthTech</t>
        </is>
      </c>
      <c r="H12" t="inlineStr">
        <is>
          <t>https://jobs.ashbyhq.com/EliseAI/91bfa853-fb7a-461f-a02f-76804fdc7083</t>
        </is>
      </c>
      <c r="I12" t="n">
        <v>49.6</v>
      </c>
      <c r="J12" t="n">
        <v>82.2</v>
      </c>
      <c r="K12" t="n">
        <v>62.6</v>
      </c>
      <c r="L12" t="n">
        <v>115</v>
      </c>
      <c r="N12" t="n">
        <v>62.6</v>
      </c>
    </row>
    <row r="13">
      <c r="A13" s="9" t="n">
        <v>46292</v>
      </c>
      <c r="B13" t="inlineStr">
        <is>
          <t>C036</t>
        </is>
      </c>
      <c r="C13" t="inlineStr">
        <is>
          <t>EliseAI</t>
        </is>
      </c>
      <c r="D13" t="inlineStr">
        <is>
          <t>7ff38370-865b-4c0a-802f-235bd87a74c3</t>
        </is>
      </c>
      <c r="E13" t="inlineStr">
        <is>
          <t xml:space="preserve">GTM Strategy and Operations Senior Associate | Housing </t>
        </is>
      </c>
      <c r="F13" t="inlineStr">
        <is>
          <t>New York City</t>
        </is>
      </c>
      <c r="G13" t="inlineStr">
        <is>
          <t>AI / PropTech / HealthTech</t>
        </is>
      </c>
      <c r="H13" t="inlineStr">
        <is>
          <t>https://jobs.ashbyhq.com/EliseAI/7ff38370-865b-4c0a-802f-235bd87a74c3</t>
        </is>
      </c>
      <c r="I13" t="n">
        <v>49.6</v>
      </c>
      <c r="J13" t="n">
        <v>82.2</v>
      </c>
      <c r="K13" t="n">
        <v>62.6</v>
      </c>
      <c r="L13" t="n">
        <v>115</v>
      </c>
      <c r="N13" t="n">
        <v>62.6</v>
      </c>
    </row>
    <row r="14">
      <c r="A14" s="9" t="n">
        <v>46292</v>
      </c>
      <c r="B14" t="inlineStr">
        <is>
          <t>C036</t>
        </is>
      </c>
      <c r="C14" t="inlineStr">
        <is>
          <t>EliseAI</t>
        </is>
      </c>
      <c r="D14" t="inlineStr">
        <is>
          <t>1c598d37-24b5-459a-b76c-2c8cdead3889</t>
        </is>
      </c>
      <c r="E14" t="inlineStr">
        <is>
          <t>Strategy and Operations, Talent</t>
        </is>
      </c>
      <c r="F14" t="inlineStr">
        <is>
          <t>San Francisco</t>
        </is>
      </c>
      <c r="G14" t="inlineStr">
        <is>
          <t>AI / PropTech / HealthTech</t>
        </is>
      </c>
      <c r="H14" t="inlineStr">
        <is>
          <t>https://jobs.ashbyhq.com/EliseAI/1c598d37-24b5-459a-b76c-2c8cdead3889</t>
        </is>
      </c>
      <c r="I14" t="n">
        <v>47</v>
      </c>
      <c r="J14" t="n">
        <v>82.2</v>
      </c>
      <c r="K14" t="n">
        <v>61.1</v>
      </c>
      <c r="L14" t="n">
        <v>115</v>
      </c>
      <c r="N14" t="n">
        <v>61.1</v>
      </c>
    </row>
    <row r="15">
      <c r="A15" s="9" t="n">
        <v>46292</v>
      </c>
      <c r="B15" t="inlineStr">
        <is>
          <t>C021</t>
        </is>
      </c>
      <c r="C15" t="inlineStr">
        <is>
          <t>Profound</t>
        </is>
      </c>
      <c r="D15" t="inlineStr">
        <is>
          <t>3dac5de6-fa35-451f-885a-d564c28be42c</t>
        </is>
      </c>
      <c r="E15" t="inlineStr">
        <is>
          <t>GTM Strategy &amp; Operations</t>
        </is>
      </c>
      <c r="F15" t="inlineStr">
        <is>
          <t>New York, New York</t>
        </is>
      </c>
      <c r="G15" t="inlineStr">
        <is>
          <t>AI / MarTech / Marketing Analytics</t>
        </is>
      </c>
      <c r="H15" t="inlineStr">
        <is>
          <t>https://jobs.ashbyhq.com/profound/3dac5de6-fa35-451f-885a-d564c28be42c</t>
        </is>
      </c>
      <c r="I15" t="n">
        <v>67</v>
      </c>
      <c r="J15" t="n">
        <v>50.1</v>
      </c>
      <c r="K15" t="n">
        <v>60.2</v>
      </c>
      <c r="L15" t="n">
        <v>72</v>
      </c>
      <c r="N15" t="n">
        <v>60.2</v>
      </c>
    </row>
    <row r="16">
      <c r="A16" s="9" t="n">
        <v>46292</v>
      </c>
      <c r="B16" t="inlineStr">
        <is>
          <t>C036</t>
        </is>
      </c>
      <c r="C16" t="inlineStr">
        <is>
          <t>EliseAI</t>
        </is>
      </c>
      <c r="D16" t="inlineStr">
        <is>
          <t>81978ddf-8101-4d7c-8f35-8cadcfecc197</t>
        </is>
      </c>
      <c r="E16" t="inlineStr">
        <is>
          <t>Product Operations Manager | Housing</t>
        </is>
      </c>
      <c r="F16" t="inlineStr">
        <is>
          <t>New York City</t>
        </is>
      </c>
      <c r="G16" t="inlineStr">
        <is>
          <t>AI / PropTech / HealthTech</t>
        </is>
      </c>
      <c r="H16" t="inlineStr">
        <is>
          <t>https://jobs.ashbyhq.com/EliseAI/81978ddf-8101-4d7c-8f35-8cadcfecc197</t>
        </is>
      </c>
      <c r="I16" t="n">
        <v>44.6</v>
      </c>
      <c r="J16" t="n">
        <v>82.2</v>
      </c>
      <c r="K16" t="n">
        <v>59.6</v>
      </c>
      <c r="L16" t="n">
        <v>115</v>
      </c>
      <c r="N16" t="n">
        <v>59.6</v>
      </c>
    </row>
    <row r="17">
      <c r="A17" s="9" t="n">
        <v>46292</v>
      </c>
      <c r="B17" t="inlineStr">
        <is>
          <t>C036</t>
        </is>
      </c>
      <c r="C17" t="inlineStr">
        <is>
          <t>EliseAI</t>
        </is>
      </c>
      <c r="D17" t="inlineStr">
        <is>
          <t>09716c7d-3127-41c1-92b8-4eb319a88ec0</t>
        </is>
      </c>
      <c r="E17" t="inlineStr">
        <is>
          <t>Product Operations, Senior Associate | Housing</t>
        </is>
      </c>
      <c r="F17" t="inlineStr">
        <is>
          <t>New York City</t>
        </is>
      </c>
      <c r="G17" t="inlineStr">
        <is>
          <t>AI / PropTech / HealthTech</t>
        </is>
      </c>
      <c r="H17" t="inlineStr">
        <is>
          <t>https://jobs.ashbyhq.com/EliseAI/09716c7d-3127-41c1-92b8-4eb319a88ec0</t>
        </is>
      </c>
      <c r="I17" t="n">
        <v>44.6</v>
      </c>
      <c r="J17" t="n">
        <v>82.2</v>
      </c>
      <c r="K17" t="n">
        <v>59.6</v>
      </c>
      <c r="L17" t="n">
        <v>115</v>
      </c>
      <c r="N17" t="n">
        <v>59.6</v>
      </c>
    </row>
    <row r="18">
      <c r="A18" s="9" t="n">
        <v>46292</v>
      </c>
      <c r="B18" t="inlineStr">
        <is>
          <t>C036</t>
        </is>
      </c>
      <c r="C18" t="inlineStr">
        <is>
          <t>EliseAI</t>
        </is>
      </c>
      <c r="D18" t="inlineStr">
        <is>
          <t>5ae4e913-e4cd-4655-9c80-b13b013552a7</t>
        </is>
      </c>
      <c r="E18" t="inlineStr">
        <is>
          <t>Product Strategy and Operations, Director - New Verticals | Housing</t>
        </is>
      </c>
      <c r="F18" t="inlineStr">
        <is>
          <t>New York City</t>
        </is>
      </c>
      <c r="G18" t="inlineStr">
        <is>
          <t>AI / PropTech / HealthTech</t>
        </is>
      </c>
      <c r="H18" t="inlineStr">
        <is>
          <t>https://jobs.ashbyhq.com/EliseAI/5ae4e913-e4cd-4655-9c80-b13b013552a7</t>
        </is>
      </c>
      <c r="I18" t="n">
        <v>44.6</v>
      </c>
      <c r="J18" t="n">
        <v>82.2</v>
      </c>
      <c r="K18" t="n">
        <v>59.6</v>
      </c>
      <c r="L18" t="n">
        <v>115</v>
      </c>
      <c r="N18" t="n">
        <v>59.6</v>
      </c>
    </row>
    <row r="19">
      <c r="A19" s="9" t="n">
        <v>46292</v>
      </c>
      <c r="B19" t="inlineStr">
        <is>
          <t>C036</t>
        </is>
      </c>
      <c r="C19" t="inlineStr">
        <is>
          <t>EliseAI</t>
        </is>
      </c>
      <c r="D19" t="inlineStr">
        <is>
          <t>26d9e2ab-524d-4cb6-8daa-998ef6609e3e</t>
        </is>
      </c>
      <c r="E19" t="inlineStr">
        <is>
          <t>Product Strategy and Operations, Senior Associate - New Verticals | Housing</t>
        </is>
      </c>
      <c r="F19" t="inlineStr">
        <is>
          <t>New York City</t>
        </is>
      </c>
      <c r="G19" t="inlineStr">
        <is>
          <t>AI / PropTech / HealthTech</t>
        </is>
      </c>
      <c r="H19" t="inlineStr">
        <is>
          <t>https://jobs.ashbyhq.com/EliseAI/26d9e2ab-524d-4cb6-8daa-998ef6609e3e</t>
        </is>
      </c>
      <c r="I19" t="n">
        <v>44.6</v>
      </c>
      <c r="J19" t="n">
        <v>82.2</v>
      </c>
      <c r="K19" t="n">
        <v>59.6</v>
      </c>
      <c r="L19" t="n">
        <v>115</v>
      </c>
      <c r="N19" t="n">
        <v>59.6</v>
      </c>
    </row>
    <row r="20">
      <c r="A20" s="9" t="n">
        <v>46292</v>
      </c>
      <c r="B20" t="inlineStr">
        <is>
          <t>C036</t>
        </is>
      </c>
      <c r="C20" t="inlineStr">
        <is>
          <t>EliseAI</t>
        </is>
      </c>
      <c r="D20" t="inlineStr">
        <is>
          <t>5ae5b79b-1f03-4c05-b77c-9bcf14566d0c</t>
        </is>
      </c>
      <c r="E20" t="inlineStr">
        <is>
          <t xml:space="preserve">Revenue Operations Manager </t>
        </is>
      </c>
      <c r="F20" t="inlineStr">
        <is>
          <t>New York City</t>
        </is>
      </c>
      <c r="G20" t="inlineStr">
        <is>
          <t>AI / PropTech / HealthTech</t>
        </is>
      </c>
      <c r="H20" t="inlineStr">
        <is>
          <t>https://jobs.ashbyhq.com/EliseAI/5ae5b79b-1f03-4c05-b77c-9bcf14566d0c</t>
        </is>
      </c>
      <c r="I20" t="n">
        <v>44.6</v>
      </c>
      <c r="J20" t="n">
        <v>82.2</v>
      </c>
      <c r="K20" t="n">
        <v>59.6</v>
      </c>
      <c r="L20" t="n">
        <v>115</v>
      </c>
      <c r="N20" t="n">
        <v>59.6</v>
      </c>
    </row>
    <row r="21">
      <c r="A21" s="9" t="n">
        <v>46292</v>
      </c>
      <c r="B21" t="inlineStr">
        <is>
          <t>C036</t>
        </is>
      </c>
      <c r="C21" t="inlineStr">
        <is>
          <t>EliseAI</t>
        </is>
      </c>
      <c r="D21" t="inlineStr">
        <is>
          <t>8ba4a378-b115-45eb-b0db-7ad13689fd63</t>
        </is>
      </c>
      <c r="E21" t="inlineStr">
        <is>
          <t>Strategy and Operations, Manager - Strategic Initiatives | Housing</t>
        </is>
      </c>
      <c r="F21" t="inlineStr">
        <is>
          <t>New York City</t>
        </is>
      </c>
      <c r="G21" t="inlineStr">
        <is>
          <t>AI / PropTech / HealthTech</t>
        </is>
      </c>
      <c r="H21" t="inlineStr">
        <is>
          <t>https://jobs.ashbyhq.com/EliseAI/8ba4a378-b115-45eb-b0db-7ad13689fd63</t>
        </is>
      </c>
      <c r="I21" t="n">
        <v>44.6</v>
      </c>
      <c r="J21" t="n">
        <v>82.2</v>
      </c>
      <c r="K21" t="n">
        <v>59.6</v>
      </c>
      <c r="L21" t="n">
        <v>115</v>
      </c>
      <c r="N21" t="n">
        <v>59.6</v>
      </c>
    </row>
    <row r="22">
      <c r="A22" s="9" t="n">
        <v>46292</v>
      </c>
      <c r="B22" t="inlineStr">
        <is>
          <t>C036</t>
        </is>
      </c>
      <c r="C22" t="inlineStr">
        <is>
          <t>EliseAI</t>
        </is>
      </c>
      <c r="D22" t="inlineStr">
        <is>
          <t>9e670a66-5000-459f-8702-52b9133b9800</t>
        </is>
      </c>
      <c r="E22" t="inlineStr">
        <is>
          <t>Strategy and Operations, Manager / Senior Manager - Future Platforms | Housing</t>
        </is>
      </c>
      <c r="F22" t="inlineStr">
        <is>
          <t>New York City</t>
        </is>
      </c>
      <c r="G22" t="inlineStr">
        <is>
          <t>AI / PropTech / HealthTech</t>
        </is>
      </c>
      <c r="H22" t="inlineStr">
        <is>
          <t>https://jobs.ashbyhq.com/EliseAI/9e670a66-5000-459f-8702-52b9133b9800</t>
        </is>
      </c>
      <c r="I22" t="n">
        <v>44.6</v>
      </c>
      <c r="J22" t="n">
        <v>82.2</v>
      </c>
      <c r="K22" t="n">
        <v>59.6</v>
      </c>
      <c r="L22" t="n">
        <v>115</v>
      </c>
      <c r="N22" t="n">
        <v>59.6</v>
      </c>
    </row>
    <row r="23">
      <c r="A23" s="9" t="n">
        <v>46292</v>
      </c>
      <c r="B23" t="inlineStr">
        <is>
          <t>C036</t>
        </is>
      </c>
      <c r="C23" t="inlineStr">
        <is>
          <t>EliseAI</t>
        </is>
      </c>
      <c r="D23" t="inlineStr">
        <is>
          <t>3cfc00a3-68a2-48e4-acec-187c77425b2e</t>
        </is>
      </c>
      <c r="E23" t="inlineStr">
        <is>
          <t>Strategy and Operations, Senior Associate - Strategic Initiatives | Housing</t>
        </is>
      </c>
      <c r="F23" t="inlineStr">
        <is>
          <t>New York City</t>
        </is>
      </c>
      <c r="G23" t="inlineStr">
        <is>
          <t>AI / PropTech / HealthTech</t>
        </is>
      </c>
      <c r="H23" t="inlineStr">
        <is>
          <t>https://jobs.ashbyhq.com/EliseAI/3cfc00a3-68a2-48e4-acec-187c77425b2e</t>
        </is>
      </c>
      <c r="I23" t="n">
        <v>44.6</v>
      </c>
      <c r="J23" t="n">
        <v>82.2</v>
      </c>
      <c r="K23" t="n">
        <v>59.6</v>
      </c>
      <c r="L23" t="n">
        <v>115</v>
      </c>
      <c r="N23" t="n">
        <v>59.6</v>
      </c>
    </row>
    <row r="24">
      <c r="A24" s="9" t="n">
        <v>46292</v>
      </c>
      <c r="B24" t="inlineStr">
        <is>
          <t>C036</t>
        </is>
      </c>
      <c r="C24" t="inlineStr">
        <is>
          <t>EliseAI</t>
        </is>
      </c>
      <c r="D24" t="inlineStr">
        <is>
          <t>7893a621-612e-4f59-b3f5-3df62a8d3455</t>
        </is>
      </c>
      <c r="E24" t="inlineStr">
        <is>
          <t>Strategy and Operations, Senior Associate | Healthcare</t>
        </is>
      </c>
      <c r="F24" t="inlineStr">
        <is>
          <t>New York City</t>
        </is>
      </c>
      <c r="G24" t="inlineStr">
        <is>
          <t>AI / PropTech / HealthTech</t>
        </is>
      </c>
      <c r="H24" t="inlineStr">
        <is>
          <t>https://jobs.ashbyhq.com/EliseAI/7893a621-612e-4f59-b3f5-3df62a8d3455</t>
        </is>
      </c>
      <c r="I24" t="n">
        <v>44.6</v>
      </c>
      <c r="J24" t="n">
        <v>82.2</v>
      </c>
      <c r="K24" t="n">
        <v>59.6</v>
      </c>
      <c r="L24" t="n">
        <v>115</v>
      </c>
      <c r="N24" t="n">
        <v>59.6</v>
      </c>
    </row>
    <row r="25">
      <c r="A25" s="9" t="n">
        <v>46292</v>
      </c>
      <c r="B25" t="inlineStr">
        <is>
          <t>C026</t>
        </is>
      </c>
      <c r="C25" t="inlineStr">
        <is>
          <t>Hebbia</t>
        </is>
      </c>
      <c r="D25" t="inlineStr">
        <is>
          <t>df70efc5-f44b-4594-b612-a8f375c304fe</t>
        </is>
      </c>
      <c r="E25" t="inlineStr">
        <is>
          <t>Director, Business Operations</t>
        </is>
      </c>
      <c r="F25" t="inlineStr">
        <is>
          <t>NYC</t>
        </is>
      </c>
      <c r="G25" t="inlineStr">
        <is>
          <t>AI / FinTech / Financial Research</t>
        </is>
      </c>
      <c r="H25" t="inlineStr">
        <is>
          <t>https://jobs.ashbyhq.com/hebbia-ai/df70efc5-f44b-4594-b612-a8f375c304fe</t>
        </is>
      </c>
      <c r="I25" t="n">
        <v>43</v>
      </c>
      <c r="J25" t="n">
        <v>84.40000000000001</v>
      </c>
      <c r="K25" t="n">
        <v>59.6</v>
      </c>
      <c r="L25" t="n">
        <v>20</v>
      </c>
      <c r="N25" t="n">
        <v>59.6</v>
      </c>
    </row>
    <row r="26">
      <c r="A26" s="9" t="n">
        <v>46292</v>
      </c>
      <c r="B26" t="inlineStr">
        <is>
          <t>C031</t>
        </is>
      </c>
      <c r="C26" t="inlineStr">
        <is>
          <t>Pace</t>
        </is>
      </c>
      <c r="D26" t="inlineStr">
        <is>
          <t>8d7a9ebe-1181-4ae9-9b34-2b9820da606a</t>
        </is>
      </c>
      <c r="E26" t="inlineStr">
        <is>
          <t>Member of GTM Staff, Founding Revenue Operations</t>
        </is>
      </c>
      <c r="F26" t="inlineStr">
        <is>
          <t>New York City</t>
        </is>
      </c>
      <c r="G26" t="inlineStr">
        <is>
          <t>AI / InsurTech / Enterprise Software</t>
        </is>
      </c>
      <c r="H26" t="inlineStr">
        <is>
          <t>https://jobs.ashbyhq.com/withpace/8d7a9ebe-1181-4ae9-9b34-2b9820da606a</t>
        </is>
      </c>
      <c r="I26" t="n">
        <v>65.40000000000001</v>
      </c>
      <c r="J26" t="n">
        <v>48.6</v>
      </c>
      <c r="K26" t="n">
        <v>58.7</v>
      </c>
      <c r="L26" t="n">
        <v>21</v>
      </c>
      <c r="N26" t="n">
        <v>58.7</v>
      </c>
    </row>
    <row r="27">
      <c r="A27" s="9" t="n">
        <v>46292</v>
      </c>
      <c r="B27" t="inlineStr">
        <is>
          <t>C042</t>
        </is>
      </c>
      <c r="C27" t="inlineStr">
        <is>
          <t>Recidiviz</t>
        </is>
      </c>
      <c r="D27" t="n">
        <v>4657637006</v>
      </c>
      <c r="E27" t="inlineStr">
        <is>
          <t>Data Analyst</t>
        </is>
      </c>
      <c r="F27" t="inlineStr">
        <is>
          <t>Remote, New York City, or Oakland</t>
        </is>
      </c>
      <c r="G27" t="inlineStr">
        <is>
          <t>GovTech / Data Analytics / Social Impact Technology</t>
        </is>
      </c>
      <c r="H27" t="inlineStr">
        <is>
          <t>https://job-boards.greenhouse.io/recidiviz/jobs/4657637006</t>
        </is>
      </c>
      <c r="I27" t="n">
        <v>61.2</v>
      </c>
      <c r="J27" t="n">
        <v>50</v>
      </c>
      <c r="K27" t="n">
        <v>56.7</v>
      </c>
      <c r="L27" t="n">
        <v>10</v>
      </c>
      <c r="N27" t="n">
        <v>56.7</v>
      </c>
    </row>
    <row r="28">
      <c r="A28" s="9" t="n">
        <v>46292</v>
      </c>
      <c r="B28" t="inlineStr">
        <is>
          <t>C004</t>
        </is>
      </c>
      <c r="C28" t="inlineStr">
        <is>
          <t>Adaptive Security</t>
        </is>
      </c>
      <c r="D28" t="inlineStr">
        <is>
          <t>49c992d8-3254-43c5-b92e-610ff0707650</t>
        </is>
      </c>
      <c r="E28" t="inlineStr">
        <is>
          <t>Product Operations Contractor</t>
        </is>
      </c>
      <c r="F28" t="inlineStr">
        <is>
          <t>NYC</t>
        </is>
      </c>
      <c r="G28" t="inlineStr">
        <is>
          <t>AI / Cybersecurity / Enterprise Software</t>
        </is>
      </c>
      <c r="H28" t="inlineStr">
        <is>
          <t>https://jobs.ashbyhq.com/adaptivesecurity/49c992d8-3254-43c5-b92e-610ff0707650</t>
        </is>
      </c>
      <c r="I28" t="n">
        <v>55.4</v>
      </c>
      <c r="J28" t="n">
        <v>52.4</v>
      </c>
      <c r="K28" t="n">
        <v>54.2</v>
      </c>
      <c r="L28" t="n">
        <v>15</v>
      </c>
      <c r="N28" t="n">
        <v>54.2</v>
      </c>
    </row>
    <row r="29">
      <c r="A29" s="9" t="n">
        <v>46292</v>
      </c>
      <c r="B29" t="inlineStr">
        <is>
          <t>C004</t>
        </is>
      </c>
      <c r="C29" t="inlineStr">
        <is>
          <t>Adaptive Security</t>
        </is>
      </c>
      <c r="D29" t="inlineStr">
        <is>
          <t>9c3c900f-4daf-4ce2-858a-de2b2c51761c</t>
        </is>
      </c>
      <c r="E29" t="inlineStr">
        <is>
          <t>Product Operations Contractor</t>
        </is>
      </c>
      <c r="F29" t="inlineStr">
        <is>
          <t>NYC</t>
        </is>
      </c>
      <c r="G29" t="inlineStr">
        <is>
          <t>AI / Cybersecurity / Enterprise Software</t>
        </is>
      </c>
      <c r="H29" t="inlineStr">
        <is>
          <t>https://jobs.ashbyhq.com/adaptivesecurity/9c3c900f-4daf-4ce2-858a-de2b2c51761c</t>
        </is>
      </c>
      <c r="I29" t="n">
        <v>55.4</v>
      </c>
      <c r="J29" t="n">
        <v>52.4</v>
      </c>
      <c r="K29" t="n">
        <v>54.2</v>
      </c>
      <c r="L29" t="n">
        <v>15</v>
      </c>
      <c r="N29" t="n">
        <v>54.2</v>
      </c>
    </row>
    <row r="30">
      <c r="A30" s="9" t="n">
        <v>46292</v>
      </c>
      <c r="B30" t="inlineStr">
        <is>
          <t>C045</t>
        </is>
      </c>
      <c r="C30" t="inlineStr">
        <is>
          <t>Glimpse</t>
        </is>
      </c>
      <c r="D30" t="inlineStr">
        <is>
          <t>dd897a33-2c29-4524-960c-f9bd721242cd</t>
        </is>
      </c>
      <c r="E30" t="inlineStr">
        <is>
          <t>Product Operations Manager</t>
        </is>
      </c>
      <c r="F30" t="inlineStr">
        <is>
          <t>NYC HQ</t>
        </is>
      </c>
      <c r="G30" t="inlineStr">
        <is>
          <t>AI / FinTech / RetailTech</t>
        </is>
      </c>
      <c r="H30" t="inlineStr">
        <is>
          <t>https://jobs.ashbyhq.com/glimpse/dd897a33-2c29-4524-960c-f9bd721242cd</t>
        </is>
      </c>
      <c r="I30" t="n">
        <v>53</v>
      </c>
      <c r="J30" t="n">
        <v>50</v>
      </c>
      <c r="K30" t="n">
        <v>51.8</v>
      </c>
      <c r="L30" t="n">
        <v>9</v>
      </c>
      <c r="N30" t="n">
        <v>51.8</v>
      </c>
    </row>
    <row r="31">
      <c r="A31" s="9" t="n">
        <v>46292</v>
      </c>
      <c r="B31" t="inlineStr">
        <is>
          <t>C034</t>
        </is>
      </c>
      <c r="C31" t="inlineStr">
        <is>
          <t>Rogo</t>
        </is>
      </c>
      <c r="D31" t="inlineStr">
        <is>
          <t>02ede77c-338b-4fed-a065-569c6745fc7f</t>
        </is>
      </c>
      <c r="E31" t="inlineStr">
        <is>
          <t>Sales Operations Manager, Mid-Market</t>
        </is>
      </c>
      <c r="F31" t="inlineStr">
        <is>
          <t>New York City</t>
        </is>
      </c>
      <c r="G31" t="inlineStr">
        <is>
          <t>AI / FinTech / Financial Services Software</t>
        </is>
      </c>
      <c r="H31" t="inlineStr">
        <is>
          <t>https://jobs.ashbyhq.com/Rogo/02ede77c-338b-4fed-a065-569c6745fc7f</t>
        </is>
      </c>
      <c r="I31" t="n">
        <v>48</v>
      </c>
      <c r="J31" t="n">
        <v>52.3</v>
      </c>
      <c r="K31" t="n">
        <v>49.7</v>
      </c>
      <c r="L31" t="n">
        <v>85</v>
      </c>
      <c r="N31" t="n">
        <v>49.7</v>
      </c>
    </row>
    <row r="32">
      <c r="A32" s="9" t="n">
        <v>46292</v>
      </c>
      <c r="B32" t="inlineStr">
        <is>
          <t>C004</t>
        </is>
      </c>
      <c r="C32" t="inlineStr">
        <is>
          <t>Adaptive Security</t>
        </is>
      </c>
      <c r="D32" t="inlineStr">
        <is>
          <t>0cba2334-35b6-45f9-851f-54a6ea2bacde</t>
        </is>
      </c>
      <c r="E32" t="inlineStr">
        <is>
          <t>Product Operations Contractor</t>
        </is>
      </c>
      <c r="F32" t="inlineStr">
        <is>
          <t>LA</t>
        </is>
      </c>
      <c r="G32" t="inlineStr">
        <is>
          <t>AI / Cybersecurity / Enterprise Software</t>
        </is>
      </c>
      <c r="H32" t="inlineStr">
        <is>
          <t>https://jobs.ashbyhq.com/adaptivesecurity/0cba2334-35b6-45f9-851f-54a6ea2bacde</t>
        </is>
      </c>
      <c r="I32" t="n">
        <v>45.4</v>
      </c>
      <c r="J32" t="n">
        <v>52.4</v>
      </c>
      <c r="K32" t="n">
        <v>48.2</v>
      </c>
      <c r="L32" t="n">
        <v>15</v>
      </c>
      <c r="N32" t="n">
        <v>48.2</v>
      </c>
    </row>
    <row r="33">
      <c r="A33" s="9" t="n">
        <v>46292</v>
      </c>
      <c r="B33" t="inlineStr">
        <is>
          <t>C027</t>
        </is>
      </c>
      <c r="C33" t="inlineStr">
        <is>
          <t>Valon</t>
        </is>
      </c>
      <c r="D33" t="inlineStr">
        <is>
          <t>d0f50f35-8200-4417-8f09-354c9e1825a0</t>
        </is>
      </c>
      <c r="E33" t="inlineStr">
        <is>
          <t>Product Operations Lead</t>
        </is>
      </c>
      <c r="F33" t="inlineStr">
        <is>
          <t>New York</t>
        </is>
      </c>
      <c r="G33" t="inlineStr">
        <is>
          <t>FinTech / Mortgage Technology / Financial Services</t>
        </is>
      </c>
      <c r="H33" t="inlineStr">
        <is>
          <t>https://jobs.ashbyhq.com/Valon/d0f50f35-8200-4417-8f09-354c9e1825a0</t>
        </is>
      </c>
      <c r="I33" t="n">
        <v>44.6</v>
      </c>
      <c r="J33" t="n">
        <v>51.6</v>
      </c>
      <c r="K33" t="n">
        <v>47.4</v>
      </c>
      <c r="L33" t="n">
        <v>24</v>
      </c>
      <c r="N33" t="n">
        <v>47.4</v>
      </c>
    </row>
    <row r="34">
      <c r="A34" s="9" t="n">
        <v>46292</v>
      </c>
      <c r="B34" t="inlineStr">
        <is>
          <t>C027</t>
        </is>
      </c>
      <c r="C34" t="inlineStr">
        <is>
          <t>Valon</t>
        </is>
      </c>
      <c r="D34" t="inlineStr">
        <is>
          <t>457cbb87-6c9b-4a21-96f8-f99701411754</t>
        </is>
      </c>
      <c r="E34" t="inlineStr">
        <is>
          <t>Product Operations Senior Associate</t>
        </is>
      </c>
      <c r="F34" t="inlineStr">
        <is>
          <t>New York</t>
        </is>
      </c>
      <c r="G34" t="inlineStr">
        <is>
          <t>FinTech / Mortgage Technology / Financial Services</t>
        </is>
      </c>
      <c r="H34" t="inlineStr">
        <is>
          <t>https://jobs.ashbyhq.com/Valon/457cbb87-6c9b-4a21-96f8-f99701411754</t>
        </is>
      </c>
      <c r="I34" t="n">
        <v>44.6</v>
      </c>
      <c r="J34" t="n">
        <v>51.6</v>
      </c>
      <c r="K34" t="n">
        <v>47.4</v>
      </c>
      <c r="L34" t="n">
        <v>24</v>
      </c>
      <c r="N34" t="n">
        <v>47.4</v>
      </c>
    </row>
    <row r="35">
      <c r="A35" s="9" t="n">
        <v>46292</v>
      </c>
      <c r="B35" t="inlineStr">
        <is>
          <t>C003</t>
        </is>
      </c>
      <c r="C35" t="inlineStr">
        <is>
          <t>Blossom</t>
        </is>
      </c>
      <c r="D35" t="inlineStr">
        <is>
          <t>942c5b3e-09ca-4188-9b03-a8d62a306d10</t>
        </is>
      </c>
      <c r="E35" t="inlineStr">
        <is>
          <t>Strategic Finance &amp; Business Operations Lead</t>
        </is>
      </c>
      <c r="F35" t="inlineStr">
        <is>
          <t>New York City</t>
        </is>
      </c>
      <c r="G35" t="inlineStr">
        <is>
          <t>HealthTech / AI / Mental Healthcare</t>
        </is>
      </c>
      <c r="H35" t="inlineStr">
        <is>
          <t>https://jobs.ashbyhq.com/Blossom-Health/942c5b3e-09ca-4188-9b03-a8d62a306d10</t>
        </is>
      </c>
      <c r="I35" t="n">
        <v>44.6</v>
      </c>
      <c r="J35" t="n">
        <v>50</v>
      </c>
      <c r="K35" t="n">
        <v>46.8</v>
      </c>
      <c r="L35" t="n">
        <v>9</v>
      </c>
      <c r="N35" t="n">
        <v>46.8</v>
      </c>
    </row>
    <row r="36">
      <c r="A36" s="9" t="n">
        <v>46292</v>
      </c>
      <c r="B36" t="inlineStr">
        <is>
          <t>C003</t>
        </is>
      </c>
      <c r="C36" t="inlineStr">
        <is>
          <t>Blossom</t>
        </is>
      </c>
      <c r="D36" t="inlineStr">
        <is>
          <t>29b02069-2c6d-4a83-af4a-629eea1d9e1d</t>
        </is>
      </c>
      <c r="E36" t="inlineStr">
        <is>
          <t>Strategic Finance &amp; Business Operations Lead</t>
        </is>
      </c>
      <c r="F36" t="inlineStr">
        <is>
          <t>New York City</t>
        </is>
      </c>
      <c r="G36" t="inlineStr">
        <is>
          <t>HealthTech / AI / Mental Healthcare</t>
        </is>
      </c>
      <c r="H36" t="inlineStr">
        <is>
          <t>https://jobs.ashbyhq.com/Blossom-Health/29b02069-2c6d-4a83-af4a-629eea1d9e1d</t>
        </is>
      </c>
      <c r="I36" t="n">
        <v>44.6</v>
      </c>
      <c r="J36" t="n">
        <v>50</v>
      </c>
      <c r="K36" t="n">
        <v>46.8</v>
      </c>
      <c r="L36" t="n">
        <v>9</v>
      </c>
      <c r="N36" t="n">
        <v>46.8</v>
      </c>
    </row>
    <row r="37">
      <c r="A37" s="9" t="n">
        <v>46292</v>
      </c>
      <c r="B37" t="inlineStr">
        <is>
          <t>C022</t>
        </is>
      </c>
      <c r="C37" t="inlineStr">
        <is>
          <t>Crux</t>
        </is>
      </c>
      <c r="D37" t="inlineStr">
        <is>
          <t>c4ae9c2d-5a45-49dd-803f-c54104798ed5</t>
        </is>
      </c>
      <c r="E37" t="inlineStr">
        <is>
          <t>Business Operations Lead</t>
        </is>
      </c>
      <c r="F37" t="inlineStr">
        <is>
          <t>Remote (US)</t>
        </is>
      </c>
      <c r="G37" t="inlineStr">
        <is>
          <t>ClimateTech / FinTech / Clean Energy Finance</t>
        </is>
      </c>
      <c r="H37" t="inlineStr">
        <is>
          <t>https://jobs.ashbyhq.com/cruxclimate/c4ae9c2d-5a45-49dd-803f-c54104798ed5</t>
        </is>
      </c>
      <c r="I37" t="n">
        <v>42</v>
      </c>
      <c r="J37" t="n">
        <v>50.3</v>
      </c>
      <c r="K37" t="n">
        <v>45.3</v>
      </c>
      <c r="L37" t="n">
        <v>16</v>
      </c>
      <c r="N37" t="n">
        <v>45.3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Meng Wen Han</dc:creator>
  <dcterms:created xmlns:dcterms="http://purl.org/dc/terms/" xmlns:xsi="http://www.w3.org/2001/XMLSchema-instance" xsi:type="dcterms:W3CDTF">2026-09-18T17:50:42Z</dcterms:created>
  <dcterms:modified xmlns:dcterms="http://purl.org/dc/terms/" xmlns:xsi="http://www.w3.org/2001/XMLSchema-instance" xsi:type="dcterms:W3CDTF">2026-09-30T22:47:06Z</dcterms:modified>
  <cp:lastModifiedBy>Meng Wen Han</cp:lastModifiedBy>
</cp:coreProperties>
</file>