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vlad/dev/sample-patients-prom/docs/"/>
    </mc:Choice>
  </mc:AlternateContent>
  <bookViews>
    <workbookView xWindow="36100" yWindow="440" windowWidth="28800" windowHeight="17560" tabRatio="500" firstSheet="2" activeTab="10"/>
  </bookViews>
  <sheets>
    <sheet name="Patient" sheetId="1" r:id="rId1"/>
    <sheet name="Procedure" sheetId="2" r:id="rId2"/>
    <sheet name="Encounter" sheetId="3" r:id="rId3"/>
    <sheet name="PreOpEncounter" sheetId="16" r:id="rId4"/>
    <sheet name="PostOpEncounter" sheetId="17" r:id="rId5"/>
    <sheet name="QuestionnaireResponse Q1 Pre-op" sheetId="5" r:id="rId6"/>
    <sheet name="QuestionnaireResponse Q2 Postop" sheetId="7" r:id="rId7"/>
    <sheet name="QR- EQ5D3L Pre-op" sheetId="9" r:id="rId8"/>
    <sheet name="QR-EQ5D3L Post-op" sheetId="10" r:id="rId9"/>
    <sheet name="QR - OHS PreOp" sheetId="12" r:id="rId10"/>
    <sheet name="QR - OHS PostOp" sheetId="13" r:id="rId1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7" i="3" l="1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</calcChain>
</file>

<file path=xl/sharedStrings.xml><?xml version="1.0" encoding="utf-8"?>
<sst xmlns="http://schemas.openxmlformats.org/spreadsheetml/2006/main" count="5916" uniqueCount="700">
  <si>
    <t>Identifier</t>
  </si>
  <si>
    <t>name {HumanName}</t>
  </si>
  <si>
    <t>Telecom {ContactPoint}</t>
  </si>
  <si>
    <t>Address</t>
  </si>
  <si>
    <t>system</t>
  </si>
  <si>
    <t>value</t>
  </si>
  <si>
    <t>Family Name</t>
  </si>
  <si>
    <t>Given Name</t>
  </si>
  <si>
    <t>gender</t>
  </si>
  <si>
    <t>birthDate</t>
  </si>
  <si>
    <t>line</t>
  </si>
  <si>
    <t>city</t>
  </si>
  <si>
    <t>state</t>
  </si>
  <si>
    <t>postalCode</t>
  </si>
  <si>
    <t>Schmidt</t>
  </si>
  <si>
    <t>Michelle</t>
  </si>
  <si>
    <t>phone</t>
  </si>
  <si>
    <t>email</t>
  </si>
  <si>
    <t>Michelle.Schmidt@example.com</t>
  </si>
  <si>
    <t>female</t>
  </si>
  <si>
    <t>5406 Coolidge Way</t>
  </si>
  <si>
    <t>Fort Wayne</t>
  </si>
  <si>
    <t>Indiana</t>
  </si>
  <si>
    <t>Wagner</t>
  </si>
  <si>
    <t>Angela</t>
  </si>
  <si>
    <t>Angela.Wagner@example.com</t>
  </si>
  <si>
    <t>85918 Stoughton Court</t>
  </si>
  <si>
    <t>Richmond</t>
  </si>
  <si>
    <t>Virginia</t>
  </si>
  <si>
    <t>Warren</t>
  </si>
  <si>
    <t>Joyce</t>
  </si>
  <si>
    <t>Joyce.Warren@example.com</t>
  </si>
  <si>
    <t>03261 Surrey Parkway</t>
  </si>
  <si>
    <t>Los Angeles</t>
  </si>
  <si>
    <t>California</t>
  </si>
  <si>
    <t>Ward</t>
  </si>
  <si>
    <t>Diana</t>
  </si>
  <si>
    <t>Diana.Ward@example.com</t>
  </si>
  <si>
    <t>372 Onsgard Point</t>
  </si>
  <si>
    <t>New York City</t>
  </si>
  <si>
    <t>New York</t>
  </si>
  <si>
    <t>Morales</t>
  </si>
  <si>
    <t>Janet</t>
  </si>
  <si>
    <t>Janet.Morales@example.com</t>
  </si>
  <si>
    <t>49 Ilene Lane</t>
  </si>
  <si>
    <t>Knoxville</t>
  </si>
  <si>
    <t>Tennessee</t>
  </si>
  <si>
    <t>Matthews</t>
  </si>
  <si>
    <t>Robin</t>
  </si>
  <si>
    <t>Robin.Matthews@example.com</t>
  </si>
  <si>
    <t>094 Mcbride Lane</t>
  </si>
  <si>
    <t>Seattle</t>
  </si>
  <si>
    <t>Washington</t>
  </si>
  <si>
    <t>Fox</t>
  </si>
  <si>
    <t>Barbara</t>
  </si>
  <si>
    <t>Barbara.Fox@example.com</t>
  </si>
  <si>
    <t>07 Pawling Junction</t>
  </si>
  <si>
    <t>Arlington</t>
  </si>
  <si>
    <t>Fernandez</t>
  </si>
  <si>
    <t>Judith</t>
  </si>
  <si>
    <t>Judith.Fernandez@example.com</t>
  </si>
  <si>
    <t>34226 Brentwood Street</t>
  </si>
  <si>
    <t>Gainesville</t>
  </si>
  <si>
    <t>Georgia</t>
  </si>
  <si>
    <t>Long</t>
  </si>
  <si>
    <t>Joan</t>
  </si>
  <si>
    <t>Joan.Long@example.com</t>
  </si>
  <si>
    <t>85336 Dexter Place</t>
  </si>
  <si>
    <t>Waterbury</t>
  </si>
  <si>
    <t>Connecticut</t>
  </si>
  <si>
    <t>Cook</t>
  </si>
  <si>
    <t>Laura</t>
  </si>
  <si>
    <t>Laura.Cook@example.com</t>
  </si>
  <si>
    <t>606 Almo Place</t>
  </si>
  <si>
    <t>Fort Worth</t>
  </si>
  <si>
    <t>Texas</t>
  </si>
  <si>
    <t>Hall</t>
  </si>
  <si>
    <t>Kathy</t>
  </si>
  <si>
    <t>Kathy.Hall@example.com</t>
  </si>
  <si>
    <t>2867 Graedel Plaza</t>
  </si>
  <si>
    <t>Charleston</t>
  </si>
  <si>
    <t>West Virginia</t>
  </si>
  <si>
    <t>Nichols</t>
  </si>
  <si>
    <t>Betty</t>
  </si>
  <si>
    <t>Betty.Nichols@example.com</t>
  </si>
  <si>
    <t>1 Donald Circle</t>
  </si>
  <si>
    <t>Indianapolis</t>
  </si>
  <si>
    <t>Phillips</t>
  </si>
  <si>
    <t>Jeffrey</t>
  </si>
  <si>
    <t>Jeffrey.Phillips@example.com</t>
  </si>
  <si>
    <t>male</t>
  </si>
  <si>
    <t>98 Lyons Pass</t>
  </si>
  <si>
    <t>Marietta</t>
  </si>
  <si>
    <t>Cox</t>
  </si>
  <si>
    <t>Ryan</t>
  </si>
  <si>
    <t>Ryan.Cox@example.com</t>
  </si>
  <si>
    <t>4 Tony Pass</t>
  </si>
  <si>
    <t>Albany</t>
  </si>
  <si>
    <t>Hansen</t>
  </si>
  <si>
    <t>Sean</t>
  </si>
  <si>
    <t>Sean.Hansen@example.com</t>
  </si>
  <si>
    <t>6 Carey Circle</t>
  </si>
  <si>
    <t>Kansas City</t>
  </si>
  <si>
    <t>Missouri</t>
  </si>
  <si>
    <t>Foster</t>
  </si>
  <si>
    <t>Joshua</t>
  </si>
  <si>
    <t>Joshua.Foster@example.com</t>
  </si>
  <si>
    <t>4 Swallow Drive</t>
  </si>
  <si>
    <t>Vancouver</t>
  </si>
  <si>
    <t>Alvarez</t>
  </si>
  <si>
    <t>Todd</t>
  </si>
  <si>
    <t>Todd.Alvarez@example.com</t>
  </si>
  <si>
    <t>33 Parkside Drive</t>
  </si>
  <si>
    <t>Newport News</t>
  </si>
  <si>
    <t>Carter</t>
  </si>
  <si>
    <t>Joe</t>
  </si>
  <si>
    <t>Joe.Carter@example.com</t>
  </si>
  <si>
    <t>55 Waubesa Lane</t>
  </si>
  <si>
    <t>Philadelphia</t>
  </si>
  <si>
    <t>Pennsylvania</t>
  </si>
  <si>
    <t>Mendoza</t>
  </si>
  <si>
    <t>Wayne</t>
  </si>
  <si>
    <t>Wayne.Mendoza@example.com</t>
  </si>
  <si>
    <t>40324 Stephen Point</t>
  </si>
  <si>
    <t>Naples</t>
  </si>
  <si>
    <t>Florida</t>
  </si>
  <si>
    <t>Fuller</t>
  </si>
  <si>
    <t>Randy</t>
  </si>
  <si>
    <t>Randy.Fuller@example.com</t>
  </si>
  <si>
    <t>822 Pankratz Parkway</t>
  </si>
  <si>
    <t>Atlanta</t>
  </si>
  <si>
    <t>Powell</t>
  </si>
  <si>
    <t>Matthew</t>
  </si>
  <si>
    <t>Matthew.Powell@example.com</t>
  </si>
  <si>
    <t>6 La Follette Way</t>
  </si>
  <si>
    <t>El Paso</t>
  </si>
  <si>
    <t>Hunt</t>
  </si>
  <si>
    <t>Terry</t>
  </si>
  <si>
    <t>Terry.Hunt@example.com</t>
  </si>
  <si>
    <t>45079 Morrow Street</t>
  </si>
  <si>
    <t>Fresno</t>
  </si>
  <si>
    <t>Reyes</t>
  </si>
  <si>
    <t>Benjamin</t>
  </si>
  <si>
    <t>Benjamin.Reyes@example.com</t>
  </si>
  <si>
    <t>0 Stuart Street</t>
  </si>
  <si>
    <t>San Jose</t>
  </si>
  <si>
    <t>Griffin</t>
  </si>
  <si>
    <t>Howard</t>
  </si>
  <si>
    <t>Howard.Griffin@example.com</t>
  </si>
  <si>
    <t>95 Porter Lane</t>
  </si>
  <si>
    <t>Oklahoma City</t>
  </si>
  <si>
    <t>Oklahoma</t>
  </si>
  <si>
    <t>Bryant</t>
  </si>
  <si>
    <t>Dennis</t>
  </si>
  <si>
    <t>Dennis.Bryant@example.com</t>
  </si>
  <si>
    <t>31067 Fairfield Drive</t>
  </si>
  <si>
    <t>Bakersfield</t>
  </si>
  <si>
    <t>Id</t>
  </si>
  <si>
    <t>SMART-PROMs-1</t>
  </si>
  <si>
    <t>http://hl7.org/fhir/v2/0203</t>
  </si>
  <si>
    <t>code</t>
  </si>
  <si>
    <t>MR</t>
  </si>
  <si>
    <t>Medical Record Number</t>
  </si>
  <si>
    <t>Display</t>
  </si>
  <si>
    <t>System</t>
  </si>
  <si>
    <t>http://hospital.smarthealthit.org</t>
  </si>
  <si>
    <t>Type</t>
  </si>
  <si>
    <t>Active</t>
  </si>
  <si>
    <t>Yes</t>
  </si>
  <si>
    <t>subject</t>
  </si>
  <si>
    <t>status</t>
  </si>
  <si>
    <t>display</t>
  </si>
  <si>
    <t>reference</t>
  </si>
  <si>
    <t>performedDateTime</t>
  </si>
  <si>
    <t>completed</t>
  </si>
  <si>
    <t>Total replacement of hip (procedure)</t>
  </si>
  <si>
    <t>Encounter</t>
  </si>
  <si>
    <t>Patient/SMART-PROMs-1</t>
  </si>
  <si>
    <t>Reference</t>
  </si>
  <si>
    <t>Code</t>
  </si>
  <si>
    <t>Coding</t>
  </si>
  <si>
    <t>Performed</t>
  </si>
  <si>
    <t>Encounter/SMART-PROMs-1-ENC1</t>
  </si>
  <si>
    <t>Class</t>
  </si>
  <si>
    <t>Patient</t>
  </si>
  <si>
    <t>Period</t>
  </si>
  <si>
    <t>Start</t>
  </si>
  <si>
    <t>End</t>
  </si>
  <si>
    <t>Inpatient</t>
  </si>
  <si>
    <t>Finished</t>
  </si>
  <si>
    <t>SMART-PROMs-1-ENC1</t>
  </si>
  <si>
    <t>Michelle Schmidt</t>
  </si>
  <si>
    <t>Angela Wagner</t>
  </si>
  <si>
    <t>Joyce Warren</t>
  </si>
  <si>
    <t>Diana Ward</t>
  </si>
  <si>
    <t>Janet Morales</t>
  </si>
  <si>
    <t>Robin Matthews</t>
  </si>
  <si>
    <t>Barbara Fox</t>
  </si>
  <si>
    <t>Judith Fernandez</t>
  </si>
  <si>
    <t>Joan Long</t>
  </si>
  <si>
    <t>Laura Cook</t>
  </si>
  <si>
    <t>Kathy Hall</t>
  </si>
  <si>
    <t>Betty Nichols</t>
  </si>
  <si>
    <t>Jeffrey Phillips</t>
  </si>
  <si>
    <t>Ryan Cox</t>
  </si>
  <si>
    <t>Sean Hansen</t>
  </si>
  <si>
    <t>Joshua Foster</t>
  </si>
  <si>
    <t>Todd Alvarez</t>
  </si>
  <si>
    <t>Joe Carter</t>
  </si>
  <si>
    <t>Wayne Mendoza</t>
  </si>
  <si>
    <t>Randy Fuller</t>
  </si>
  <si>
    <t>Matthew Powell</t>
  </si>
  <si>
    <t>Terry Hunt</t>
  </si>
  <si>
    <t>Benjamin Reyes</t>
  </si>
  <si>
    <t>Howard Griffin</t>
  </si>
  <si>
    <t>Dennis Bryant</t>
  </si>
  <si>
    <t>Questionnaire</t>
  </si>
  <si>
    <t>Status</t>
  </si>
  <si>
    <t>Subject</t>
  </si>
  <si>
    <t>Group</t>
  </si>
  <si>
    <t>Question</t>
  </si>
  <si>
    <t>LinkId</t>
  </si>
  <si>
    <t>Text</t>
  </si>
  <si>
    <t>Answer</t>
  </si>
  <si>
    <t>Value(Coding)</t>
  </si>
  <si>
    <t>Pre-Op Q1 PROMs General Health Questionnaire</t>
  </si>
  <si>
    <t>Questionnaire/SMART-PROMs-QUE1</t>
  </si>
  <si>
    <t>Completed</t>
  </si>
  <si>
    <t>Assisted</t>
  </si>
  <si>
    <t>Is Anyone helping you fill in this questionnaire?</t>
  </si>
  <si>
    <t>Assisted By</t>
  </si>
  <si>
    <t>If Yes, give the relationship to you of the person assisting you</t>
  </si>
  <si>
    <t>Symptom Period</t>
  </si>
  <si>
    <t>Previous Surgery</t>
  </si>
  <si>
    <t>Indicates whether the patient has had previous surgery of the type they are going to undergo</t>
  </si>
  <si>
    <t>Living Arrangements</t>
  </si>
  <si>
    <t>Which statement best describes your living arrangements?</t>
  </si>
  <si>
    <t>Disability</t>
  </si>
  <si>
    <t>Do you consider yourself to have a disability?</t>
  </si>
  <si>
    <t>Heart Disease</t>
  </si>
  <si>
    <t>Have you been told by a doctor that you have heart disease?</t>
  </si>
  <si>
    <t>Have you been told by a doctor that you have high blood pressure?</t>
  </si>
  <si>
    <t>Stroke</t>
  </si>
  <si>
    <t>Have you been told by a doctor that you have problems caused by a stroke?</t>
  </si>
  <si>
    <t>Circulation</t>
  </si>
  <si>
    <t>Have you been told by a doctor that you have leg pain when walking due to poor circulation?</t>
  </si>
  <si>
    <t>Lung Disease</t>
  </si>
  <si>
    <t xml:space="preserve">Have you been told by a doctor that you have lung disease?   </t>
  </si>
  <si>
    <t>Diabetes</t>
  </si>
  <si>
    <t xml:space="preserve">Have you been told by a doctor that you have diabetes? </t>
  </si>
  <si>
    <t>Kidney Disease</t>
  </si>
  <si>
    <t xml:space="preserve">Have you been told by a doctor that you have kidney disease? </t>
  </si>
  <si>
    <t>Nervous System</t>
  </si>
  <si>
    <t>Have you been told by a doctor that you have diseases of the nervous system?</t>
  </si>
  <si>
    <t>Liver Disease</t>
  </si>
  <si>
    <t>Have you been told by a doctor that you have liver disease?</t>
  </si>
  <si>
    <t>Cancer</t>
  </si>
  <si>
    <t>Have you been told by a doctor that you have cancer?</t>
  </si>
  <si>
    <t>Depression</t>
  </si>
  <si>
    <t>Have you been told by a doctor that you have depression?</t>
  </si>
  <si>
    <t>Arthritis</t>
  </si>
  <si>
    <t>Have you been told by a doctor that you have arthritis?</t>
  </si>
  <si>
    <t>SMART-PROMs-1-QR1</t>
  </si>
  <si>
    <t>Blood Pressure</t>
  </si>
  <si>
    <t>SMART-PROMs-1-QR4</t>
  </si>
  <si>
    <t>Questionnaire/SMART-PROMs-QUE3</t>
  </si>
  <si>
    <t>How would you describe the results of your operation</t>
  </si>
  <si>
    <t>Sucess</t>
  </si>
  <si>
    <t>Overall, how are your problems now, compared to before your operation?</t>
  </si>
  <si>
    <t xml:space="preserve"> Satisfaction</t>
  </si>
  <si>
    <t>Allergy</t>
  </si>
  <si>
    <t xml:space="preserve">Did you experience any of the following problems after your operation: Allergy or reaction to drug? </t>
  </si>
  <si>
    <t>Bleeding</t>
  </si>
  <si>
    <t>Did you experience any of the following problems after your operation: Bleeding?</t>
  </si>
  <si>
    <t>Wound</t>
  </si>
  <si>
    <t>Did you experience any of the following problems after your operation: Wound problems?</t>
  </si>
  <si>
    <t>Urine</t>
  </si>
  <si>
    <t>Did you experience any of the following problems after your operation: Urinary problems?</t>
  </si>
  <si>
    <t>Further Surgery</t>
  </si>
  <si>
    <t>Indicates whether the patient has had another operation on the affected area</t>
  </si>
  <si>
    <t>Readmitted</t>
  </si>
  <si>
    <t>Have you been readmitted to the hospital since your operation?</t>
  </si>
  <si>
    <t>Questionnaire/SMART-PROMs-QUE2</t>
  </si>
  <si>
    <t>Pre-Op EQ5D3L</t>
  </si>
  <si>
    <t>SMART-PROMs-1-QR2</t>
  </si>
  <si>
    <t>Mobility</t>
  </si>
  <si>
    <t>Problems in walking about</t>
  </si>
  <si>
    <t>Self-care</t>
  </si>
  <si>
    <t>Problems washing or dressing myself</t>
  </si>
  <si>
    <t>Usual Activities</t>
  </si>
  <si>
    <t>Problems with performing my usual activities</t>
  </si>
  <si>
    <t>Pain/Discomfort</t>
  </si>
  <si>
    <t>Pain or Discomfort</t>
  </si>
  <si>
    <t>Anxiety/Depression</t>
  </si>
  <si>
    <t>Anxiety or Depression</t>
  </si>
  <si>
    <t>EQ-VAS</t>
  </si>
  <si>
    <t>Indicate on the scale how good or bad your own health is today</t>
  </si>
  <si>
    <t>SMART-PROMs-1-QR3</t>
  </si>
  <si>
    <t>SMART-PROMs-1-QR5</t>
  </si>
  <si>
    <t>Questionnaire/SMART-PROMs-QUE4</t>
  </si>
  <si>
    <t>The Oxford Hip Score (OHS)</t>
  </si>
  <si>
    <t>Usual pain</t>
  </si>
  <si>
    <t>How would you describe the pain you usually have in your hip?</t>
  </si>
  <si>
    <t>Have you had any sudden, severe pain (shooting, stabbing, or spasms) from your affected hip?</t>
  </si>
  <si>
    <t>Sudden pain</t>
  </si>
  <si>
    <t>Have you been troubled by pain from your hip in bed at night?</t>
  </si>
  <si>
    <t>Night pain</t>
  </si>
  <si>
    <t>Have you had any trouble with washing and drying yourself (all over) because of your hip?</t>
  </si>
  <si>
    <t>Washing</t>
  </si>
  <si>
    <t>Have you had any trouble getting in and out of a car or using public transportation because of your hip?</t>
  </si>
  <si>
    <t>Transportation</t>
  </si>
  <si>
    <t>Have you been able to put on a pair of socks, stockings or tights?</t>
  </si>
  <si>
    <t>Dressing</t>
  </si>
  <si>
    <t>Could you do the household shopping on your own?</t>
  </si>
  <si>
    <t>Shopping</t>
  </si>
  <si>
    <t>Have you been limping when walking because of your hip?</t>
  </si>
  <si>
    <t>Limping</t>
  </si>
  <si>
    <t>How long have you been able to walk before the pain in your hip becomes severe (with or without a walking aid)?</t>
  </si>
  <si>
    <t>Walking</t>
  </si>
  <si>
    <t>Have you been able to climb a flight of stairs?</t>
  </si>
  <si>
    <t>Stairs</t>
  </si>
  <si>
    <t>After a meal (sat at a table), how painful has it been for you to stand up from a chair because of your hip?</t>
  </si>
  <si>
    <t>Standing up</t>
  </si>
  <si>
    <t>How much as pain from your hip interfered with your usual work, including housework?</t>
  </si>
  <si>
    <t>Usual work</t>
  </si>
  <si>
    <t>Score</t>
  </si>
  <si>
    <t>Your Oxford Hip Score is</t>
  </si>
  <si>
    <t>SMART-PROMs-1-QR6</t>
  </si>
  <si>
    <t>http://snomed.info</t>
  </si>
  <si>
    <t>SMART-PROMs-1-ENC2</t>
  </si>
  <si>
    <t>outpatient</t>
  </si>
  <si>
    <t>SMART-PROMs-1-ENC3</t>
  </si>
  <si>
    <t>SMART-PROMs-2</t>
  </si>
  <si>
    <t>SMART-PROMs-3</t>
  </si>
  <si>
    <t>SMART-PROMs-4</t>
  </si>
  <si>
    <t>SMART-PROMs-5</t>
  </si>
  <si>
    <t>SMART-PROMs-6</t>
  </si>
  <si>
    <t>SMART-PROMs-7</t>
  </si>
  <si>
    <t>SMART-PROMs-8</t>
  </si>
  <si>
    <t>SMART-PROMs-9</t>
  </si>
  <si>
    <t>SMART-PROMs-10</t>
  </si>
  <si>
    <t>SMART-PROMs-11</t>
  </si>
  <si>
    <t>SMART-PROMs-12</t>
  </si>
  <si>
    <t>SMART-PROMs-13</t>
  </si>
  <si>
    <t>SMART-PROMs-14</t>
  </si>
  <si>
    <t>SMART-PROMs-15</t>
  </si>
  <si>
    <t>SMART-PROMs-16</t>
  </si>
  <si>
    <t>SMART-PROMs-17</t>
  </si>
  <si>
    <t>SMART-PROMs-18</t>
  </si>
  <si>
    <t>SMART-PROMs-19</t>
  </si>
  <si>
    <t>SMART-PROMs-20</t>
  </si>
  <si>
    <t>SMART-PROMs-21</t>
  </si>
  <si>
    <t>SMART-PROMs-22</t>
  </si>
  <si>
    <t>SMART-PROMs-23</t>
  </si>
  <si>
    <t>SMART-PROMs-24</t>
  </si>
  <si>
    <t>SMART-PROMs-25</t>
  </si>
  <si>
    <t>06726</t>
  </si>
  <si>
    <t>SMART-PROMs-1-PRO1</t>
  </si>
  <si>
    <t>Other</t>
  </si>
  <si>
    <t>SMART-PROMs-2-PRO1</t>
  </si>
  <si>
    <t>SMART-PROMs-3-PRO1</t>
  </si>
  <si>
    <t>SMART-PROMs-4-PRO1</t>
  </si>
  <si>
    <t>SMART-PROMs-5-PRO1</t>
  </si>
  <si>
    <t>SMART-PROMs-6-PRO1</t>
  </si>
  <si>
    <t>SMART-PROMs-7-PRO1</t>
  </si>
  <si>
    <t>SMART-PROMs-8-PRO1</t>
  </si>
  <si>
    <t>SMART-PROMs-9-PRO1</t>
  </si>
  <si>
    <t>SMART-PROMs-10-PRO1</t>
  </si>
  <si>
    <t>SMART-PROMs-11-PRO1</t>
  </si>
  <si>
    <t>SMART-PROMs-12-PRO1</t>
  </si>
  <si>
    <t>SMART-PROMs-13-PRO1</t>
  </si>
  <si>
    <t>SMART-PROMs-14-PRO1</t>
  </si>
  <si>
    <t>SMART-PROMs-15-PRO1</t>
  </si>
  <si>
    <t>SMART-PROMs-16-PRO1</t>
  </si>
  <si>
    <t>SMART-PROMs-17-PRO1</t>
  </si>
  <si>
    <t>SMART-PROMs-18-PRO1</t>
  </si>
  <si>
    <t>SMART-PROMs-19-PRO1</t>
  </si>
  <si>
    <t>SMART-PROMs-20-PRO1</t>
  </si>
  <si>
    <t>SMART-PROMs-21-PRO1</t>
  </si>
  <si>
    <t>SMART-PROMs-22-PRO1</t>
  </si>
  <si>
    <t>SMART-PROMs-23-PRO1</t>
  </si>
  <si>
    <t>SMART-PROMs-24-PRO1</t>
  </si>
  <si>
    <t>SMART-PROMs-25-PRO1</t>
  </si>
  <si>
    <t>Patient/SMART-PROMs-2</t>
  </si>
  <si>
    <t>Patient/SMART-PROMs-3</t>
  </si>
  <si>
    <t>Patient/SMART-PROMs-4</t>
  </si>
  <si>
    <t>Patient/SMART-PROMs-5</t>
  </si>
  <si>
    <t>Patient/SMART-PROMs-6</t>
  </si>
  <si>
    <t>Patient/SMART-PROMs-7</t>
  </si>
  <si>
    <t>Patient/SMART-PROMs-8</t>
  </si>
  <si>
    <t>Patient/SMART-PROMs-9</t>
  </si>
  <si>
    <t>Patient/SMART-PROMs-10</t>
  </si>
  <si>
    <t>Patient/SMART-PROMs-11</t>
  </si>
  <si>
    <t>Patient/SMART-PROMs-12</t>
  </si>
  <si>
    <t>Patient/SMART-PROMs-13</t>
  </si>
  <si>
    <t>Patient/SMART-PROMs-14</t>
  </si>
  <si>
    <t>Patient/SMART-PROMs-15</t>
  </si>
  <si>
    <t>Patient/SMART-PROMs-16</t>
  </si>
  <si>
    <t>Patient/SMART-PROMs-17</t>
  </si>
  <si>
    <t>Patient/SMART-PROMs-18</t>
  </si>
  <si>
    <t>Patient/SMART-PROMs-19</t>
  </si>
  <si>
    <t>Patient/SMART-PROMs-20</t>
  </si>
  <si>
    <t>Patient/SMART-PROMs-21</t>
  </si>
  <si>
    <t>Patient/SMART-PROMs-22</t>
  </si>
  <si>
    <t>Patient/SMART-PROMs-23</t>
  </si>
  <si>
    <t>Patient/SMART-PROMs-24</t>
  </si>
  <si>
    <t>Patient/SMART-PROMs-25</t>
  </si>
  <si>
    <t>SMART-PROMs-2-ENC2</t>
  </si>
  <si>
    <t>SMART-PROMs-3-ENC3</t>
  </si>
  <si>
    <t>Encounter/SMART-PROMs-2-ENC2</t>
  </si>
  <si>
    <t>Encounter/SMART-PROMs-3-ENC3</t>
  </si>
  <si>
    <t>Encounter/SMART-PROMs-2-ENC1</t>
  </si>
  <si>
    <t>Encounter/SMART-PROMs-3-ENC1</t>
  </si>
  <si>
    <t>Encounter/SMART-PROMs-4-ENC1</t>
  </si>
  <si>
    <t>Encounter/SMART-PROMs-5-ENC1</t>
  </si>
  <si>
    <t>Encounter/SMART-PROMs-6-ENC1</t>
  </si>
  <si>
    <t>Encounter/SMART-PROMs-7-ENC1</t>
  </si>
  <si>
    <t>Encounter/SMART-PROMs-8-ENC1</t>
  </si>
  <si>
    <t>Encounter/SMART-PROMs-9-ENC1</t>
  </si>
  <si>
    <t>Encounter/SMART-PROMs-10-ENC1</t>
  </si>
  <si>
    <t>Encounter/SMART-PROMs-11-ENC1</t>
  </si>
  <si>
    <t>Encounter/SMART-PROMs-12-ENC1</t>
  </si>
  <si>
    <t>Encounter/SMART-PROMs-13-ENC1</t>
  </si>
  <si>
    <t>Encounter/SMART-PROMs-14-ENC1</t>
  </si>
  <si>
    <t>Encounter/SMART-PROMs-15-ENC1</t>
  </si>
  <si>
    <t>Encounter/SMART-PROMs-16-ENC1</t>
  </si>
  <si>
    <t>Encounter/SMART-PROMs-17-ENC1</t>
  </si>
  <si>
    <t>Encounter/SMART-PROMs-18-ENC1</t>
  </si>
  <si>
    <t>Encounter/SMART-PROMs-19-ENC1</t>
  </si>
  <si>
    <t>Encounter/SMART-PROMs-20-ENC1</t>
  </si>
  <si>
    <t>Encounter/SMART-PROMs-21-ENC1</t>
  </si>
  <si>
    <t>Encounter/SMART-PROMs-22-ENC1</t>
  </si>
  <si>
    <t>Encounter/SMART-PROMs-23-ENC1</t>
  </si>
  <si>
    <t>Encounter/SMART-PROMs-24-ENC1</t>
  </si>
  <si>
    <t>Encounter/SMART-PROMs-25-ENC1</t>
  </si>
  <si>
    <t>SMART-PROMs-2-ENC1</t>
  </si>
  <si>
    <t>SMART-PROMs-3-ENC1</t>
  </si>
  <si>
    <t>SMART-PROMs-4-ENC1</t>
  </si>
  <si>
    <t>SMART-PROMs-5-ENC1</t>
  </si>
  <si>
    <t>SMART-PROMs-6-ENC1</t>
  </si>
  <si>
    <t>SMART-PROMs-7-ENC1</t>
  </si>
  <si>
    <t>SMART-PROMs-8-ENC1</t>
  </si>
  <si>
    <t>SMART-PROMs-9-ENC1</t>
  </si>
  <si>
    <t>SMART-PROMs-10-ENC1</t>
  </si>
  <si>
    <t>SMART-PROMs-11-ENC1</t>
  </si>
  <si>
    <t>SMART-PROMs-12-ENC1</t>
  </si>
  <si>
    <t>SMART-PROMs-13-ENC1</t>
  </si>
  <si>
    <t>SMART-PROMs-14-ENC1</t>
  </si>
  <si>
    <t>SMART-PROMs-15-ENC1</t>
  </si>
  <si>
    <t>SMART-PROMs-16-ENC1</t>
  </si>
  <si>
    <t>SMART-PROMs-17-ENC1</t>
  </si>
  <si>
    <t>SMART-PROMs-18-ENC1</t>
  </si>
  <si>
    <t>SMART-PROMs-19-ENC1</t>
  </si>
  <si>
    <t>SMART-PROMs-20-ENC1</t>
  </si>
  <si>
    <t>SMART-PROMs-21-ENC1</t>
  </si>
  <si>
    <t>SMART-PROMs-22-ENC1</t>
  </si>
  <si>
    <t>SMART-PROMs-23-ENC1</t>
  </si>
  <si>
    <t>SMART-PROMs-24-ENC1</t>
  </si>
  <si>
    <t>SMART-PROMs-25-ENC1</t>
  </si>
  <si>
    <t>SMART-PROMs-3-ENC2</t>
  </si>
  <si>
    <t>SMART-PROMs-4-ENC2</t>
  </si>
  <si>
    <t>SMART-PROMs-5-ENC2</t>
  </si>
  <si>
    <t>SMART-PROMs-6-ENC2</t>
  </si>
  <si>
    <t>SMART-PROMs-7-ENC2</t>
  </si>
  <si>
    <t>SMART-PROMs-8-ENC2</t>
  </si>
  <si>
    <t>SMART-PROMs-9-ENC2</t>
  </si>
  <si>
    <t>SMART-PROMs-10-ENC2</t>
  </si>
  <si>
    <t>SMART-PROMs-11-ENC2</t>
  </si>
  <si>
    <t>SMART-PROMs-12-ENC2</t>
  </si>
  <si>
    <t>SMART-PROMs-13-ENC2</t>
  </si>
  <si>
    <t>SMART-PROMs-14-ENC2</t>
  </si>
  <si>
    <t>SMART-PROMs-15-ENC2</t>
  </si>
  <si>
    <t>SMART-PROMs-16-ENC2</t>
  </si>
  <si>
    <t>SMART-PROMs-17-ENC2</t>
  </si>
  <si>
    <t>SMART-PROMs-18-ENC2</t>
  </si>
  <si>
    <t>SMART-PROMs-19-ENC2</t>
  </si>
  <si>
    <t>SMART-PROMs-20-ENC2</t>
  </si>
  <si>
    <t>SMART-PROMs-21-ENC2</t>
  </si>
  <si>
    <t>SMART-PROMs-22-ENC2</t>
  </si>
  <si>
    <t>SMART-PROMs-23-ENC2</t>
  </si>
  <si>
    <t>SMART-PROMs-24-ENC2</t>
  </si>
  <si>
    <t>SMART-PROMs-25-ENC2</t>
  </si>
  <si>
    <t>SMART-PROMs-2-ENC3</t>
  </si>
  <si>
    <t>SMART-PROMs-4-ENC3</t>
  </si>
  <si>
    <t>SMART-PROMs-5-ENC3</t>
  </si>
  <si>
    <t>SMART-PROMs-6-ENC3</t>
  </si>
  <si>
    <t>SMART-PROMs-7-ENC3</t>
  </si>
  <si>
    <t>SMART-PROMs-8-ENC3</t>
  </si>
  <si>
    <t>SMART-PROMs-9-ENC3</t>
  </si>
  <si>
    <t>SMART-PROMs-10-ENC3</t>
  </si>
  <si>
    <t>SMART-PROMs-11-ENC3</t>
  </si>
  <si>
    <t>SMART-PROMs-12-ENC3</t>
  </si>
  <si>
    <t>SMART-PROMs-13-ENC3</t>
  </si>
  <si>
    <t>SMART-PROMs-14-ENC3</t>
  </si>
  <si>
    <t>SMART-PROMs-15-ENC3</t>
  </si>
  <si>
    <t>SMART-PROMs-16-ENC3</t>
  </si>
  <si>
    <t>SMART-PROMs-17-ENC3</t>
  </si>
  <si>
    <t>SMART-PROMs-18-ENC3</t>
  </si>
  <si>
    <t>SMART-PROMs-19-ENC3</t>
  </si>
  <si>
    <t>SMART-PROMs-20-ENC3</t>
  </si>
  <si>
    <t>SMART-PROMs-21-ENC3</t>
  </si>
  <si>
    <t>SMART-PROMs-22-ENC3</t>
  </si>
  <si>
    <t>SMART-PROMs-23-ENC3</t>
  </si>
  <si>
    <t>SMART-PROMs-24-ENC3</t>
  </si>
  <si>
    <t>SMART-PROMs-25-ENC3</t>
  </si>
  <si>
    <t>Encounter/SMART-PROMs-1-ENC2</t>
  </si>
  <si>
    <t>Encounter/SMART-PROMs-3-ENC2</t>
  </si>
  <si>
    <t>Encounter/SMART-PROMs-4-ENC2</t>
  </si>
  <si>
    <t>Encounter/SMART-PROMs-5-ENC2</t>
  </si>
  <si>
    <t>Encounter/SMART-PROMs-6-ENC2</t>
  </si>
  <si>
    <t>Encounter/SMART-PROMs-7-ENC2</t>
  </si>
  <si>
    <t>Encounter/SMART-PROMs-8-ENC2</t>
  </si>
  <si>
    <t>Encounter/SMART-PROMs-9-ENC2</t>
  </si>
  <si>
    <t>Encounter/SMART-PROMs-10-ENC2</t>
  </si>
  <si>
    <t>Encounter/SMART-PROMs-11-ENC2</t>
  </si>
  <si>
    <t>Encounter/SMART-PROMs-12-ENC2</t>
  </si>
  <si>
    <t>Encounter/SMART-PROMs-13-ENC2</t>
  </si>
  <si>
    <t>Encounter/SMART-PROMs-14-ENC2</t>
  </si>
  <si>
    <t>Encounter/SMART-PROMs-15-ENC2</t>
  </si>
  <si>
    <t>Encounter/SMART-PROMs-16-ENC2</t>
  </si>
  <si>
    <t>Encounter/SMART-PROMs-17-ENC2</t>
  </si>
  <si>
    <t>Encounter/SMART-PROMs-18-ENC2</t>
  </si>
  <si>
    <t>Encounter/SMART-PROMs-19-ENC2</t>
  </si>
  <si>
    <t>Encounter/SMART-PROMs-20-ENC2</t>
  </si>
  <si>
    <t>Encounter/SMART-PROMs-21-ENC2</t>
  </si>
  <si>
    <t>Encounter/SMART-PROMs-22-ENC2</t>
  </si>
  <si>
    <t>Encounter/SMART-PROMs-23-ENC2</t>
  </si>
  <si>
    <t>Encounter/SMART-PROMs-24-ENC2</t>
  </si>
  <si>
    <t>Encounter/SMART-PROMs-25-ENC2</t>
  </si>
  <si>
    <t>Encounter/SMART-PROMs-1-ENC3</t>
  </si>
  <si>
    <t>Encounter/SMART-PROMs-2-ENC3</t>
  </si>
  <si>
    <t>Encounter/SMART-PROMs-4-ENC3</t>
  </si>
  <si>
    <t>Encounter/SMART-PROMs-5-ENC3</t>
  </si>
  <si>
    <t>Encounter/SMART-PROMs-6-ENC3</t>
  </si>
  <si>
    <t>Encounter/SMART-PROMs-7-ENC3</t>
  </si>
  <si>
    <t>Encounter/SMART-PROMs-8-ENC3</t>
  </si>
  <si>
    <t>Encounter/SMART-PROMs-9-ENC3</t>
  </si>
  <si>
    <t>Encounter/SMART-PROMs-10-ENC3</t>
  </si>
  <si>
    <t>Encounter/SMART-PROMs-11-ENC3</t>
  </si>
  <si>
    <t>Encounter/SMART-PROMs-12-ENC3</t>
  </si>
  <si>
    <t>Encounter/SMART-PROMs-13-ENC3</t>
  </si>
  <si>
    <t>Encounter/SMART-PROMs-14-ENC3</t>
  </si>
  <si>
    <t>Encounter/SMART-PROMs-15-ENC3</t>
  </si>
  <si>
    <t>Encounter/SMART-PROMs-16-ENC3</t>
  </si>
  <si>
    <t>Encounter/SMART-PROMs-17-ENC3</t>
  </si>
  <si>
    <t>Encounter/SMART-PROMs-18-ENC3</t>
  </si>
  <si>
    <t>Encounter/SMART-PROMs-19-ENC3</t>
  </si>
  <si>
    <t>Encounter/SMART-PROMs-20-ENC3</t>
  </si>
  <si>
    <t>Encounter/SMART-PROMs-21-ENC3</t>
  </si>
  <si>
    <t>Encounter/SMART-PROMs-22-ENC3</t>
  </si>
  <si>
    <t>Encounter/SMART-PROMs-23-ENC3</t>
  </si>
  <si>
    <t>Encounter/SMART-PROMs-24-ENC3</t>
  </si>
  <si>
    <t>Encounter/SMART-PROMs-25-ENC3</t>
  </si>
  <si>
    <t>SMART-PROMs-2-QR1</t>
  </si>
  <si>
    <t>SMART-PROMs-3-QR1</t>
  </si>
  <si>
    <t>SMART-PROMs-4-QR1</t>
  </si>
  <si>
    <t>SMART-PROMs-5-QR1</t>
  </si>
  <si>
    <t>SMART-PROMs-6-QR1</t>
  </si>
  <si>
    <t>SMART-PROMs-7-QR1</t>
  </si>
  <si>
    <t>SMART-PROMs-8-QR1</t>
  </si>
  <si>
    <t>SMART-PROMs-9-QR1</t>
  </si>
  <si>
    <t>SMART-PROMs-10-QR1</t>
  </si>
  <si>
    <t>SMART-PROMs-11-QR1</t>
  </si>
  <si>
    <t>SMART-PROMs-12-QR1</t>
  </si>
  <si>
    <t>SMART-PROMs-13-QR1</t>
  </si>
  <si>
    <t>SMART-PROMs-14-QR1</t>
  </si>
  <si>
    <t>SMART-PROMs-15-QR1</t>
  </si>
  <si>
    <t>SMART-PROMs-16-QR1</t>
  </si>
  <si>
    <t>SMART-PROMs-17-QR1</t>
  </si>
  <si>
    <t>SMART-PROMs-18-QR1</t>
  </si>
  <si>
    <t>SMART-PROMs-19-QR1</t>
  </si>
  <si>
    <t>SMART-PROMs-20-QR1</t>
  </si>
  <si>
    <t>SMART-PROMs-21-QR1</t>
  </si>
  <si>
    <t>SMART-PROMs-22-QR1</t>
  </si>
  <si>
    <t>SMART-PROMs-23-QR1</t>
  </si>
  <si>
    <t>SMART-PROMs-24-QR1</t>
  </si>
  <si>
    <t>SMART-PROMs-25-QR1</t>
  </si>
  <si>
    <t>SMART-PROMs-2-QR4</t>
  </si>
  <si>
    <t>SMART-PROMs-3-QR4</t>
  </si>
  <si>
    <t>SMART-PROMs-4-QR4</t>
  </si>
  <si>
    <t>SMART-PROMs-5-QR4</t>
  </si>
  <si>
    <t>SMART-PROMs-6-QR4</t>
  </si>
  <si>
    <t>SMART-PROMs-7-QR4</t>
  </si>
  <si>
    <t>SMART-PROMs-8-QR4</t>
  </si>
  <si>
    <t>SMART-PROMs-9-QR4</t>
  </si>
  <si>
    <t>SMART-PROMs-10-QR4</t>
  </si>
  <si>
    <t>SMART-PROMs-11-QR4</t>
  </si>
  <si>
    <t>SMART-PROMs-12-QR4</t>
  </si>
  <si>
    <t>SMART-PROMs-13-QR4</t>
  </si>
  <si>
    <t>SMART-PROMs-14-QR4</t>
  </si>
  <si>
    <t>SMART-PROMs-15-QR4</t>
  </si>
  <si>
    <t>SMART-PROMs-16-QR4</t>
  </si>
  <si>
    <t>SMART-PROMs-17-QR4</t>
  </si>
  <si>
    <t>SMART-PROMs-18-QR4</t>
  </si>
  <si>
    <t>SMART-PROMs-19-QR4</t>
  </si>
  <si>
    <t>SMART-PROMs-20-QR4</t>
  </si>
  <si>
    <t>SMART-PROMs-21-QR4</t>
  </si>
  <si>
    <t>SMART-PROMs-22-QR4</t>
  </si>
  <si>
    <t>SMART-PROMs-23-QR4</t>
  </si>
  <si>
    <t>SMART-PROMs-24-QR4</t>
  </si>
  <si>
    <t>SMART-PROMs-25-QR4</t>
  </si>
  <si>
    <t>SMART-PROMs-2-QR2</t>
  </si>
  <si>
    <t>SMART-PROMs-3-QR2</t>
  </si>
  <si>
    <t>SMART-PROMs-4-QR2</t>
  </si>
  <si>
    <t>SMART-PROMs-5-QR2</t>
  </si>
  <si>
    <t>SMART-PROMs-6-QR2</t>
  </si>
  <si>
    <t>SMART-PROMs-7-QR2</t>
  </si>
  <si>
    <t>SMART-PROMs-8-QR2</t>
  </si>
  <si>
    <t>SMART-PROMs-9-QR2</t>
  </si>
  <si>
    <t>SMART-PROMs-10-QR2</t>
  </si>
  <si>
    <t>SMART-PROMs-11-QR2</t>
  </si>
  <si>
    <t>SMART-PROMs-12-QR2</t>
  </si>
  <si>
    <t>SMART-PROMs-13-QR2</t>
  </si>
  <si>
    <t>SMART-PROMs-14-QR2</t>
  </si>
  <si>
    <t>SMART-PROMs-15-QR2</t>
  </si>
  <si>
    <t>SMART-PROMs-16-QR2</t>
  </si>
  <si>
    <t>SMART-PROMs-17-QR2</t>
  </si>
  <si>
    <t>SMART-PROMs-18-QR2</t>
  </si>
  <si>
    <t>SMART-PROMs-19-QR2</t>
  </si>
  <si>
    <t>SMART-PROMs-20-QR2</t>
  </si>
  <si>
    <t>SMART-PROMs-21-QR2</t>
  </si>
  <si>
    <t>SMART-PROMs-22-QR2</t>
  </si>
  <si>
    <t>SMART-PROMs-23-QR2</t>
  </si>
  <si>
    <t>SMART-PROMs-24-QR2</t>
  </si>
  <si>
    <t>SMART-PROMs-25-QR2</t>
  </si>
  <si>
    <t>SMART-PROMs-2-QR3</t>
  </si>
  <si>
    <t>SMART-PROMs-3-QR3</t>
  </si>
  <si>
    <t>SMART-PROMs-4-QR3</t>
  </si>
  <si>
    <t>SMART-PROMs-5-QR3</t>
  </si>
  <si>
    <t>SMART-PROMs-6-QR3</t>
  </si>
  <si>
    <t>SMART-PROMs-7-QR3</t>
  </si>
  <si>
    <t>SMART-PROMs-8-QR3</t>
  </si>
  <si>
    <t>SMART-PROMs-9-QR3</t>
  </si>
  <si>
    <t>SMART-PROMs-10-QR3</t>
  </si>
  <si>
    <t>SMART-PROMs-11-QR3</t>
  </si>
  <si>
    <t>SMART-PROMs-12-QR3</t>
  </si>
  <si>
    <t>SMART-PROMs-13-QR3</t>
  </si>
  <si>
    <t>SMART-PROMs-14-QR3</t>
  </si>
  <si>
    <t>SMART-PROMs-15-QR3</t>
  </si>
  <si>
    <t>SMART-PROMs-16-QR3</t>
  </si>
  <si>
    <t>SMART-PROMs-17-QR3</t>
  </si>
  <si>
    <t>SMART-PROMs-18-QR3</t>
  </si>
  <si>
    <t>SMART-PROMs-19-QR3</t>
  </si>
  <si>
    <t>SMART-PROMs-20-QR3</t>
  </si>
  <si>
    <t>SMART-PROMs-21-QR3</t>
  </si>
  <si>
    <t>SMART-PROMs-22-QR3</t>
  </si>
  <si>
    <t>SMART-PROMs-23-QR3</t>
  </si>
  <si>
    <t>SMART-PROMs-24-QR3</t>
  </si>
  <si>
    <t>SMART-PROMs-25-QR3</t>
  </si>
  <si>
    <t>SMART-PROMs-2-QR5</t>
  </si>
  <si>
    <t>SMART-PROMs-3-QR5</t>
  </si>
  <si>
    <t>SMART-PROMs-4-QR5</t>
  </si>
  <si>
    <t>SMART-PROMs-5-QR5</t>
  </si>
  <si>
    <t>SMART-PROMs-6-QR5</t>
  </si>
  <si>
    <t>SMART-PROMs-7-QR5</t>
  </si>
  <si>
    <t>SMART-PROMs-8-QR5</t>
  </si>
  <si>
    <t>SMART-PROMs-9-QR5</t>
  </si>
  <si>
    <t>SMART-PROMs-10-QR5</t>
  </si>
  <si>
    <t>SMART-PROMs-11-QR5</t>
  </si>
  <si>
    <t>SMART-PROMs-12-QR5</t>
  </si>
  <si>
    <t>SMART-PROMs-13-QR5</t>
  </si>
  <si>
    <t>SMART-PROMs-14-QR5</t>
  </si>
  <si>
    <t>SMART-PROMs-15-QR5</t>
  </si>
  <si>
    <t>SMART-PROMs-16-QR5</t>
  </si>
  <si>
    <t>SMART-PROMs-17-QR5</t>
  </si>
  <si>
    <t>SMART-PROMs-18-QR5</t>
  </si>
  <si>
    <t>SMART-PROMs-19-QR5</t>
  </si>
  <si>
    <t>SMART-PROMs-20-QR5</t>
  </si>
  <si>
    <t>SMART-PROMs-21-QR5</t>
  </si>
  <si>
    <t>SMART-PROMs-22-QR5</t>
  </si>
  <si>
    <t>SMART-PROMs-23-QR5</t>
  </si>
  <si>
    <t>SMART-PROMs-24-QR5</t>
  </si>
  <si>
    <t>SMART-PROMs-25-QR5</t>
  </si>
  <si>
    <t>SMART-PROMs-2-QR6</t>
  </si>
  <si>
    <t>SMART-PROMs-3-QR6</t>
  </si>
  <si>
    <t>SMART-PROMs-4-QR6</t>
  </si>
  <si>
    <t>SMART-PROMs-5-QR6</t>
  </si>
  <si>
    <t>SMART-PROMs-6-QR6</t>
  </si>
  <si>
    <t>SMART-PROMs-7-QR6</t>
  </si>
  <si>
    <t>SMART-PROMs-8-QR6</t>
  </si>
  <si>
    <t>SMART-PROMs-9-QR6</t>
  </si>
  <si>
    <t>SMART-PROMs-10-QR6</t>
  </si>
  <si>
    <t>SMART-PROMs-11-QR6</t>
  </si>
  <si>
    <t>SMART-PROMs-12-QR6</t>
  </si>
  <si>
    <t>SMART-PROMs-13-QR6</t>
  </si>
  <si>
    <t>SMART-PROMs-14-QR6</t>
  </si>
  <si>
    <t>SMART-PROMs-15-QR6</t>
  </si>
  <si>
    <t>SMART-PROMs-16-QR6</t>
  </si>
  <si>
    <t>SMART-PROMs-17-QR6</t>
  </si>
  <si>
    <t>SMART-PROMs-18-QR6</t>
  </si>
  <si>
    <t>SMART-PROMs-19-QR6</t>
  </si>
  <si>
    <t>SMART-PROMs-20-QR6</t>
  </si>
  <si>
    <t>SMART-PROMs-21-QR6</t>
  </si>
  <si>
    <t>SMART-PROMs-22-QR6</t>
  </si>
  <si>
    <t>SMART-PROMs-23-QR6</t>
  </si>
  <si>
    <t>SMART-PROMs-24-QR6</t>
  </si>
  <si>
    <t>SMART-PROMs-25-QR6</t>
  </si>
  <si>
    <t>Post-Op EQ5D3L</t>
  </si>
  <si>
    <t>Post-Op Q2 PROMs General Health Questionnaire</t>
  </si>
  <si>
    <t>For how long have you had problems with the hip on which you are about to have surgery?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</si>
</sst>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##\-###\-####"/>
    <numFmt numFmtId="165" formatCode="yyyy\-mm\-dd"/>
  </numFmts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23232"/>
      <name val="Arial"/>
    </font>
    <font>
      <b/>
      <sz val="11"/>
      <color rgb="FF333333"/>
      <name val="Calibri"/>
      <scheme val="minor"/>
    </font>
    <font>
      <sz val="11"/>
      <color theme="1"/>
      <name val="Calibri"/>
      <scheme val="minor"/>
    </font>
    <font>
      <sz val="11"/>
      <color rgb="FF000000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37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Alignment="1">
      <alignment horizontal="left"/>
    </xf>
    <xf numFmtId="164" fontId="0" fillId="0" borderId="0" xfId="0" applyNumberFormat="1" applyFont="1" applyAlignment="1">
      <alignment horizontal="left"/>
    </xf>
    <xf numFmtId="165" fontId="0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  <xf numFmtId="49" fontId="0" fillId="0" borderId="0" xfId="0" applyNumberFormat="1" applyFont="1" applyAlignment="1">
      <alignment horizontal="left"/>
    </xf>
    <xf numFmtId="0" fontId="2" fillId="0" borderId="0" xfId="0" applyFont="1" applyAlignment="1">
      <alignment horizontal="left" wrapText="1"/>
    </xf>
    <xf numFmtId="0" fontId="0" fillId="0" borderId="0" xfId="0" applyFont="1" applyAlignment="1">
      <alignment horizontal="left" wrapText="1"/>
    </xf>
    <xf numFmtId="0" fontId="1" fillId="0" borderId="0" xfId="0" applyFont="1" applyAlignment="1">
      <alignment horizontal="left" wrapText="1"/>
    </xf>
    <xf numFmtId="0" fontId="0" fillId="0" borderId="0" xfId="0" applyFont="1" applyFill="1" applyAlignment="1">
      <alignment horizontal="left"/>
    </xf>
    <xf numFmtId="165" fontId="0" fillId="0" borderId="0" xfId="0" applyNumberFormat="1" applyAlignment="1">
      <alignment horizontal="left"/>
    </xf>
    <xf numFmtId="0" fontId="2" fillId="0" borderId="0" xfId="0" applyFont="1" applyAlignment="1"/>
    <xf numFmtId="0" fontId="4" fillId="0" borderId="0" xfId="0" applyFont="1" applyAlignment="1"/>
    <xf numFmtId="0" fontId="5" fillId="0" borderId="0" xfId="0" applyFont="1" applyAlignment="1">
      <alignment horizontal="left"/>
    </xf>
    <xf numFmtId="165" fontId="5" fillId="0" borderId="0" xfId="0" applyNumberFormat="1" applyFont="1" applyAlignment="1">
      <alignment horizontal="left"/>
    </xf>
    <xf numFmtId="0" fontId="0" fillId="0" borderId="0" xfId="0" applyFont="1"/>
    <xf numFmtId="0" fontId="5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wrapText="1"/>
    </xf>
    <xf numFmtId="0" fontId="0" fillId="0" borderId="0" xfId="0" applyFill="1" applyBorder="1"/>
    <xf numFmtId="0" fontId="6" fillId="0" borderId="0" xfId="0" applyFont="1"/>
    <xf numFmtId="0" fontId="0" fillId="0" borderId="0" xfId="0" applyFill="1"/>
    <xf numFmtId="165" fontId="6" fillId="0" borderId="0" xfId="0" applyNumberFormat="1" applyFont="1" applyAlignment="1">
      <alignment horizontal="left"/>
    </xf>
    <xf numFmtId="0" fontId="1" fillId="0" borderId="0" xfId="0" applyFont="1" applyAlignment="1"/>
    <xf numFmtId="49" fontId="0" fillId="0" borderId="0" xfId="0" applyNumberFormat="1" applyAlignment="1">
      <alignment horizontal="left"/>
    </xf>
    <xf numFmtId="0" fontId="6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164" fontId="2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8"/>
  <sheetViews>
    <sheetView workbookViewId="0">
      <selection activeCell="D10" sqref="A1:S28"/>
    </sheetView>
  </sheetViews>
  <sheetFormatPr baseColWidth="10" defaultRowHeight="16" x14ac:dyDescent="0.2"/>
  <cols>
    <col min="1" max="1" width="16.1640625" style="3" bestFit="1" customWidth="1"/>
    <col min="2" max="2" width="23.5" style="10" bestFit="1" customWidth="1"/>
    <col min="3" max="3" width="5" style="10" bestFit="1" customWidth="1"/>
    <col min="4" max="4" width="20.83203125" style="10" bestFit="1" customWidth="1"/>
    <col min="5" max="5" width="27.83203125" style="10" bestFit="1" customWidth="1"/>
    <col min="6" max="6" width="16.1640625" style="3" bestFit="1" customWidth="1"/>
    <col min="7" max="7" width="5.83203125" style="3" bestFit="1" customWidth="1"/>
    <col min="8" max="8" width="11" style="3" bestFit="1" customWidth="1"/>
    <col min="9" max="9" width="10.5" style="3" bestFit="1" customWidth="1"/>
    <col min="10" max="10" width="6.5" style="3" bestFit="1" customWidth="1"/>
    <col min="11" max="11" width="12.5" style="5" bestFit="1" customWidth="1"/>
    <col min="12" max="12" width="6.5" style="3" bestFit="1" customWidth="1"/>
    <col min="13" max="13" width="27.83203125" style="3" bestFit="1" customWidth="1"/>
    <col min="14" max="14" width="6.6640625" style="3" bestFit="1" customWidth="1"/>
    <col min="15" max="15" width="10.5" style="3" bestFit="1" customWidth="1"/>
    <col min="16" max="16" width="21.1640625" style="3" bestFit="1" customWidth="1"/>
    <col min="17" max="17" width="13.1640625" style="3" bestFit="1" customWidth="1"/>
    <col min="18" max="18" width="12" style="3" bestFit="1" customWidth="1"/>
    <col min="19" max="19" width="9.6640625" style="8" bestFit="1" customWidth="1"/>
    <col min="20" max="16384" width="10.83203125" style="3"/>
  </cols>
  <sheetData>
    <row r="1" spans="1:19" s="1" customFormat="1" ht="16" customHeight="1" x14ac:dyDescent="0.2">
      <c r="A1" s="30" t="s">
        <v>157</v>
      </c>
      <c r="B1" s="30" t="s">
        <v>0</v>
      </c>
      <c r="C1" s="30"/>
      <c r="D1" s="30"/>
      <c r="E1" s="30"/>
      <c r="F1" s="30"/>
      <c r="G1" s="30" t="s">
        <v>167</v>
      </c>
      <c r="H1" s="30" t="s">
        <v>1</v>
      </c>
      <c r="I1" s="30"/>
      <c r="J1" s="30" t="s">
        <v>2</v>
      </c>
      <c r="K1" s="30"/>
      <c r="L1" s="30" t="s">
        <v>2</v>
      </c>
      <c r="M1" s="30"/>
      <c r="P1" s="30" t="s">
        <v>3</v>
      </c>
      <c r="Q1" s="30"/>
      <c r="R1" s="30"/>
      <c r="S1" s="30"/>
    </row>
    <row r="2" spans="1:19" s="2" customFormat="1" ht="16" customHeight="1" x14ac:dyDescent="0.2">
      <c r="A2" s="30"/>
      <c r="B2" s="30" t="s">
        <v>166</v>
      </c>
      <c r="C2" s="30"/>
      <c r="D2" s="30"/>
      <c r="E2" s="31" t="s">
        <v>164</v>
      </c>
      <c r="F2" s="30" t="s">
        <v>5</v>
      </c>
      <c r="G2" s="30"/>
      <c r="H2" s="30" t="s">
        <v>6</v>
      </c>
      <c r="I2" s="30" t="s">
        <v>7</v>
      </c>
      <c r="J2" s="30" t="s">
        <v>4</v>
      </c>
      <c r="K2" s="32" t="s">
        <v>5</v>
      </c>
      <c r="L2" s="30" t="s">
        <v>4</v>
      </c>
      <c r="M2" s="30" t="s">
        <v>5</v>
      </c>
      <c r="N2" s="30" t="s">
        <v>8</v>
      </c>
      <c r="O2" s="30" t="s">
        <v>9</v>
      </c>
      <c r="P2" s="30" t="s">
        <v>10</v>
      </c>
      <c r="Q2" s="30" t="s">
        <v>11</v>
      </c>
      <c r="R2" s="30" t="s">
        <v>12</v>
      </c>
      <c r="S2" s="33" t="s">
        <v>13</v>
      </c>
    </row>
    <row r="3" spans="1:19" s="2" customFormat="1" x14ac:dyDescent="0.2">
      <c r="A3" s="30"/>
      <c r="B3" s="9" t="s">
        <v>4</v>
      </c>
      <c r="C3" s="11" t="s">
        <v>160</v>
      </c>
      <c r="D3" s="11" t="s">
        <v>163</v>
      </c>
      <c r="E3" s="31"/>
      <c r="F3" s="30"/>
      <c r="G3" s="30"/>
      <c r="H3" s="30"/>
      <c r="I3" s="30"/>
      <c r="J3" s="30"/>
      <c r="K3" s="32"/>
      <c r="L3" s="30"/>
      <c r="M3" s="30"/>
      <c r="N3" s="30"/>
      <c r="O3" s="30"/>
      <c r="P3" s="30"/>
      <c r="Q3" s="30"/>
      <c r="R3" s="30"/>
      <c r="S3" s="33"/>
    </row>
    <row r="4" spans="1:19" x14ac:dyDescent="0.2">
      <c r="A4" s="3" t="s">
        <v>158</v>
      </c>
      <c r="B4" s="10" t="s">
        <v>159</v>
      </c>
      <c r="C4" s="3" t="s">
        <v>161</v>
      </c>
      <c r="D4" s="3" t="s">
        <v>162</v>
      </c>
      <c r="E4" s="10" t="s">
        <v>165</v>
      </c>
      <c r="F4" s="3" t="s">
        <v>158</v>
      </c>
      <c r="G4" s="3" t="s">
        <v>168</v>
      </c>
      <c r="H4" s="4" t="s">
        <v>14</v>
      </c>
      <c r="I4" s="4" t="s">
        <v>15</v>
      </c>
      <c r="J4" s="3" t="s">
        <v>16</v>
      </c>
      <c r="K4" s="5">
        <v>5677365506.7408848</v>
      </c>
      <c r="L4" s="3" t="s">
        <v>17</v>
      </c>
      <c r="M4" s="3" t="s">
        <v>18</v>
      </c>
      <c r="N4" s="3" t="s">
        <v>19</v>
      </c>
      <c r="O4" s="6">
        <v>26620</v>
      </c>
      <c r="P4" s="4" t="s">
        <v>20</v>
      </c>
      <c r="Q4" s="4" t="s">
        <v>21</v>
      </c>
      <c r="R4" s="4" t="s">
        <v>22</v>
      </c>
      <c r="S4" s="28">
        <v>46867</v>
      </c>
    </row>
    <row r="5" spans="1:19" x14ac:dyDescent="0.2">
      <c r="A5" s="3" t="s">
        <v>332</v>
      </c>
      <c r="B5" s="10" t="s">
        <v>159</v>
      </c>
      <c r="C5" s="3" t="s">
        <v>161</v>
      </c>
      <c r="D5" s="3" t="s">
        <v>162</v>
      </c>
      <c r="E5" s="10" t="s">
        <v>165</v>
      </c>
      <c r="F5" s="3" t="s">
        <v>332</v>
      </c>
      <c r="G5" s="3" t="s">
        <v>168</v>
      </c>
      <c r="H5" s="4" t="s">
        <v>23</v>
      </c>
      <c r="I5" s="4" t="s">
        <v>24</v>
      </c>
      <c r="J5" s="3" t="s">
        <v>16</v>
      </c>
      <c r="K5" s="5">
        <v>3013243101.5391445</v>
      </c>
      <c r="L5" s="3" t="s">
        <v>17</v>
      </c>
      <c r="M5" s="3" t="s">
        <v>25</v>
      </c>
      <c r="N5" s="3" t="s">
        <v>19</v>
      </c>
      <c r="O5" s="6">
        <v>23325</v>
      </c>
      <c r="P5" s="4" t="s">
        <v>26</v>
      </c>
      <c r="Q5" s="4" t="s">
        <v>27</v>
      </c>
      <c r="R5" s="4" t="s">
        <v>28</v>
      </c>
      <c r="S5" s="28">
        <v>23272</v>
      </c>
    </row>
    <row r="6" spans="1:19" x14ac:dyDescent="0.2">
      <c r="A6" s="3" t="s">
        <v>333</v>
      </c>
      <c r="B6" s="10" t="s">
        <v>159</v>
      </c>
      <c r="C6" s="3" t="s">
        <v>161</v>
      </c>
      <c r="D6" s="3" t="s">
        <v>162</v>
      </c>
      <c r="E6" s="10" t="s">
        <v>165</v>
      </c>
      <c r="F6" s="3" t="s">
        <v>333</v>
      </c>
      <c r="G6" s="3" t="s">
        <v>168</v>
      </c>
      <c r="H6" s="4" t="s">
        <v>29</v>
      </c>
      <c r="I6" s="4" t="s">
        <v>30</v>
      </c>
      <c r="J6" s="3" t="s">
        <v>16</v>
      </c>
      <c r="K6" s="5">
        <v>7245071528.9332542</v>
      </c>
      <c r="L6" s="3" t="s">
        <v>17</v>
      </c>
      <c r="M6" s="3" t="s">
        <v>31</v>
      </c>
      <c r="N6" s="3" t="s">
        <v>19</v>
      </c>
      <c r="O6" s="6">
        <v>22589</v>
      </c>
      <c r="P6" s="4" t="s">
        <v>32</v>
      </c>
      <c r="Q6" s="4" t="s">
        <v>33</v>
      </c>
      <c r="R6" s="4" t="s">
        <v>34</v>
      </c>
      <c r="S6" s="28">
        <v>90055</v>
      </c>
    </row>
    <row r="7" spans="1:19" x14ac:dyDescent="0.2">
      <c r="A7" s="3" t="s">
        <v>334</v>
      </c>
      <c r="B7" s="10" t="s">
        <v>159</v>
      </c>
      <c r="C7" s="3" t="s">
        <v>161</v>
      </c>
      <c r="D7" s="3" t="s">
        <v>162</v>
      </c>
      <c r="E7" s="10" t="s">
        <v>165</v>
      </c>
      <c r="F7" s="3" t="s">
        <v>334</v>
      </c>
      <c r="G7" s="3" t="s">
        <v>168</v>
      </c>
      <c r="H7" s="4" t="s">
        <v>35</v>
      </c>
      <c r="I7" s="4" t="s">
        <v>36</v>
      </c>
      <c r="J7" s="3" t="s">
        <v>16</v>
      </c>
      <c r="K7" s="5">
        <v>3486959824.7131276</v>
      </c>
      <c r="L7" s="3" t="s">
        <v>17</v>
      </c>
      <c r="M7" s="3" t="s">
        <v>37</v>
      </c>
      <c r="N7" s="3" t="s">
        <v>19</v>
      </c>
      <c r="O7" s="6">
        <v>20467</v>
      </c>
      <c r="P7" s="4" t="s">
        <v>38</v>
      </c>
      <c r="Q7" s="4" t="s">
        <v>39</v>
      </c>
      <c r="R7" s="4" t="s">
        <v>40</v>
      </c>
      <c r="S7" s="28">
        <v>10024</v>
      </c>
    </row>
    <row r="8" spans="1:19" x14ac:dyDescent="0.2">
      <c r="A8" s="3" t="s">
        <v>335</v>
      </c>
      <c r="B8" s="10" t="s">
        <v>159</v>
      </c>
      <c r="C8" s="3" t="s">
        <v>161</v>
      </c>
      <c r="D8" s="3" t="s">
        <v>162</v>
      </c>
      <c r="E8" s="10" t="s">
        <v>165</v>
      </c>
      <c r="F8" s="3" t="s">
        <v>335</v>
      </c>
      <c r="G8" s="3" t="s">
        <v>168</v>
      </c>
      <c r="H8" s="4" t="s">
        <v>41</v>
      </c>
      <c r="I8" s="4" t="s">
        <v>42</v>
      </c>
      <c r="J8" s="3" t="s">
        <v>16</v>
      </c>
      <c r="K8" s="5">
        <v>7841297091.3053055</v>
      </c>
      <c r="L8" s="3" t="s">
        <v>17</v>
      </c>
      <c r="M8" s="3" t="s">
        <v>43</v>
      </c>
      <c r="N8" s="3" t="s">
        <v>19</v>
      </c>
      <c r="O8" s="6">
        <v>18855</v>
      </c>
      <c r="P8" s="4" t="s">
        <v>44</v>
      </c>
      <c r="Q8" s="4" t="s">
        <v>45</v>
      </c>
      <c r="R8" s="4" t="s">
        <v>46</v>
      </c>
      <c r="S8" s="28">
        <v>37931</v>
      </c>
    </row>
    <row r="9" spans="1:19" x14ac:dyDescent="0.2">
      <c r="A9" s="3" t="s">
        <v>336</v>
      </c>
      <c r="B9" s="10" t="s">
        <v>159</v>
      </c>
      <c r="C9" s="3" t="s">
        <v>161</v>
      </c>
      <c r="D9" s="3" t="s">
        <v>162</v>
      </c>
      <c r="E9" s="10" t="s">
        <v>165</v>
      </c>
      <c r="F9" s="3" t="s">
        <v>336</v>
      </c>
      <c r="G9" s="3" t="s">
        <v>168</v>
      </c>
      <c r="H9" s="4" t="s">
        <v>47</v>
      </c>
      <c r="I9" s="4" t="s">
        <v>48</v>
      </c>
      <c r="J9" s="3" t="s">
        <v>16</v>
      </c>
      <c r="K9" s="5">
        <v>6193783739.2002773</v>
      </c>
      <c r="L9" s="3" t="s">
        <v>17</v>
      </c>
      <c r="M9" s="3" t="s">
        <v>49</v>
      </c>
      <c r="N9" s="3" t="s">
        <v>19</v>
      </c>
      <c r="O9" s="6">
        <v>17647</v>
      </c>
      <c r="P9" s="4" t="s">
        <v>50</v>
      </c>
      <c r="Q9" s="4" t="s">
        <v>51</v>
      </c>
      <c r="R9" s="4" t="s">
        <v>52</v>
      </c>
      <c r="S9" s="28">
        <v>98109</v>
      </c>
    </row>
    <row r="10" spans="1:19" x14ac:dyDescent="0.2">
      <c r="A10" s="3" t="s">
        <v>337</v>
      </c>
      <c r="B10" s="10" t="s">
        <v>159</v>
      </c>
      <c r="C10" s="3" t="s">
        <v>161</v>
      </c>
      <c r="D10" s="3" t="s">
        <v>162</v>
      </c>
      <c r="E10" s="10" t="s">
        <v>165</v>
      </c>
      <c r="F10" s="3" t="s">
        <v>337</v>
      </c>
      <c r="G10" s="3" t="s">
        <v>168</v>
      </c>
      <c r="H10" s="4" t="s">
        <v>53</v>
      </c>
      <c r="I10" s="4" t="s">
        <v>54</v>
      </c>
      <c r="J10" s="3" t="s">
        <v>16</v>
      </c>
      <c r="K10" s="5">
        <v>3154056046.8502135</v>
      </c>
      <c r="L10" s="3" t="s">
        <v>17</v>
      </c>
      <c r="M10" s="3" t="s">
        <v>55</v>
      </c>
      <c r="N10" s="3" t="s">
        <v>19</v>
      </c>
      <c r="O10" s="6">
        <v>14976</v>
      </c>
      <c r="P10" s="4" t="s">
        <v>56</v>
      </c>
      <c r="Q10" s="4" t="s">
        <v>57</v>
      </c>
      <c r="R10" s="4" t="s">
        <v>28</v>
      </c>
      <c r="S10" s="28">
        <v>22212</v>
      </c>
    </row>
    <row r="11" spans="1:19" x14ac:dyDescent="0.2">
      <c r="A11" s="3" t="s">
        <v>338</v>
      </c>
      <c r="B11" s="10" t="s">
        <v>159</v>
      </c>
      <c r="C11" s="3" t="s">
        <v>161</v>
      </c>
      <c r="D11" s="3" t="s">
        <v>162</v>
      </c>
      <c r="E11" s="10" t="s">
        <v>165</v>
      </c>
      <c r="F11" s="3" t="s">
        <v>338</v>
      </c>
      <c r="G11" s="3" t="s">
        <v>168</v>
      </c>
      <c r="H11" s="4" t="s">
        <v>58</v>
      </c>
      <c r="I11" s="4" t="s">
        <v>59</v>
      </c>
      <c r="J11" s="3" t="s">
        <v>16</v>
      </c>
      <c r="K11" s="5">
        <v>2157963758.3221312</v>
      </c>
      <c r="L11" s="3" t="s">
        <v>17</v>
      </c>
      <c r="M11" s="3" t="s">
        <v>60</v>
      </c>
      <c r="N11" s="3" t="s">
        <v>19</v>
      </c>
      <c r="O11" s="6">
        <v>14950</v>
      </c>
      <c r="P11" s="4" t="s">
        <v>61</v>
      </c>
      <c r="Q11" s="4" t="s">
        <v>62</v>
      </c>
      <c r="R11" s="4" t="s">
        <v>63</v>
      </c>
      <c r="S11" s="28">
        <v>30506</v>
      </c>
    </row>
    <row r="12" spans="1:19" x14ac:dyDescent="0.2">
      <c r="A12" s="3" t="s">
        <v>339</v>
      </c>
      <c r="B12" s="10" t="s">
        <v>159</v>
      </c>
      <c r="C12" s="3" t="s">
        <v>161</v>
      </c>
      <c r="D12" s="3" t="s">
        <v>162</v>
      </c>
      <c r="E12" s="10" t="s">
        <v>165</v>
      </c>
      <c r="F12" s="3" t="s">
        <v>339</v>
      </c>
      <c r="G12" s="3" t="s">
        <v>168</v>
      </c>
      <c r="H12" s="4" t="s">
        <v>64</v>
      </c>
      <c r="I12" s="4" t="s">
        <v>65</v>
      </c>
      <c r="J12" s="3" t="s">
        <v>16</v>
      </c>
      <c r="K12" s="5">
        <v>3377449521.3310866</v>
      </c>
      <c r="L12" s="3" t="s">
        <v>17</v>
      </c>
      <c r="M12" s="3" t="s">
        <v>66</v>
      </c>
      <c r="N12" s="3" t="s">
        <v>19</v>
      </c>
      <c r="O12" s="6">
        <v>14800</v>
      </c>
      <c r="P12" s="4" t="s">
        <v>67</v>
      </c>
      <c r="Q12" s="4" t="s">
        <v>68</v>
      </c>
      <c r="R12" s="4" t="s">
        <v>69</v>
      </c>
      <c r="S12" s="28" t="s">
        <v>356</v>
      </c>
    </row>
    <row r="13" spans="1:19" x14ac:dyDescent="0.2">
      <c r="A13" s="3" t="s">
        <v>340</v>
      </c>
      <c r="B13" s="10" t="s">
        <v>159</v>
      </c>
      <c r="C13" s="3" t="s">
        <v>161</v>
      </c>
      <c r="D13" s="3" t="s">
        <v>162</v>
      </c>
      <c r="E13" s="10" t="s">
        <v>165</v>
      </c>
      <c r="F13" s="3" t="s">
        <v>340</v>
      </c>
      <c r="G13" s="3" t="s">
        <v>168</v>
      </c>
      <c r="H13" s="4" t="s">
        <v>70</v>
      </c>
      <c r="I13" s="4" t="s">
        <v>71</v>
      </c>
      <c r="J13" s="3" t="s">
        <v>16</v>
      </c>
      <c r="K13" s="5">
        <v>4835368754.0886459</v>
      </c>
      <c r="L13" s="3" t="s">
        <v>17</v>
      </c>
      <c r="M13" s="3" t="s">
        <v>72</v>
      </c>
      <c r="N13" s="3" t="s">
        <v>19</v>
      </c>
      <c r="O13" s="6">
        <v>14378</v>
      </c>
      <c r="P13" s="4" t="s">
        <v>73</v>
      </c>
      <c r="Q13" s="4" t="s">
        <v>74</v>
      </c>
      <c r="R13" s="4" t="s">
        <v>75</v>
      </c>
      <c r="S13" s="28">
        <v>76178</v>
      </c>
    </row>
    <row r="14" spans="1:19" x14ac:dyDescent="0.2">
      <c r="A14" s="3" t="s">
        <v>341</v>
      </c>
      <c r="B14" s="10" t="s">
        <v>159</v>
      </c>
      <c r="C14" s="3" t="s">
        <v>161</v>
      </c>
      <c r="D14" s="3" t="s">
        <v>162</v>
      </c>
      <c r="E14" s="10" t="s">
        <v>165</v>
      </c>
      <c r="F14" s="3" t="s">
        <v>341</v>
      </c>
      <c r="G14" s="3" t="s">
        <v>168</v>
      </c>
      <c r="H14" s="4" t="s">
        <v>76</v>
      </c>
      <c r="I14" s="4" t="s">
        <v>77</v>
      </c>
      <c r="J14" s="3" t="s">
        <v>16</v>
      </c>
      <c r="K14" s="5">
        <v>9726390044.2246151</v>
      </c>
      <c r="L14" s="3" t="s">
        <v>17</v>
      </c>
      <c r="M14" s="3" t="s">
        <v>78</v>
      </c>
      <c r="N14" s="3" t="s">
        <v>19</v>
      </c>
      <c r="O14" s="6">
        <v>13077</v>
      </c>
      <c r="P14" s="4" t="s">
        <v>79</v>
      </c>
      <c r="Q14" s="4" t="s">
        <v>80</v>
      </c>
      <c r="R14" s="4" t="s">
        <v>81</v>
      </c>
      <c r="S14" s="28">
        <v>25326</v>
      </c>
    </row>
    <row r="15" spans="1:19" x14ac:dyDescent="0.2">
      <c r="A15" s="3" t="s">
        <v>342</v>
      </c>
      <c r="B15" s="10" t="s">
        <v>159</v>
      </c>
      <c r="C15" s="3" t="s">
        <v>161</v>
      </c>
      <c r="D15" s="3" t="s">
        <v>162</v>
      </c>
      <c r="E15" s="10" t="s">
        <v>165</v>
      </c>
      <c r="F15" s="3" t="s">
        <v>342</v>
      </c>
      <c r="G15" s="3" t="s">
        <v>168</v>
      </c>
      <c r="H15" s="4" t="s">
        <v>82</v>
      </c>
      <c r="I15" s="4" t="s">
        <v>83</v>
      </c>
      <c r="J15" s="3" t="s">
        <v>16</v>
      </c>
      <c r="K15" s="5">
        <v>3376528138.1205721</v>
      </c>
      <c r="L15" s="3" t="s">
        <v>17</v>
      </c>
      <c r="M15" s="3" t="s">
        <v>84</v>
      </c>
      <c r="N15" s="3" t="s">
        <v>19</v>
      </c>
      <c r="O15" s="6">
        <v>12929</v>
      </c>
      <c r="P15" s="4" t="s">
        <v>85</v>
      </c>
      <c r="Q15" s="4" t="s">
        <v>86</v>
      </c>
      <c r="R15" s="4" t="s">
        <v>22</v>
      </c>
      <c r="S15" s="28">
        <v>46278</v>
      </c>
    </row>
    <row r="16" spans="1:19" x14ac:dyDescent="0.2">
      <c r="A16" s="3" t="s">
        <v>343</v>
      </c>
      <c r="B16" s="10" t="s">
        <v>159</v>
      </c>
      <c r="C16" s="3" t="s">
        <v>161</v>
      </c>
      <c r="D16" s="3" t="s">
        <v>162</v>
      </c>
      <c r="E16" s="10" t="s">
        <v>165</v>
      </c>
      <c r="F16" s="3" t="s">
        <v>343</v>
      </c>
      <c r="G16" s="3" t="s">
        <v>168</v>
      </c>
      <c r="H16" s="3" t="s">
        <v>87</v>
      </c>
      <c r="I16" s="3" t="s">
        <v>88</v>
      </c>
      <c r="J16" s="3" t="s">
        <v>16</v>
      </c>
      <c r="K16" s="5">
        <v>5909871723.3421154</v>
      </c>
      <c r="L16" s="3" t="s">
        <v>17</v>
      </c>
      <c r="M16" s="7" t="s">
        <v>89</v>
      </c>
      <c r="N16" s="3" t="s">
        <v>90</v>
      </c>
      <c r="O16" s="6">
        <v>27478</v>
      </c>
      <c r="P16" s="3" t="s">
        <v>91</v>
      </c>
      <c r="Q16" s="3" t="s">
        <v>92</v>
      </c>
      <c r="R16" s="3" t="s">
        <v>63</v>
      </c>
      <c r="S16" s="8">
        <v>30061</v>
      </c>
    </row>
    <row r="17" spans="1:19" x14ac:dyDescent="0.2">
      <c r="A17" s="3" t="s">
        <v>344</v>
      </c>
      <c r="B17" s="10" t="s">
        <v>159</v>
      </c>
      <c r="C17" s="3" t="s">
        <v>161</v>
      </c>
      <c r="D17" s="3" t="s">
        <v>162</v>
      </c>
      <c r="E17" s="10" t="s">
        <v>165</v>
      </c>
      <c r="F17" s="3" t="s">
        <v>344</v>
      </c>
      <c r="G17" s="3" t="s">
        <v>168</v>
      </c>
      <c r="H17" s="3" t="s">
        <v>93</v>
      </c>
      <c r="I17" s="3" t="s">
        <v>94</v>
      </c>
      <c r="J17" s="3" t="s">
        <v>16</v>
      </c>
      <c r="K17" s="5">
        <v>3807121129.2113853</v>
      </c>
      <c r="L17" s="3" t="s">
        <v>17</v>
      </c>
      <c r="M17" s="7" t="s">
        <v>95</v>
      </c>
      <c r="N17" s="3" t="s">
        <v>90</v>
      </c>
      <c r="O17" s="6">
        <v>27036</v>
      </c>
      <c r="P17" s="3" t="s">
        <v>96</v>
      </c>
      <c r="Q17" s="3" t="s">
        <v>97</v>
      </c>
      <c r="R17" s="3" t="s">
        <v>40</v>
      </c>
      <c r="S17" s="8">
        <v>12242</v>
      </c>
    </row>
    <row r="18" spans="1:19" x14ac:dyDescent="0.2">
      <c r="A18" s="3" t="s">
        <v>345</v>
      </c>
      <c r="B18" s="10" t="s">
        <v>159</v>
      </c>
      <c r="C18" s="3" t="s">
        <v>161</v>
      </c>
      <c r="D18" s="3" t="s">
        <v>162</v>
      </c>
      <c r="E18" s="10" t="s">
        <v>165</v>
      </c>
      <c r="F18" s="3" t="s">
        <v>345</v>
      </c>
      <c r="G18" s="3" t="s">
        <v>168</v>
      </c>
      <c r="H18" s="3" t="s">
        <v>98</v>
      </c>
      <c r="I18" s="3" t="s">
        <v>99</v>
      </c>
      <c r="J18" s="3" t="s">
        <v>16</v>
      </c>
      <c r="K18" s="5">
        <v>5372298425.2481451</v>
      </c>
      <c r="L18" s="3" t="s">
        <v>17</v>
      </c>
      <c r="M18" s="7" t="s">
        <v>100</v>
      </c>
      <c r="N18" s="3" t="s">
        <v>90</v>
      </c>
      <c r="O18" s="6">
        <v>23215</v>
      </c>
      <c r="P18" s="3" t="s">
        <v>101</v>
      </c>
      <c r="Q18" s="3" t="s">
        <v>102</v>
      </c>
      <c r="R18" s="3" t="s">
        <v>103</v>
      </c>
      <c r="S18" s="8">
        <v>64187</v>
      </c>
    </row>
    <row r="19" spans="1:19" x14ac:dyDescent="0.2">
      <c r="A19" s="3" t="s">
        <v>346</v>
      </c>
      <c r="B19" s="10" t="s">
        <v>159</v>
      </c>
      <c r="C19" s="3" t="s">
        <v>161</v>
      </c>
      <c r="D19" s="3" t="s">
        <v>162</v>
      </c>
      <c r="E19" s="10" t="s">
        <v>165</v>
      </c>
      <c r="F19" s="3" t="s">
        <v>346</v>
      </c>
      <c r="G19" s="3" t="s">
        <v>168</v>
      </c>
      <c r="H19" s="3" t="s">
        <v>104</v>
      </c>
      <c r="I19" s="3" t="s">
        <v>105</v>
      </c>
      <c r="J19" s="3" t="s">
        <v>16</v>
      </c>
      <c r="K19" s="5">
        <v>9799406957.8029308</v>
      </c>
      <c r="L19" s="3" t="s">
        <v>17</v>
      </c>
      <c r="M19" s="7" t="s">
        <v>106</v>
      </c>
      <c r="N19" s="3" t="s">
        <v>90</v>
      </c>
      <c r="O19" s="6">
        <v>19690</v>
      </c>
      <c r="P19" s="3" t="s">
        <v>107</v>
      </c>
      <c r="Q19" s="3" t="s">
        <v>108</v>
      </c>
      <c r="R19" s="3" t="s">
        <v>52</v>
      </c>
      <c r="S19" s="8">
        <v>98687</v>
      </c>
    </row>
    <row r="20" spans="1:19" x14ac:dyDescent="0.2">
      <c r="A20" s="3" t="s">
        <v>347</v>
      </c>
      <c r="B20" s="10" t="s">
        <v>159</v>
      </c>
      <c r="C20" s="3" t="s">
        <v>161</v>
      </c>
      <c r="D20" s="3" t="s">
        <v>162</v>
      </c>
      <c r="E20" s="10" t="s">
        <v>165</v>
      </c>
      <c r="F20" s="3" t="s">
        <v>347</v>
      </c>
      <c r="G20" s="3" t="s">
        <v>168</v>
      </c>
      <c r="H20" s="3" t="s">
        <v>109</v>
      </c>
      <c r="I20" s="3" t="s">
        <v>110</v>
      </c>
      <c r="J20" s="3" t="s">
        <v>16</v>
      </c>
      <c r="K20" s="5">
        <v>6698742099.6356802</v>
      </c>
      <c r="L20" s="3" t="s">
        <v>17</v>
      </c>
      <c r="M20" s="7" t="s">
        <v>111</v>
      </c>
      <c r="N20" s="3" t="s">
        <v>90</v>
      </c>
      <c r="O20" s="6">
        <v>19885</v>
      </c>
      <c r="P20" s="3" t="s">
        <v>112</v>
      </c>
      <c r="Q20" s="3" t="s">
        <v>113</v>
      </c>
      <c r="R20" s="3" t="s">
        <v>28</v>
      </c>
      <c r="S20" s="8">
        <v>23612</v>
      </c>
    </row>
    <row r="21" spans="1:19" x14ac:dyDescent="0.2">
      <c r="A21" s="3" t="s">
        <v>348</v>
      </c>
      <c r="B21" s="10" t="s">
        <v>159</v>
      </c>
      <c r="C21" s="3" t="s">
        <v>161</v>
      </c>
      <c r="D21" s="3" t="s">
        <v>162</v>
      </c>
      <c r="E21" s="10" t="s">
        <v>165</v>
      </c>
      <c r="F21" s="3" t="s">
        <v>348</v>
      </c>
      <c r="G21" s="3" t="s">
        <v>168</v>
      </c>
      <c r="H21" s="3" t="s">
        <v>114</v>
      </c>
      <c r="I21" s="3" t="s">
        <v>115</v>
      </c>
      <c r="J21" s="3" t="s">
        <v>16</v>
      </c>
      <c r="K21" s="5">
        <v>7667848777.4927893</v>
      </c>
      <c r="L21" s="3" t="s">
        <v>17</v>
      </c>
      <c r="M21" s="7" t="s">
        <v>116</v>
      </c>
      <c r="N21" s="3" t="s">
        <v>90</v>
      </c>
      <c r="O21" s="6">
        <v>19270</v>
      </c>
      <c r="P21" s="3" t="s">
        <v>117</v>
      </c>
      <c r="Q21" s="3" t="s">
        <v>118</v>
      </c>
      <c r="R21" s="3" t="s">
        <v>119</v>
      </c>
      <c r="S21" s="8">
        <v>19178</v>
      </c>
    </row>
    <row r="22" spans="1:19" x14ac:dyDescent="0.2">
      <c r="A22" s="3" t="s">
        <v>349</v>
      </c>
      <c r="B22" s="10" t="s">
        <v>159</v>
      </c>
      <c r="C22" s="3" t="s">
        <v>161</v>
      </c>
      <c r="D22" s="3" t="s">
        <v>162</v>
      </c>
      <c r="E22" s="10" t="s">
        <v>165</v>
      </c>
      <c r="F22" s="3" t="s">
        <v>349</v>
      </c>
      <c r="G22" s="3" t="s">
        <v>168</v>
      </c>
      <c r="H22" s="3" t="s">
        <v>120</v>
      </c>
      <c r="I22" s="3" t="s">
        <v>121</v>
      </c>
      <c r="J22" s="3" t="s">
        <v>16</v>
      </c>
      <c r="K22" s="5">
        <v>7614685007.1093445</v>
      </c>
      <c r="L22" s="3" t="s">
        <v>17</v>
      </c>
      <c r="M22" s="7" t="s">
        <v>122</v>
      </c>
      <c r="N22" s="3" t="s">
        <v>90</v>
      </c>
      <c r="O22" s="6">
        <v>19163</v>
      </c>
      <c r="P22" s="3" t="s">
        <v>123</v>
      </c>
      <c r="Q22" s="3" t="s">
        <v>124</v>
      </c>
      <c r="R22" s="3" t="s">
        <v>125</v>
      </c>
      <c r="S22" s="8">
        <v>34102</v>
      </c>
    </row>
    <row r="23" spans="1:19" x14ac:dyDescent="0.2">
      <c r="A23" s="3" t="s">
        <v>350</v>
      </c>
      <c r="B23" s="10" t="s">
        <v>159</v>
      </c>
      <c r="C23" s="3" t="s">
        <v>161</v>
      </c>
      <c r="D23" s="3" t="s">
        <v>162</v>
      </c>
      <c r="E23" s="10" t="s">
        <v>165</v>
      </c>
      <c r="F23" s="3" t="s">
        <v>350</v>
      </c>
      <c r="G23" s="3" t="s">
        <v>168</v>
      </c>
      <c r="H23" s="3" t="s">
        <v>126</v>
      </c>
      <c r="I23" s="3" t="s">
        <v>127</v>
      </c>
      <c r="J23" s="3" t="s">
        <v>16</v>
      </c>
      <c r="K23" s="5">
        <v>7902020697.8822021</v>
      </c>
      <c r="L23" s="3" t="s">
        <v>17</v>
      </c>
      <c r="M23" s="7" t="s">
        <v>128</v>
      </c>
      <c r="N23" s="3" t="s">
        <v>90</v>
      </c>
      <c r="O23" s="6">
        <v>18624</v>
      </c>
      <c r="P23" s="3" t="s">
        <v>129</v>
      </c>
      <c r="Q23" s="3" t="s">
        <v>130</v>
      </c>
      <c r="R23" s="3" t="s">
        <v>63</v>
      </c>
      <c r="S23" s="8">
        <v>31106</v>
      </c>
    </row>
    <row r="24" spans="1:19" x14ac:dyDescent="0.2">
      <c r="A24" s="3" t="s">
        <v>351</v>
      </c>
      <c r="B24" s="10" t="s">
        <v>159</v>
      </c>
      <c r="C24" s="3" t="s">
        <v>161</v>
      </c>
      <c r="D24" s="3" t="s">
        <v>162</v>
      </c>
      <c r="E24" s="10" t="s">
        <v>165</v>
      </c>
      <c r="F24" s="3" t="s">
        <v>351</v>
      </c>
      <c r="G24" s="3" t="s">
        <v>168</v>
      </c>
      <c r="H24" s="3" t="s">
        <v>131</v>
      </c>
      <c r="I24" s="3" t="s">
        <v>132</v>
      </c>
      <c r="J24" s="3" t="s">
        <v>16</v>
      </c>
      <c r="K24" s="5">
        <v>9419496072.7976189</v>
      </c>
      <c r="L24" s="3" t="s">
        <v>17</v>
      </c>
      <c r="M24" s="7" t="s">
        <v>133</v>
      </c>
      <c r="N24" s="3" t="s">
        <v>90</v>
      </c>
      <c r="O24" s="6">
        <v>16709</v>
      </c>
      <c r="P24" s="3" t="s">
        <v>134</v>
      </c>
      <c r="Q24" s="3" t="s">
        <v>135</v>
      </c>
      <c r="R24" s="3" t="s">
        <v>75</v>
      </c>
      <c r="S24" s="8">
        <v>79977</v>
      </c>
    </row>
    <row r="25" spans="1:19" x14ac:dyDescent="0.2">
      <c r="A25" s="3" t="s">
        <v>352</v>
      </c>
      <c r="B25" s="10" t="s">
        <v>159</v>
      </c>
      <c r="C25" s="3" t="s">
        <v>161</v>
      </c>
      <c r="D25" s="3" t="s">
        <v>162</v>
      </c>
      <c r="E25" s="10" t="s">
        <v>165</v>
      </c>
      <c r="F25" s="3" t="s">
        <v>352</v>
      </c>
      <c r="G25" s="3" t="s">
        <v>168</v>
      </c>
      <c r="H25" s="3" t="s">
        <v>136</v>
      </c>
      <c r="I25" s="3" t="s">
        <v>137</v>
      </c>
      <c r="J25" s="3" t="s">
        <v>16</v>
      </c>
      <c r="K25" s="5">
        <v>8965939978.7250824</v>
      </c>
      <c r="L25" s="3" t="s">
        <v>17</v>
      </c>
      <c r="M25" s="7" t="s">
        <v>138</v>
      </c>
      <c r="N25" s="3" t="s">
        <v>90</v>
      </c>
      <c r="O25" s="6">
        <v>14841</v>
      </c>
      <c r="P25" s="3" t="s">
        <v>139</v>
      </c>
      <c r="Q25" s="3" t="s">
        <v>140</v>
      </c>
      <c r="R25" s="3" t="s">
        <v>34</v>
      </c>
      <c r="S25" s="8">
        <v>93773</v>
      </c>
    </row>
    <row r="26" spans="1:19" x14ac:dyDescent="0.2">
      <c r="A26" s="3" t="s">
        <v>353</v>
      </c>
      <c r="B26" s="10" t="s">
        <v>159</v>
      </c>
      <c r="C26" s="3" t="s">
        <v>161</v>
      </c>
      <c r="D26" s="3" t="s">
        <v>162</v>
      </c>
      <c r="E26" s="10" t="s">
        <v>165</v>
      </c>
      <c r="F26" s="3" t="s">
        <v>353</v>
      </c>
      <c r="G26" s="3" t="s">
        <v>168</v>
      </c>
      <c r="H26" s="3" t="s">
        <v>141</v>
      </c>
      <c r="I26" s="3" t="s">
        <v>142</v>
      </c>
      <c r="J26" s="3" t="s">
        <v>16</v>
      </c>
      <c r="K26" s="5">
        <v>6467173289.1618929</v>
      </c>
      <c r="L26" s="3" t="s">
        <v>17</v>
      </c>
      <c r="M26" s="7" t="s">
        <v>143</v>
      </c>
      <c r="N26" s="3" t="s">
        <v>90</v>
      </c>
      <c r="O26" s="6">
        <v>14284</v>
      </c>
      <c r="P26" s="3" t="s">
        <v>144</v>
      </c>
      <c r="Q26" s="3" t="s">
        <v>145</v>
      </c>
      <c r="R26" s="3" t="s">
        <v>34</v>
      </c>
      <c r="S26" s="8">
        <v>95118</v>
      </c>
    </row>
    <row r="27" spans="1:19" x14ac:dyDescent="0.2">
      <c r="A27" s="3" t="s">
        <v>354</v>
      </c>
      <c r="B27" s="10" t="s">
        <v>159</v>
      </c>
      <c r="C27" s="3" t="s">
        <v>161</v>
      </c>
      <c r="D27" s="3" t="s">
        <v>162</v>
      </c>
      <c r="E27" s="10" t="s">
        <v>165</v>
      </c>
      <c r="F27" s="3" t="s">
        <v>354</v>
      </c>
      <c r="G27" s="3" t="s">
        <v>168</v>
      </c>
      <c r="H27" s="3" t="s">
        <v>146</v>
      </c>
      <c r="I27" s="3" t="s">
        <v>147</v>
      </c>
      <c r="J27" s="3" t="s">
        <v>16</v>
      </c>
      <c r="K27" s="5">
        <v>4488829691.779108</v>
      </c>
      <c r="L27" s="3" t="s">
        <v>17</v>
      </c>
      <c r="M27" s="7" t="s">
        <v>148</v>
      </c>
      <c r="N27" s="3" t="s">
        <v>90</v>
      </c>
      <c r="O27" s="6">
        <v>11308</v>
      </c>
      <c r="P27" s="3" t="s">
        <v>149</v>
      </c>
      <c r="Q27" s="3" t="s">
        <v>150</v>
      </c>
      <c r="R27" s="3" t="s">
        <v>151</v>
      </c>
      <c r="S27" s="8">
        <v>73104</v>
      </c>
    </row>
    <row r="28" spans="1:19" x14ac:dyDescent="0.2">
      <c r="A28" s="3" t="s">
        <v>355</v>
      </c>
      <c r="B28" s="10" t="s">
        <v>159</v>
      </c>
      <c r="C28" s="3" t="s">
        <v>161</v>
      </c>
      <c r="D28" s="3" t="s">
        <v>162</v>
      </c>
      <c r="E28" s="10" t="s">
        <v>165</v>
      </c>
      <c r="F28" s="3" t="s">
        <v>355</v>
      </c>
      <c r="G28" s="3" t="s">
        <v>168</v>
      </c>
      <c r="H28" s="3" t="s">
        <v>152</v>
      </c>
      <c r="I28" s="3" t="s">
        <v>153</v>
      </c>
      <c r="J28" s="3" t="s">
        <v>16</v>
      </c>
      <c r="K28" s="5">
        <v>8673753818.3374844</v>
      </c>
      <c r="L28" s="3" t="s">
        <v>17</v>
      </c>
      <c r="M28" s="7" t="s">
        <v>154</v>
      </c>
      <c r="N28" s="3" t="s">
        <v>90</v>
      </c>
      <c r="O28" s="6">
        <v>11283</v>
      </c>
      <c r="P28" s="3" t="s">
        <v>155</v>
      </c>
      <c r="Q28" s="3" t="s">
        <v>156</v>
      </c>
      <c r="R28" s="3" t="s">
        <v>34</v>
      </c>
      <c r="S28" s="8">
        <v>93399</v>
      </c>
    </row>
  </sheetData>
  <mergeCells count="22">
    <mergeCell ref="P2:P3"/>
    <mergeCell ref="A1:A3"/>
    <mergeCell ref="B1:F1"/>
    <mergeCell ref="H1:I1"/>
    <mergeCell ref="J1:K1"/>
    <mergeCell ref="L1:M1"/>
    <mergeCell ref="Q2:Q3"/>
    <mergeCell ref="P1:S1"/>
    <mergeCell ref="B2:D2"/>
    <mergeCell ref="F2:F3"/>
    <mergeCell ref="E2:E3"/>
    <mergeCell ref="H2:H3"/>
    <mergeCell ref="G1:G3"/>
    <mergeCell ref="I2:I3"/>
    <mergeCell ref="J2:J3"/>
    <mergeCell ref="K2:K3"/>
    <mergeCell ref="L2:L3"/>
    <mergeCell ref="R2:R3"/>
    <mergeCell ref="S2:S3"/>
    <mergeCell ref="M2:M3"/>
    <mergeCell ref="N2:N3"/>
    <mergeCell ref="O2:O3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34"/>
  <sheetViews>
    <sheetView topLeftCell="AP1" workbookViewId="0">
      <selection activeCell="AV8" sqref="AV8"/>
    </sheetView>
  </sheetViews>
  <sheetFormatPr baseColWidth="10" defaultRowHeight="16" x14ac:dyDescent="0.2"/>
  <cols>
    <col min="1" max="1" width="20.1640625" customWidth="1"/>
    <col min="2" max="2" width="31" customWidth="1"/>
    <col min="3" max="3" width="23.5" customWidth="1"/>
    <col min="4" max="4" width="10" customWidth="1"/>
    <col min="5" max="5" width="22.6640625" customWidth="1"/>
    <col min="6" max="6" width="15.1640625" customWidth="1"/>
    <col min="7" max="7" width="30.1640625" customWidth="1"/>
    <col min="8" max="8" width="9.6640625" customWidth="1"/>
    <col min="9" max="9" width="52.1640625" customWidth="1"/>
    <col min="10" max="10" width="12.83203125" customWidth="1"/>
    <col min="11" max="11" width="11.1640625" customWidth="1"/>
    <col min="12" max="12" width="77.6640625" customWidth="1"/>
    <col min="13" max="13" width="12.83203125" customWidth="1"/>
    <col min="14" max="14" width="9.5" customWidth="1"/>
    <col min="15" max="15" width="51.83203125" customWidth="1"/>
    <col min="16" max="16" width="12.83203125" customWidth="1"/>
    <col min="17" max="17" width="8.1640625" customWidth="1"/>
    <col min="18" max="18" width="74.1640625" customWidth="1"/>
    <col min="19" max="19" width="12.83203125" customWidth="1"/>
    <col min="20" max="20" width="13.1640625" customWidth="1"/>
    <col min="21" max="21" width="85.1640625" customWidth="1"/>
    <col min="22" max="22" width="12.83203125" customWidth="1"/>
    <col min="23" max="23" width="8" customWidth="1"/>
    <col min="24" max="24" width="53.6640625" customWidth="1"/>
    <col min="25" max="25" width="12.83203125" customWidth="1"/>
    <col min="26" max="26" width="8.6640625" customWidth="1"/>
    <col min="27" max="27" width="43.5" customWidth="1"/>
    <col min="28" max="28" width="12.83203125" customWidth="1"/>
    <col min="29" max="29" width="7.6640625" customWidth="1"/>
    <col min="30" max="30" width="93.33203125" customWidth="1"/>
    <col min="31" max="31" width="12.83203125" customWidth="1"/>
    <col min="32" max="32" width="7.5" customWidth="1"/>
    <col min="33" max="33" width="48.6640625" customWidth="1"/>
    <col min="34" max="34" width="12.83203125" customWidth="1"/>
    <col min="35" max="35" width="6" customWidth="1"/>
    <col min="36" max="36" width="38" customWidth="1"/>
    <col min="37" max="37" width="12.83203125" customWidth="1"/>
    <col min="38" max="38" width="10.6640625" customWidth="1"/>
    <col min="39" max="39" width="86.83203125" customWidth="1"/>
    <col min="40" max="40" width="12.83203125" customWidth="1"/>
    <col min="41" max="41" width="10.1640625" customWidth="1"/>
    <col min="42" max="42" width="72.5" customWidth="1"/>
    <col min="43" max="43" width="12.83203125" customWidth="1"/>
    <col min="44" max="44" width="6" customWidth="1"/>
    <col min="45" max="45" width="20.83203125" customWidth="1"/>
    <col min="46" max="46" width="12.83203125" customWidth="1"/>
  </cols>
  <sheetData>
    <row r="1" spans="1:46" s="21" customFormat="1" x14ac:dyDescent="0.2">
      <c r="A1" s="35" t="s">
        <v>157</v>
      </c>
      <c r="B1" s="35" t="s">
        <v>216</v>
      </c>
      <c r="C1" s="35"/>
      <c r="D1" s="35" t="s">
        <v>217</v>
      </c>
      <c r="E1" s="35" t="s">
        <v>218</v>
      </c>
      <c r="F1" s="35"/>
      <c r="G1" s="27" t="s">
        <v>176</v>
      </c>
      <c r="H1" s="36" t="s">
        <v>219</v>
      </c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</row>
    <row r="2" spans="1:46" s="21" customFormat="1" x14ac:dyDescent="0.2">
      <c r="A2" s="35"/>
      <c r="B2" s="35" t="s">
        <v>178</v>
      </c>
      <c r="C2" s="35" t="s">
        <v>163</v>
      </c>
      <c r="D2" s="35"/>
      <c r="E2" s="35" t="s">
        <v>178</v>
      </c>
      <c r="F2" s="35" t="s">
        <v>163</v>
      </c>
      <c r="G2" s="35" t="s">
        <v>178</v>
      </c>
      <c r="H2" s="35" t="s">
        <v>220</v>
      </c>
      <c r="I2" s="35"/>
      <c r="J2" s="35"/>
      <c r="K2" s="35" t="s">
        <v>220</v>
      </c>
      <c r="L2" s="35"/>
      <c r="M2" s="35"/>
      <c r="N2" s="35" t="s">
        <v>220</v>
      </c>
      <c r="O2" s="35"/>
      <c r="P2" s="35"/>
      <c r="Q2" s="35" t="s">
        <v>220</v>
      </c>
      <c r="R2" s="35"/>
      <c r="S2" s="35"/>
      <c r="T2" s="35" t="s">
        <v>220</v>
      </c>
      <c r="U2" s="35"/>
      <c r="V2" s="35"/>
      <c r="W2" s="35" t="s">
        <v>220</v>
      </c>
      <c r="X2" s="35"/>
      <c r="Y2" s="35"/>
      <c r="Z2" s="35" t="s">
        <v>220</v>
      </c>
      <c r="AA2" s="35"/>
      <c r="AB2" s="35"/>
      <c r="AC2" s="35" t="s">
        <v>220</v>
      </c>
      <c r="AD2" s="35"/>
      <c r="AE2" s="35"/>
      <c r="AF2" s="35" t="s">
        <v>220</v>
      </c>
      <c r="AG2" s="35"/>
      <c r="AH2" s="35"/>
      <c r="AI2" s="35" t="s">
        <v>220</v>
      </c>
      <c r="AJ2" s="35"/>
      <c r="AK2" s="35"/>
      <c r="AL2" s="35" t="s">
        <v>220</v>
      </c>
      <c r="AM2" s="35"/>
      <c r="AN2" s="35"/>
      <c r="AO2" s="35" t="s">
        <v>220</v>
      </c>
      <c r="AP2" s="35"/>
      <c r="AQ2" s="35"/>
      <c r="AR2" s="35" t="s">
        <v>220</v>
      </c>
      <c r="AS2" s="35"/>
      <c r="AT2" s="35"/>
    </row>
    <row r="3" spans="1:46" s="21" customFormat="1" x14ac:dyDescent="0.2">
      <c r="A3" s="35"/>
      <c r="B3" s="35"/>
      <c r="C3" s="35"/>
      <c r="D3" s="35"/>
      <c r="E3" s="35"/>
      <c r="F3" s="35"/>
      <c r="G3" s="35"/>
      <c r="H3" s="35" t="s">
        <v>221</v>
      </c>
      <c r="I3" s="35" t="s">
        <v>222</v>
      </c>
      <c r="J3" s="35"/>
      <c r="K3" s="35" t="s">
        <v>221</v>
      </c>
      <c r="L3" s="35" t="s">
        <v>222</v>
      </c>
      <c r="M3" s="35"/>
      <c r="N3" s="35" t="s">
        <v>221</v>
      </c>
      <c r="O3" s="35" t="s">
        <v>222</v>
      </c>
      <c r="P3" s="35"/>
      <c r="Q3" s="35" t="s">
        <v>221</v>
      </c>
      <c r="R3" s="35" t="s">
        <v>222</v>
      </c>
      <c r="S3" s="35"/>
      <c r="T3" s="35" t="s">
        <v>221</v>
      </c>
      <c r="U3" s="35" t="s">
        <v>222</v>
      </c>
      <c r="V3" s="35"/>
      <c r="W3" s="35" t="s">
        <v>221</v>
      </c>
      <c r="X3" s="35" t="s">
        <v>222</v>
      </c>
      <c r="Y3" s="35"/>
      <c r="Z3" s="35" t="s">
        <v>221</v>
      </c>
      <c r="AA3" s="35" t="s">
        <v>222</v>
      </c>
      <c r="AB3" s="35"/>
      <c r="AC3" s="35" t="s">
        <v>221</v>
      </c>
      <c r="AD3" s="35" t="s">
        <v>222</v>
      </c>
      <c r="AE3" s="35"/>
      <c r="AF3" s="35" t="s">
        <v>221</v>
      </c>
      <c r="AG3" s="35" t="s">
        <v>222</v>
      </c>
      <c r="AH3" s="35"/>
      <c r="AI3" s="35" t="s">
        <v>221</v>
      </c>
      <c r="AJ3" s="35" t="s">
        <v>222</v>
      </c>
      <c r="AK3" s="35"/>
      <c r="AL3" s="35" t="s">
        <v>221</v>
      </c>
      <c r="AM3" s="35" t="s">
        <v>222</v>
      </c>
      <c r="AN3" s="35"/>
      <c r="AO3" s="35" t="s">
        <v>221</v>
      </c>
      <c r="AP3" s="35" t="s">
        <v>222</v>
      </c>
      <c r="AQ3" s="35"/>
      <c r="AR3" s="35" t="s">
        <v>221</v>
      </c>
      <c r="AS3" s="35" t="s">
        <v>222</v>
      </c>
      <c r="AT3" s="35"/>
    </row>
    <row r="4" spans="1:46" s="21" customFormat="1" x14ac:dyDescent="0.2">
      <c r="A4" s="35"/>
      <c r="B4" s="35"/>
      <c r="C4" s="35"/>
      <c r="D4" s="35"/>
      <c r="E4" s="35"/>
      <c r="F4" s="35"/>
      <c r="G4" s="35"/>
      <c r="H4" s="35"/>
      <c r="I4" s="35"/>
      <c r="J4" s="21" t="s">
        <v>223</v>
      </c>
      <c r="K4" s="35"/>
      <c r="L4" s="35"/>
      <c r="M4" s="21" t="s">
        <v>223</v>
      </c>
      <c r="N4" s="35"/>
      <c r="O4" s="35"/>
      <c r="P4" s="21" t="s">
        <v>223</v>
      </c>
      <c r="Q4" s="35"/>
      <c r="R4" s="35"/>
      <c r="S4" s="21" t="s">
        <v>223</v>
      </c>
      <c r="T4" s="35"/>
      <c r="U4" s="35"/>
      <c r="V4" s="21" t="s">
        <v>223</v>
      </c>
      <c r="W4" s="35"/>
      <c r="X4" s="35"/>
      <c r="Y4" s="21" t="s">
        <v>223</v>
      </c>
      <c r="Z4" s="35"/>
      <c r="AA4" s="35"/>
      <c r="AB4" s="21" t="s">
        <v>223</v>
      </c>
      <c r="AC4" s="35"/>
      <c r="AD4" s="35"/>
      <c r="AE4" s="21" t="s">
        <v>223</v>
      </c>
      <c r="AF4" s="35"/>
      <c r="AG4" s="35"/>
      <c r="AH4" s="21" t="s">
        <v>223</v>
      </c>
      <c r="AI4" s="35"/>
      <c r="AJ4" s="35"/>
      <c r="AK4" s="21" t="s">
        <v>223</v>
      </c>
      <c r="AL4" s="35"/>
      <c r="AM4" s="35"/>
      <c r="AN4" s="21" t="s">
        <v>223</v>
      </c>
      <c r="AO4" s="35"/>
      <c r="AP4" s="35"/>
      <c r="AQ4" s="21" t="s">
        <v>223</v>
      </c>
      <c r="AR4" s="35"/>
      <c r="AS4" s="35"/>
      <c r="AT4" s="21" t="s">
        <v>223</v>
      </c>
    </row>
    <row r="5" spans="1:46" s="21" customFormat="1" x14ac:dyDescent="0.2">
      <c r="A5" s="35"/>
      <c r="B5" s="35"/>
      <c r="C5" s="35"/>
      <c r="D5" s="35"/>
      <c r="E5" s="35"/>
      <c r="F5" s="35"/>
      <c r="G5" s="35"/>
      <c r="H5" s="35"/>
      <c r="I5" s="35"/>
      <c r="J5" s="21" t="s">
        <v>224</v>
      </c>
      <c r="K5" s="35"/>
      <c r="L5" s="35"/>
      <c r="M5" s="21" t="s">
        <v>224</v>
      </c>
      <c r="N5" s="35"/>
      <c r="O5" s="35"/>
      <c r="P5" s="21" t="s">
        <v>224</v>
      </c>
      <c r="Q5" s="35"/>
      <c r="R5" s="35"/>
      <c r="S5" s="21" t="s">
        <v>224</v>
      </c>
      <c r="T5" s="35"/>
      <c r="U5" s="35"/>
      <c r="V5" s="21" t="s">
        <v>224</v>
      </c>
      <c r="W5" s="35"/>
      <c r="X5" s="35"/>
      <c r="Y5" s="21" t="s">
        <v>224</v>
      </c>
      <c r="Z5" s="35"/>
      <c r="AA5" s="35"/>
      <c r="AB5" s="21" t="s">
        <v>224</v>
      </c>
      <c r="AC5" s="35"/>
      <c r="AD5" s="35"/>
      <c r="AE5" s="21" t="s">
        <v>224</v>
      </c>
      <c r="AF5" s="35"/>
      <c r="AG5" s="35"/>
      <c r="AH5" s="21" t="s">
        <v>224</v>
      </c>
      <c r="AI5" s="35"/>
      <c r="AJ5" s="35"/>
      <c r="AK5" s="21" t="s">
        <v>224</v>
      </c>
      <c r="AL5" s="35"/>
      <c r="AM5" s="35"/>
      <c r="AN5" s="21" t="s">
        <v>224</v>
      </c>
      <c r="AO5" s="35"/>
      <c r="AP5" s="35"/>
      <c r="AQ5" s="21" t="s">
        <v>224</v>
      </c>
      <c r="AR5" s="35"/>
      <c r="AS5" s="35"/>
      <c r="AT5" s="21" t="s">
        <v>224</v>
      </c>
    </row>
    <row r="6" spans="1:46" s="21" customFormat="1" x14ac:dyDescent="0.2">
      <c r="A6" s="35"/>
      <c r="B6" s="35"/>
      <c r="C6" s="35"/>
      <c r="D6" s="35"/>
      <c r="E6" s="35"/>
      <c r="F6" s="35"/>
      <c r="G6" s="35"/>
      <c r="H6" s="35"/>
      <c r="I6" s="35"/>
      <c r="J6" s="21" t="s">
        <v>179</v>
      </c>
      <c r="K6" s="35"/>
      <c r="L6" s="35"/>
      <c r="M6" s="21" t="s">
        <v>179</v>
      </c>
      <c r="N6" s="35"/>
      <c r="O6" s="35"/>
      <c r="P6" s="21" t="s">
        <v>179</v>
      </c>
      <c r="Q6" s="35"/>
      <c r="R6" s="35"/>
      <c r="S6" s="21" t="s">
        <v>179</v>
      </c>
      <c r="T6" s="35"/>
      <c r="U6" s="35"/>
      <c r="V6" s="21" t="s">
        <v>179</v>
      </c>
      <c r="W6" s="35"/>
      <c r="X6" s="35"/>
      <c r="Y6" s="21" t="s">
        <v>179</v>
      </c>
      <c r="Z6" s="35"/>
      <c r="AA6" s="35"/>
      <c r="AB6" s="21" t="s">
        <v>179</v>
      </c>
      <c r="AC6" s="35"/>
      <c r="AD6" s="35"/>
      <c r="AE6" s="21" t="s">
        <v>179</v>
      </c>
      <c r="AF6" s="35"/>
      <c r="AG6" s="35"/>
      <c r="AH6" s="21" t="s">
        <v>179</v>
      </c>
      <c r="AI6" s="35"/>
      <c r="AJ6" s="35"/>
      <c r="AK6" s="21" t="s">
        <v>179</v>
      </c>
      <c r="AL6" s="35"/>
      <c r="AM6" s="35"/>
      <c r="AN6" s="21" t="s">
        <v>179</v>
      </c>
      <c r="AO6" s="35"/>
      <c r="AP6" s="35"/>
      <c r="AQ6" s="21" t="s">
        <v>179</v>
      </c>
      <c r="AR6" s="35"/>
      <c r="AS6" s="35"/>
      <c r="AT6" s="21" t="s">
        <v>179</v>
      </c>
    </row>
    <row r="7" spans="1:46" x14ac:dyDescent="0.2">
      <c r="A7" t="s">
        <v>298</v>
      </c>
      <c r="B7" s="22" t="s">
        <v>299</v>
      </c>
      <c r="C7" s="22" t="s">
        <v>300</v>
      </c>
      <c r="D7" t="s">
        <v>227</v>
      </c>
      <c r="E7" s="3" t="s">
        <v>177</v>
      </c>
      <c r="F7" t="s">
        <v>191</v>
      </c>
      <c r="G7" s="24" t="s">
        <v>505</v>
      </c>
      <c r="H7" t="s">
        <v>301</v>
      </c>
      <c r="I7" s="22" t="s">
        <v>302</v>
      </c>
      <c r="J7" s="25">
        <v>1</v>
      </c>
      <c r="K7" t="s">
        <v>304</v>
      </c>
      <c r="L7" s="22" t="s">
        <v>303</v>
      </c>
      <c r="M7" s="25">
        <v>1</v>
      </c>
      <c r="N7" t="s">
        <v>306</v>
      </c>
      <c r="O7" s="22" t="s">
        <v>305</v>
      </c>
      <c r="P7" s="25">
        <v>0</v>
      </c>
      <c r="Q7" t="s">
        <v>308</v>
      </c>
      <c r="R7" s="22" t="s">
        <v>307</v>
      </c>
      <c r="S7" s="25">
        <v>2</v>
      </c>
      <c r="T7" t="s">
        <v>310</v>
      </c>
      <c r="U7" s="22" t="s">
        <v>309</v>
      </c>
      <c r="V7" s="24">
        <v>2</v>
      </c>
      <c r="W7" t="s">
        <v>312</v>
      </c>
      <c r="X7" s="22" t="s">
        <v>311</v>
      </c>
      <c r="Y7" s="25">
        <v>2</v>
      </c>
      <c r="Z7" t="s">
        <v>314</v>
      </c>
      <c r="AA7" s="22" t="s">
        <v>313</v>
      </c>
      <c r="AB7" s="25">
        <v>2</v>
      </c>
      <c r="AC7" t="s">
        <v>318</v>
      </c>
      <c r="AD7" s="22" t="s">
        <v>317</v>
      </c>
      <c r="AE7" s="25">
        <v>2</v>
      </c>
      <c r="AF7" t="s">
        <v>316</v>
      </c>
      <c r="AG7" s="22" t="s">
        <v>315</v>
      </c>
      <c r="AH7" s="25">
        <v>0</v>
      </c>
      <c r="AI7" t="s">
        <v>320</v>
      </c>
      <c r="AJ7" s="22" t="s">
        <v>319</v>
      </c>
      <c r="AK7" s="25">
        <v>1</v>
      </c>
      <c r="AL7" t="s">
        <v>322</v>
      </c>
      <c r="AM7" s="22" t="s">
        <v>321</v>
      </c>
      <c r="AN7" s="25">
        <v>2</v>
      </c>
      <c r="AO7" t="s">
        <v>324</v>
      </c>
      <c r="AP7" s="22" t="s">
        <v>323</v>
      </c>
      <c r="AQ7" s="25">
        <v>0</v>
      </c>
      <c r="AR7" t="s">
        <v>325</v>
      </c>
      <c r="AS7" s="22" t="s">
        <v>326</v>
      </c>
      <c r="AT7" s="25">
        <v>15</v>
      </c>
    </row>
    <row r="8" spans="1:46" x14ac:dyDescent="0.2">
      <c r="A8" t="s">
        <v>649</v>
      </c>
      <c r="B8" s="22" t="s">
        <v>299</v>
      </c>
      <c r="C8" s="22" t="s">
        <v>300</v>
      </c>
      <c r="D8" t="s">
        <v>227</v>
      </c>
      <c r="E8" s="3" t="s">
        <v>383</v>
      </c>
      <c r="F8" t="s">
        <v>192</v>
      </c>
      <c r="G8" t="s">
        <v>409</v>
      </c>
      <c r="H8" t="s">
        <v>301</v>
      </c>
      <c r="I8" s="22" t="s">
        <v>302</v>
      </c>
      <c r="J8" s="25">
        <v>0</v>
      </c>
      <c r="K8" t="s">
        <v>304</v>
      </c>
      <c r="L8" s="22" t="s">
        <v>303</v>
      </c>
      <c r="M8" s="25">
        <v>0</v>
      </c>
      <c r="N8" t="s">
        <v>306</v>
      </c>
      <c r="O8" s="22" t="s">
        <v>305</v>
      </c>
      <c r="P8" s="25">
        <v>1</v>
      </c>
      <c r="Q8" t="s">
        <v>308</v>
      </c>
      <c r="R8" s="22" t="s">
        <v>307</v>
      </c>
      <c r="S8" s="25">
        <v>2</v>
      </c>
      <c r="T8" t="s">
        <v>310</v>
      </c>
      <c r="U8" s="22" t="s">
        <v>309</v>
      </c>
      <c r="V8" s="24">
        <v>2</v>
      </c>
      <c r="W8" t="s">
        <v>312</v>
      </c>
      <c r="X8" s="22" t="s">
        <v>311</v>
      </c>
      <c r="Y8" s="25">
        <v>1</v>
      </c>
      <c r="Z8" t="s">
        <v>314</v>
      </c>
      <c r="AA8" s="22" t="s">
        <v>313</v>
      </c>
      <c r="AB8" s="25">
        <v>2</v>
      </c>
      <c r="AC8" t="s">
        <v>318</v>
      </c>
      <c r="AD8" s="22" t="s">
        <v>317</v>
      </c>
      <c r="AE8" s="25">
        <v>2</v>
      </c>
      <c r="AF8" t="s">
        <v>316</v>
      </c>
      <c r="AG8" s="22" t="s">
        <v>315</v>
      </c>
      <c r="AH8" s="25">
        <v>0</v>
      </c>
      <c r="AI8" t="s">
        <v>320</v>
      </c>
      <c r="AJ8" s="22" t="s">
        <v>319</v>
      </c>
      <c r="AK8" s="25">
        <v>2</v>
      </c>
      <c r="AL8" t="s">
        <v>322</v>
      </c>
      <c r="AM8" s="22" t="s">
        <v>321</v>
      </c>
      <c r="AN8" s="25">
        <v>2</v>
      </c>
      <c r="AO8" t="s">
        <v>324</v>
      </c>
      <c r="AP8" s="22" t="s">
        <v>323</v>
      </c>
      <c r="AQ8" s="25">
        <v>1</v>
      </c>
      <c r="AR8" t="s">
        <v>325</v>
      </c>
      <c r="AS8" s="22" t="s">
        <v>326</v>
      </c>
      <c r="AT8" s="25">
        <v>15</v>
      </c>
    </row>
    <row r="9" spans="1:46" x14ac:dyDescent="0.2">
      <c r="A9" t="s">
        <v>650</v>
      </c>
      <c r="B9" s="22" t="s">
        <v>299</v>
      </c>
      <c r="C9" s="22" t="s">
        <v>300</v>
      </c>
      <c r="D9" t="s">
        <v>227</v>
      </c>
      <c r="E9" s="3" t="s">
        <v>384</v>
      </c>
      <c r="F9" t="s">
        <v>193</v>
      </c>
      <c r="G9" t="s">
        <v>506</v>
      </c>
      <c r="H9" t="s">
        <v>301</v>
      </c>
      <c r="I9" s="22" t="s">
        <v>302</v>
      </c>
      <c r="J9" s="25">
        <v>1</v>
      </c>
      <c r="K9" t="s">
        <v>304</v>
      </c>
      <c r="L9" s="22" t="s">
        <v>303</v>
      </c>
      <c r="M9" s="25">
        <v>1</v>
      </c>
      <c r="N9" t="s">
        <v>306</v>
      </c>
      <c r="O9" s="22" t="s">
        <v>305</v>
      </c>
      <c r="P9" s="25">
        <v>1</v>
      </c>
      <c r="Q9" t="s">
        <v>308</v>
      </c>
      <c r="R9" s="22" t="s">
        <v>307</v>
      </c>
      <c r="S9" s="25">
        <v>1</v>
      </c>
      <c r="T9" t="s">
        <v>310</v>
      </c>
      <c r="U9" s="22" t="s">
        <v>309</v>
      </c>
      <c r="V9" s="24">
        <v>1</v>
      </c>
      <c r="W9" t="s">
        <v>312</v>
      </c>
      <c r="X9" s="22" t="s">
        <v>311</v>
      </c>
      <c r="Y9" s="25">
        <v>2</v>
      </c>
      <c r="Z9" t="s">
        <v>314</v>
      </c>
      <c r="AA9" s="22" t="s">
        <v>313</v>
      </c>
      <c r="AB9" s="25">
        <v>0</v>
      </c>
      <c r="AC9" t="s">
        <v>318</v>
      </c>
      <c r="AD9" s="22" t="s">
        <v>317</v>
      </c>
      <c r="AE9" s="25">
        <v>2</v>
      </c>
      <c r="AF9" t="s">
        <v>316</v>
      </c>
      <c r="AG9" s="22" t="s">
        <v>315</v>
      </c>
      <c r="AH9" s="25">
        <v>1</v>
      </c>
      <c r="AI9" t="s">
        <v>320</v>
      </c>
      <c r="AJ9" s="22" t="s">
        <v>319</v>
      </c>
      <c r="AK9" s="25">
        <v>2</v>
      </c>
      <c r="AL9" t="s">
        <v>322</v>
      </c>
      <c r="AM9" s="22" t="s">
        <v>321</v>
      </c>
      <c r="AN9" s="25">
        <v>1</v>
      </c>
      <c r="AO9" t="s">
        <v>324</v>
      </c>
      <c r="AP9" s="22" t="s">
        <v>323</v>
      </c>
      <c r="AQ9" s="25">
        <v>1</v>
      </c>
      <c r="AR9" t="s">
        <v>325</v>
      </c>
      <c r="AS9" s="22" t="s">
        <v>326</v>
      </c>
      <c r="AT9" s="25">
        <v>14</v>
      </c>
    </row>
    <row r="10" spans="1:46" x14ac:dyDescent="0.2">
      <c r="A10" t="s">
        <v>651</v>
      </c>
      <c r="B10" s="22" t="s">
        <v>299</v>
      </c>
      <c r="C10" s="22" t="s">
        <v>300</v>
      </c>
      <c r="D10" t="s">
        <v>227</v>
      </c>
      <c r="E10" s="3" t="s">
        <v>385</v>
      </c>
      <c r="F10" t="s">
        <v>194</v>
      </c>
      <c r="G10" t="s">
        <v>507</v>
      </c>
      <c r="H10" t="s">
        <v>301</v>
      </c>
      <c r="I10" s="22" t="s">
        <v>302</v>
      </c>
      <c r="J10" s="25">
        <v>1</v>
      </c>
      <c r="K10" t="s">
        <v>304</v>
      </c>
      <c r="L10" s="22" t="s">
        <v>303</v>
      </c>
      <c r="M10" s="25">
        <v>1</v>
      </c>
      <c r="N10" t="s">
        <v>306</v>
      </c>
      <c r="O10" s="22" t="s">
        <v>305</v>
      </c>
      <c r="P10" s="25">
        <v>0</v>
      </c>
      <c r="Q10" t="s">
        <v>308</v>
      </c>
      <c r="R10" s="22" t="s">
        <v>307</v>
      </c>
      <c r="S10" s="25">
        <v>2</v>
      </c>
      <c r="T10" t="s">
        <v>310</v>
      </c>
      <c r="U10" s="22" t="s">
        <v>309</v>
      </c>
      <c r="V10" s="24">
        <v>1</v>
      </c>
      <c r="W10" t="s">
        <v>312</v>
      </c>
      <c r="X10" s="22" t="s">
        <v>311</v>
      </c>
      <c r="Y10" s="25">
        <v>1</v>
      </c>
      <c r="Z10" t="s">
        <v>314</v>
      </c>
      <c r="AA10" s="22" t="s">
        <v>313</v>
      </c>
      <c r="AB10" s="25">
        <v>1</v>
      </c>
      <c r="AC10" t="s">
        <v>318</v>
      </c>
      <c r="AD10" s="22" t="s">
        <v>317</v>
      </c>
      <c r="AE10" s="25">
        <v>2</v>
      </c>
      <c r="AF10" t="s">
        <v>316</v>
      </c>
      <c r="AG10" s="22" t="s">
        <v>315</v>
      </c>
      <c r="AH10" s="25">
        <v>0</v>
      </c>
      <c r="AI10" t="s">
        <v>320</v>
      </c>
      <c r="AJ10" s="22" t="s">
        <v>319</v>
      </c>
      <c r="AK10" s="25">
        <v>2</v>
      </c>
      <c r="AL10" t="s">
        <v>322</v>
      </c>
      <c r="AM10" s="22" t="s">
        <v>321</v>
      </c>
      <c r="AN10" s="25">
        <v>1</v>
      </c>
      <c r="AO10" t="s">
        <v>324</v>
      </c>
      <c r="AP10" s="22" t="s">
        <v>323</v>
      </c>
      <c r="AQ10" s="25">
        <v>0</v>
      </c>
      <c r="AR10" t="s">
        <v>325</v>
      </c>
      <c r="AS10" s="22" t="s">
        <v>326</v>
      </c>
      <c r="AT10" s="25">
        <v>12</v>
      </c>
    </row>
    <row r="11" spans="1:46" x14ac:dyDescent="0.2">
      <c r="A11" t="s">
        <v>652</v>
      </c>
      <c r="B11" s="22" t="s">
        <v>299</v>
      </c>
      <c r="C11" s="22" t="s">
        <v>300</v>
      </c>
      <c r="D11" t="s">
        <v>227</v>
      </c>
      <c r="E11" s="3" t="s">
        <v>386</v>
      </c>
      <c r="F11" t="s">
        <v>195</v>
      </c>
      <c r="G11" t="s">
        <v>508</v>
      </c>
      <c r="H11" t="s">
        <v>301</v>
      </c>
      <c r="I11" s="22" t="s">
        <v>302</v>
      </c>
      <c r="J11" s="25">
        <v>1</v>
      </c>
      <c r="K11" t="s">
        <v>304</v>
      </c>
      <c r="L11" s="22" t="s">
        <v>303</v>
      </c>
      <c r="M11" s="25">
        <v>4</v>
      </c>
      <c r="N11" t="s">
        <v>306</v>
      </c>
      <c r="O11" s="22" t="s">
        <v>305</v>
      </c>
      <c r="P11" s="25">
        <v>4</v>
      </c>
      <c r="Q11" t="s">
        <v>308</v>
      </c>
      <c r="R11" s="22" t="s">
        <v>307</v>
      </c>
      <c r="S11" s="25">
        <v>3</v>
      </c>
      <c r="T11" t="s">
        <v>310</v>
      </c>
      <c r="U11" s="22" t="s">
        <v>309</v>
      </c>
      <c r="V11" s="24">
        <v>3</v>
      </c>
      <c r="W11" t="s">
        <v>312</v>
      </c>
      <c r="X11" s="22" t="s">
        <v>311</v>
      </c>
      <c r="Y11" s="25">
        <v>2</v>
      </c>
      <c r="Z11" t="s">
        <v>314</v>
      </c>
      <c r="AA11" s="22" t="s">
        <v>313</v>
      </c>
      <c r="AB11" s="25">
        <v>4</v>
      </c>
      <c r="AC11" t="s">
        <v>318</v>
      </c>
      <c r="AD11" s="22" t="s">
        <v>317</v>
      </c>
      <c r="AE11" s="25">
        <v>3</v>
      </c>
      <c r="AF11" t="s">
        <v>316</v>
      </c>
      <c r="AG11" s="22" t="s">
        <v>315</v>
      </c>
      <c r="AH11" s="25">
        <v>1</v>
      </c>
      <c r="AI11" t="s">
        <v>320</v>
      </c>
      <c r="AJ11" s="22" t="s">
        <v>319</v>
      </c>
      <c r="AK11" s="25">
        <v>2</v>
      </c>
      <c r="AL11" t="s">
        <v>322</v>
      </c>
      <c r="AM11" s="22" t="s">
        <v>321</v>
      </c>
      <c r="AN11" s="25">
        <v>3</v>
      </c>
      <c r="AO11" t="s">
        <v>324</v>
      </c>
      <c r="AP11" s="22" t="s">
        <v>323</v>
      </c>
      <c r="AQ11" s="25">
        <v>3</v>
      </c>
      <c r="AR11" t="s">
        <v>325</v>
      </c>
      <c r="AS11" s="22" t="s">
        <v>326</v>
      </c>
      <c r="AT11" s="25">
        <v>33</v>
      </c>
    </row>
    <row r="12" spans="1:46" x14ac:dyDescent="0.2">
      <c r="A12" t="s">
        <v>653</v>
      </c>
      <c r="B12" s="22" t="s">
        <v>299</v>
      </c>
      <c r="C12" s="22" t="s">
        <v>300</v>
      </c>
      <c r="D12" t="s">
        <v>227</v>
      </c>
      <c r="E12" s="3" t="s">
        <v>387</v>
      </c>
      <c r="F12" t="s">
        <v>196</v>
      </c>
      <c r="G12" t="s">
        <v>509</v>
      </c>
      <c r="H12" t="s">
        <v>301</v>
      </c>
      <c r="I12" s="22" t="s">
        <v>302</v>
      </c>
      <c r="J12" s="25">
        <v>1</v>
      </c>
      <c r="K12" t="s">
        <v>304</v>
      </c>
      <c r="L12" s="22" t="s">
        <v>303</v>
      </c>
      <c r="M12" s="25">
        <v>0</v>
      </c>
      <c r="N12" t="s">
        <v>306</v>
      </c>
      <c r="O12" s="22" t="s">
        <v>305</v>
      </c>
      <c r="P12" s="25">
        <v>1</v>
      </c>
      <c r="Q12" t="s">
        <v>308</v>
      </c>
      <c r="R12" s="22" t="s">
        <v>307</v>
      </c>
      <c r="S12" s="25">
        <v>4</v>
      </c>
      <c r="T12" t="s">
        <v>310</v>
      </c>
      <c r="U12" s="22" t="s">
        <v>309</v>
      </c>
      <c r="V12" s="24">
        <v>3</v>
      </c>
      <c r="W12" t="s">
        <v>312</v>
      </c>
      <c r="X12" s="22" t="s">
        <v>311</v>
      </c>
      <c r="Y12" s="25">
        <v>3</v>
      </c>
      <c r="Z12" t="s">
        <v>314</v>
      </c>
      <c r="AA12" s="22" t="s">
        <v>313</v>
      </c>
      <c r="AB12" s="25">
        <v>4</v>
      </c>
      <c r="AC12" t="s">
        <v>318</v>
      </c>
      <c r="AD12" s="22" t="s">
        <v>317</v>
      </c>
      <c r="AE12" s="25">
        <v>3</v>
      </c>
      <c r="AF12" t="s">
        <v>316</v>
      </c>
      <c r="AG12" s="22" t="s">
        <v>315</v>
      </c>
      <c r="AH12" s="25">
        <v>3</v>
      </c>
      <c r="AI12" t="s">
        <v>320</v>
      </c>
      <c r="AJ12" s="22" t="s">
        <v>319</v>
      </c>
      <c r="AK12" s="25">
        <v>3</v>
      </c>
      <c r="AL12" t="s">
        <v>322</v>
      </c>
      <c r="AM12" s="22" t="s">
        <v>321</v>
      </c>
      <c r="AN12" s="25">
        <v>4</v>
      </c>
      <c r="AO12" t="s">
        <v>324</v>
      </c>
      <c r="AP12" s="22" t="s">
        <v>323</v>
      </c>
      <c r="AQ12" s="25">
        <v>3</v>
      </c>
      <c r="AR12" t="s">
        <v>325</v>
      </c>
      <c r="AS12" s="22" t="s">
        <v>326</v>
      </c>
      <c r="AT12" s="25">
        <v>32</v>
      </c>
    </row>
    <row r="13" spans="1:46" x14ac:dyDescent="0.2">
      <c r="A13" t="s">
        <v>654</v>
      </c>
      <c r="B13" s="22" t="s">
        <v>299</v>
      </c>
      <c r="C13" s="22" t="s">
        <v>300</v>
      </c>
      <c r="D13" t="s">
        <v>227</v>
      </c>
      <c r="E13" s="3" t="s">
        <v>388</v>
      </c>
      <c r="F13" t="s">
        <v>197</v>
      </c>
      <c r="G13" t="s">
        <v>510</v>
      </c>
      <c r="H13" t="s">
        <v>301</v>
      </c>
      <c r="I13" s="22" t="s">
        <v>302</v>
      </c>
      <c r="J13" s="25">
        <v>0</v>
      </c>
      <c r="K13" t="s">
        <v>304</v>
      </c>
      <c r="L13" s="22" t="s">
        <v>303</v>
      </c>
      <c r="M13" s="25">
        <v>0</v>
      </c>
      <c r="N13" t="s">
        <v>306</v>
      </c>
      <c r="O13" s="22" t="s">
        <v>305</v>
      </c>
      <c r="P13" s="25">
        <v>0</v>
      </c>
      <c r="Q13" t="s">
        <v>308</v>
      </c>
      <c r="R13" s="22" t="s">
        <v>307</v>
      </c>
      <c r="S13" s="25">
        <v>2</v>
      </c>
      <c r="T13" t="s">
        <v>310</v>
      </c>
      <c r="U13" s="22" t="s">
        <v>309</v>
      </c>
      <c r="V13" s="24">
        <v>1</v>
      </c>
      <c r="W13" t="s">
        <v>312</v>
      </c>
      <c r="X13" s="22" t="s">
        <v>311</v>
      </c>
      <c r="Y13" s="25">
        <v>1</v>
      </c>
      <c r="Z13" t="s">
        <v>314</v>
      </c>
      <c r="AA13" s="22" t="s">
        <v>313</v>
      </c>
      <c r="AB13" s="25">
        <v>0</v>
      </c>
      <c r="AC13" t="s">
        <v>318</v>
      </c>
      <c r="AD13" s="22" t="s">
        <v>317</v>
      </c>
      <c r="AE13" s="25">
        <v>0</v>
      </c>
      <c r="AF13" t="s">
        <v>316</v>
      </c>
      <c r="AG13" s="22" t="s">
        <v>315</v>
      </c>
      <c r="AH13" s="25">
        <v>0</v>
      </c>
      <c r="AI13" t="s">
        <v>320</v>
      </c>
      <c r="AJ13" s="22" t="s">
        <v>319</v>
      </c>
      <c r="AK13" s="25">
        <v>1</v>
      </c>
      <c r="AL13" t="s">
        <v>322</v>
      </c>
      <c r="AM13" s="22" t="s">
        <v>321</v>
      </c>
      <c r="AN13" s="25">
        <v>1</v>
      </c>
      <c r="AO13" t="s">
        <v>324</v>
      </c>
      <c r="AP13" s="22" t="s">
        <v>323</v>
      </c>
      <c r="AQ13" s="25">
        <v>0</v>
      </c>
      <c r="AR13" t="s">
        <v>325</v>
      </c>
      <c r="AS13" s="22" t="s">
        <v>326</v>
      </c>
      <c r="AT13" s="25">
        <v>6</v>
      </c>
    </row>
    <row r="14" spans="1:46" x14ac:dyDescent="0.2">
      <c r="A14" t="s">
        <v>655</v>
      </c>
      <c r="B14" s="22" t="s">
        <v>299</v>
      </c>
      <c r="C14" s="22" t="s">
        <v>300</v>
      </c>
      <c r="D14" t="s">
        <v>227</v>
      </c>
      <c r="E14" s="3" t="s">
        <v>389</v>
      </c>
      <c r="F14" t="s">
        <v>198</v>
      </c>
      <c r="G14" t="s">
        <v>511</v>
      </c>
      <c r="H14" t="s">
        <v>301</v>
      </c>
      <c r="I14" s="22" t="s">
        <v>302</v>
      </c>
      <c r="J14" s="25">
        <v>0</v>
      </c>
      <c r="K14" t="s">
        <v>304</v>
      </c>
      <c r="L14" s="22" t="s">
        <v>303</v>
      </c>
      <c r="M14" s="25">
        <v>0</v>
      </c>
      <c r="N14" t="s">
        <v>306</v>
      </c>
      <c r="O14" s="22" t="s">
        <v>305</v>
      </c>
      <c r="P14" s="25">
        <v>0</v>
      </c>
      <c r="Q14" t="s">
        <v>308</v>
      </c>
      <c r="R14" s="22" t="s">
        <v>307</v>
      </c>
      <c r="S14" s="25">
        <v>2</v>
      </c>
      <c r="T14" t="s">
        <v>310</v>
      </c>
      <c r="U14" s="22" t="s">
        <v>309</v>
      </c>
      <c r="V14" s="24">
        <v>1</v>
      </c>
      <c r="W14" t="s">
        <v>312</v>
      </c>
      <c r="X14" s="22" t="s">
        <v>311</v>
      </c>
      <c r="Y14" s="25">
        <v>1</v>
      </c>
      <c r="Z14" t="s">
        <v>314</v>
      </c>
      <c r="AA14" s="22" t="s">
        <v>313</v>
      </c>
      <c r="AB14" s="25">
        <v>3</v>
      </c>
      <c r="AC14" t="s">
        <v>318</v>
      </c>
      <c r="AD14" s="22" t="s">
        <v>317</v>
      </c>
      <c r="AE14" s="25">
        <v>0</v>
      </c>
      <c r="AF14" t="s">
        <v>316</v>
      </c>
      <c r="AG14" s="22" t="s">
        <v>315</v>
      </c>
      <c r="AH14" s="25">
        <v>0</v>
      </c>
      <c r="AI14" t="s">
        <v>320</v>
      </c>
      <c r="AJ14" s="22" t="s">
        <v>319</v>
      </c>
      <c r="AK14" s="25">
        <v>1</v>
      </c>
      <c r="AL14" t="s">
        <v>322</v>
      </c>
      <c r="AM14" s="22" t="s">
        <v>321</v>
      </c>
      <c r="AN14" s="25">
        <v>1</v>
      </c>
      <c r="AO14" t="s">
        <v>324</v>
      </c>
      <c r="AP14" s="22" t="s">
        <v>323</v>
      </c>
      <c r="AQ14" s="25">
        <v>1</v>
      </c>
      <c r="AR14" t="s">
        <v>325</v>
      </c>
      <c r="AS14" s="22" t="s">
        <v>326</v>
      </c>
      <c r="AT14" s="25">
        <v>10</v>
      </c>
    </row>
    <row r="15" spans="1:46" x14ac:dyDescent="0.2">
      <c r="A15" t="s">
        <v>656</v>
      </c>
      <c r="B15" s="22" t="s">
        <v>299</v>
      </c>
      <c r="C15" s="22" t="s">
        <v>300</v>
      </c>
      <c r="D15" t="s">
        <v>227</v>
      </c>
      <c r="E15" s="3" t="s">
        <v>390</v>
      </c>
      <c r="F15" t="s">
        <v>199</v>
      </c>
      <c r="G15" t="s">
        <v>512</v>
      </c>
      <c r="H15" t="s">
        <v>301</v>
      </c>
      <c r="I15" s="22" t="s">
        <v>302</v>
      </c>
      <c r="J15" s="25">
        <v>1</v>
      </c>
      <c r="K15" t="s">
        <v>304</v>
      </c>
      <c r="L15" s="22" t="s">
        <v>303</v>
      </c>
      <c r="M15" s="25">
        <v>2</v>
      </c>
      <c r="N15" t="s">
        <v>306</v>
      </c>
      <c r="O15" s="22" t="s">
        <v>305</v>
      </c>
      <c r="P15" s="25">
        <v>2</v>
      </c>
      <c r="Q15" t="s">
        <v>308</v>
      </c>
      <c r="R15" s="22" t="s">
        <v>307</v>
      </c>
      <c r="S15" s="25">
        <v>3</v>
      </c>
      <c r="T15" t="s">
        <v>310</v>
      </c>
      <c r="U15" s="22" t="s">
        <v>309</v>
      </c>
      <c r="V15" s="24">
        <v>2</v>
      </c>
      <c r="W15" t="s">
        <v>312</v>
      </c>
      <c r="X15" s="22" t="s">
        <v>311</v>
      </c>
      <c r="Y15" s="25">
        <v>2</v>
      </c>
      <c r="Z15" t="s">
        <v>314</v>
      </c>
      <c r="AA15" s="22" t="s">
        <v>313</v>
      </c>
      <c r="AB15" s="25">
        <v>2</v>
      </c>
      <c r="AC15" t="s">
        <v>318</v>
      </c>
      <c r="AD15" s="22" t="s">
        <v>317</v>
      </c>
      <c r="AE15" s="25">
        <v>2</v>
      </c>
      <c r="AF15" t="s">
        <v>316</v>
      </c>
      <c r="AG15" s="22" t="s">
        <v>315</v>
      </c>
      <c r="AH15" s="25">
        <v>1</v>
      </c>
      <c r="AI15" t="s">
        <v>320</v>
      </c>
      <c r="AJ15" s="22" t="s">
        <v>319</v>
      </c>
      <c r="AK15" s="25">
        <v>3</v>
      </c>
      <c r="AL15" t="s">
        <v>322</v>
      </c>
      <c r="AM15" s="22" t="s">
        <v>321</v>
      </c>
      <c r="AN15" s="25">
        <v>2</v>
      </c>
      <c r="AO15" t="s">
        <v>324</v>
      </c>
      <c r="AP15" s="22" t="s">
        <v>323</v>
      </c>
      <c r="AQ15" s="25">
        <v>2</v>
      </c>
      <c r="AR15" t="s">
        <v>325</v>
      </c>
      <c r="AS15" s="22" t="s">
        <v>326</v>
      </c>
      <c r="AT15" s="25">
        <v>24</v>
      </c>
    </row>
    <row r="16" spans="1:46" x14ac:dyDescent="0.2">
      <c r="A16" t="s">
        <v>657</v>
      </c>
      <c r="B16" s="22" t="s">
        <v>299</v>
      </c>
      <c r="C16" s="22" t="s">
        <v>300</v>
      </c>
      <c r="D16" t="s">
        <v>227</v>
      </c>
      <c r="E16" s="3" t="s">
        <v>391</v>
      </c>
      <c r="F16" t="s">
        <v>200</v>
      </c>
      <c r="G16" t="s">
        <v>513</v>
      </c>
      <c r="H16" t="s">
        <v>301</v>
      </c>
      <c r="I16" s="22" t="s">
        <v>302</v>
      </c>
      <c r="J16" s="25">
        <v>1</v>
      </c>
      <c r="K16" t="s">
        <v>304</v>
      </c>
      <c r="L16" s="22" t="s">
        <v>303</v>
      </c>
      <c r="M16" s="25">
        <v>4</v>
      </c>
      <c r="N16" t="s">
        <v>306</v>
      </c>
      <c r="O16" s="22" t="s">
        <v>305</v>
      </c>
      <c r="P16" s="25">
        <v>4</v>
      </c>
      <c r="Q16" t="s">
        <v>308</v>
      </c>
      <c r="R16" s="22" t="s">
        <v>307</v>
      </c>
      <c r="S16" s="25">
        <v>4</v>
      </c>
      <c r="T16" t="s">
        <v>310</v>
      </c>
      <c r="U16" s="22" t="s">
        <v>309</v>
      </c>
      <c r="V16" s="24">
        <v>4</v>
      </c>
      <c r="W16" t="s">
        <v>312</v>
      </c>
      <c r="X16" s="22" t="s">
        <v>311</v>
      </c>
      <c r="Y16" s="25">
        <v>2</v>
      </c>
      <c r="Z16" t="s">
        <v>314</v>
      </c>
      <c r="AA16" s="22" t="s">
        <v>313</v>
      </c>
      <c r="AB16" s="25">
        <v>4</v>
      </c>
      <c r="AC16" t="s">
        <v>318</v>
      </c>
      <c r="AD16" s="22" t="s">
        <v>317</v>
      </c>
      <c r="AE16" s="25">
        <v>3</v>
      </c>
      <c r="AF16" t="s">
        <v>316</v>
      </c>
      <c r="AG16" s="22" t="s">
        <v>315</v>
      </c>
      <c r="AH16" s="25">
        <v>1</v>
      </c>
      <c r="AI16" t="s">
        <v>320</v>
      </c>
      <c r="AJ16" s="22" t="s">
        <v>319</v>
      </c>
      <c r="AK16" s="25">
        <v>3</v>
      </c>
      <c r="AL16" t="s">
        <v>322</v>
      </c>
      <c r="AM16" s="22" t="s">
        <v>321</v>
      </c>
      <c r="AN16" s="25">
        <v>1</v>
      </c>
      <c r="AO16" t="s">
        <v>324</v>
      </c>
      <c r="AP16" s="22" t="s">
        <v>323</v>
      </c>
      <c r="AQ16" s="25">
        <v>2</v>
      </c>
      <c r="AR16" t="s">
        <v>325</v>
      </c>
      <c r="AS16" s="22" t="s">
        <v>326</v>
      </c>
      <c r="AT16" s="25">
        <v>33</v>
      </c>
    </row>
    <row r="17" spans="1:46" x14ac:dyDescent="0.2">
      <c r="A17" t="s">
        <v>658</v>
      </c>
      <c r="B17" s="22" t="s">
        <v>299</v>
      </c>
      <c r="C17" s="22" t="s">
        <v>300</v>
      </c>
      <c r="D17" t="s">
        <v>227</v>
      </c>
      <c r="E17" s="3" t="s">
        <v>392</v>
      </c>
      <c r="F17" t="s">
        <v>201</v>
      </c>
      <c r="G17" t="s">
        <v>514</v>
      </c>
      <c r="H17" t="s">
        <v>301</v>
      </c>
      <c r="I17" s="22" t="s">
        <v>302</v>
      </c>
      <c r="J17" s="25">
        <v>0</v>
      </c>
      <c r="K17" t="s">
        <v>304</v>
      </c>
      <c r="L17" s="22" t="s">
        <v>303</v>
      </c>
      <c r="M17" s="25">
        <v>1</v>
      </c>
      <c r="N17" t="s">
        <v>306</v>
      </c>
      <c r="O17" s="22" t="s">
        <v>305</v>
      </c>
      <c r="P17" s="25">
        <v>1</v>
      </c>
      <c r="Q17" t="s">
        <v>308</v>
      </c>
      <c r="R17" s="22" t="s">
        <v>307</v>
      </c>
      <c r="S17" s="25">
        <v>2</v>
      </c>
      <c r="T17" t="s">
        <v>310</v>
      </c>
      <c r="U17" s="22" t="s">
        <v>309</v>
      </c>
      <c r="V17" s="24">
        <v>2</v>
      </c>
      <c r="W17" t="s">
        <v>312</v>
      </c>
      <c r="X17" s="22" t="s">
        <v>311</v>
      </c>
      <c r="Y17" s="25">
        <v>0</v>
      </c>
      <c r="Z17" t="s">
        <v>314</v>
      </c>
      <c r="AA17" s="22" t="s">
        <v>313</v>
      </c>
      <c r="AB17" s="25">
        <v>2</v>
      </c>
      <c r="AC17" t="s">
        <v>318</v>
      </c>
      <c r="AD17" s="22" t="s">
        <v>317</v>
      </c>
      <c r="AE17" s="25">
        <v>2</v>
      </c>
      <c r="AF17" t="s">
        <v>316</v>
      </c>
      <c r="AG17" s="22" t="s">
        <v>315</v>
      </c>
      <c r="AH17" s="25">
        <v>1</v>
      </c>
      <c r="AI17" t="s">
        <v>320</v>
      </c>
      <c r="AJ17" s="22" t="s">
        <v>319</v>
      </c>
      <c r="AK17" s="25">
        <v>1</v>
      </c>
      <c r="AL17" t="s">
        <v>322</v>
      </c>
      <c r="AM17" s="22" t="s">
        <v>321</v>
      </c>
      <c r="AN17" s="25">
        <v>1</v>
      </c>
      <c r="AO17" t="s">
        <v>324</v>
      </c>
      <c r="AP17" s="22" t="s">
        <v>323</v>
      </c>
      <c r="AQ17" s="25">
        <v>1</v>
      </c>
      <c r="AR17" t="s">
        <v>325</v>
      </c>
      <c r="AS17" s="22" t="s">
        <v>326</v>
      </c>
      <c r="AT17" s="25">
        <v>14</v>
      </c>
    </row>
    <row r="18" spans="1:46" x14ac:dyDescent="0.2">
      <c r="A18" t="s">
        <v>659</v>
      </c>
      <c r="B18" s="22" t="s">
        <v>299</v>
      </c>
      <c r="C18" s="22" t="s">
        <v>300</v>
      </c>
      <c r="D18" t="s">
        <v>227</v>
      </c>
      <c r="E18" s="3" t="s">
        <v>393</v>
      </c>
      <c r="F18" t="s">
        <v>202</v>
      </c>
      <c r="G18" t="s">
        <v>515</v>
      </c>
      <c r="H18" t="s">
        <v>301</v>
      </c>
      <c r="I18" s="22" t="s">
        <v>302</v>
      </c>
      <c r="J18" s="25">
        <v>0</v>
      </c>
      <c r="K18" t="s">
        <v>304</v>
      </c>
      <c r="L18" s="22" t="s">
        <v>303</v>
      </c>
      <c r="M18" s="25">
        <v>1</v>
      </c>
      <c r="N18" t="s">
        <v>306</v>
      </c>
      <c r="O18" s="22" t="s">
        <v>305</v>
      </c>
      <c r="P18" s="25">
        <v>0</v>
      </c>
      <c r="Q18" t="s">
        <v>308</v>
      </c>
      <c r="R18" s="22" t="s">
        <v>307</v>
      </c>
      <c r="S18" s="25">
        <v>2</v>
      </c>
      <c r="T18" t="s">
        <v>310</v>
      </c>
      <c r="U18" s="22" t="s">
        <v>309</v>
      </c>
      <c r="V18" s="24">
        <v>2</v>
      </c>
      <c r="W18" t="s">
        <v>312</v>
      </c>
      <c r="X18" s="22" t="s">
        <v>311</v>
      </c>
      <c r="Y18" s="25">
        <v>1</v>
      </c>
      <c r="Z18" t="s">
        <v>314</v>
      </c>
      <c r="AA18" s="22" t="s">
        <v>313</v>
      </c>
      <c r="AB18" s="25">
        <v>0</v>
      </c>
      <c r="AC18" t="s">
        <v>318</v>
      </c>
      <c r="AD18" s="22" t="s">
        <v>317</v>
      </c>
      <c r="AE18" s="25">
        <v>2</v>
      </c>
      <c r="AF18" t="s">
        <v>316</v>
      </c>
      <c r="AG18" s="22" t="s">
        <v>315</v>
      </c>
      <c r="AH18" s="25">
        <v>1</v>
      </c>
      <c r="AI18" t="s">
        <v>320</v>
      </c>
      <c r="AJ18" s="22" t="s">
        <v>319</v>
      </c>
      <c r="AK18" s="25">
        <v>3</v>
      </c>
      <c r="AL18" t="s">
        <v>322</v>
      </c>
      <c r="AM18" s="22" t="s">
        <v>321</v>
      </c>
      <c r="AN18" s="25">
        <v>2</v>
      </c>
      <c r="AO18" t="s">
        <v>324</v>
      </c>
      <c r="AP18" s="22" t="s">
        <v>323</v>
      </c>
      <c r="AQ18" s="25">
        <v>2</v>
      </c>
      <c r="AR18" t="s">
        <v>325</v>
      </c>
      <c r="AS18" s="22" t="s">
        <v>326</v>
      </c>
      <c r="AT18" s="25">
        <v>16</v>
      </c>
    </row>
    <row r="19" spans="1:46" x14ac:dyDescent="0.2">
      <c r="A19" t="s">
        <v>660</v>
      </c>
      <c r="B19" s="22" t="s">
        <v>299</v>
      </c>
      <c r="C19" s="22" t="s">
        <v>300</v>
      </c>
      <c r="D19" t="s">
        <v>227</v>
      </c>
      <c r="E19" s="3" t="s">
        <v>394</v>
      </c>
      <c r="F19" t="s">
        <v>203</v>
      </c>
      <c r="G19" t="s">
        <v>516</v>
      </c>
      <c r="H19" t="s">
        <v>301</v>
      </c>
      <c r="I19" s="22" t="s">
        <v>302</v>
      </c>
      <c r="J19" s="25">
        <v>1</v>
      </c>
      <c r="K19" t="s">
        <v>304</v>
      </c>
      <c r="L19" s="22" t="s">
        <v>303</v>
      </c>
      <c r="M19" s="25">
        <v>0</v>
      </c>
      <c r="N19" t="s">
        <v>306</v>
      </c>
      <c r="O19" s="22" t="s">
        <v>305</v>
      </c>
      <c r="P19" s="25">
        <v>0</v>
      </c>
      <c r="Q19" t="s">
        <v>308</v>
      </c>
      <c r="R19" s="22" t="s">
        <v>307</v>
      </c>
      <c r="S19" s="25">
        <v>1</v>
      </c>
      <c r="T19" t="s">
        <v>310</v>
      </c>
      <c r="U19" s="22" t="s">
        <v>309</v>
      </c>
      <c r="V19" s="24">
        <v>2</v>
      </c>
      <c r="W19" t="s">
        <v>312</v>
      </c>
      <c r="X19" s="22" t="s">
        <v>311</v>
      </c>
      <c r="Y19" s="25">
        <v>1</v>
      </c>
      <c r="Z19" t="s">
        <v>314</v>
      </c>
      <c r="AA19" s="22" t="s">
        <v>313</v>
      </c>
      <c r="AB19" s="25">
        <v>2</v>
      </c>
      <c r="AC19" t="s">
        <v>318</v>
      </c>
      <c r="AD19" s="22" t="s">
        <v>317</v>
      </c>
      <c r="AE19" s="25">
        <v>2</v>
      </c>
      <c r="AF19" t="s">
        <v>316</v>
      </c>
      <c r="AG19" s="22" t="s">
        <v>315</v>
      </c>
      <c r="AH19" s="25">
        <v>0</v>
      </c>
      <c r="AI19" t="s">
        <v>320</v>
      </c>
      <c r="AJ19" s="22" t="s">
        <v>319</v>
      </c>
      <c r="AK19" s="25">
        <v>3</v>
      </c>
      <c r="AL19" t="s">
        <v>322</v>
      </c>
      <c r="AM19" s="22" t="s">
        <v>321</v>
      </c>
      <c r="AN19" s="25">
        <v>1</v>
      </c>
      <c r="AO19" t="s">
        <v>324</v>
      </c>
      <c r="AP19" s="22" t="s">
        <v>323</v>
      </c>
      <c r="AQ19" s="25">
        <v>2</v>
      </c>
      <c r="AR19" t="s">
        <v>325</v>
      </c>
      <c r="AS19" s="22" t="s">
        <v>326</v>
      </c>
      <c r="AT19" s="25">
        <v>15</v>
      </c>
    </row>
    <row r="20" spans="1:46" x14ac:dyDescent="0.2">
      <c r="A20" t="s">
        <v>661</v>
      </c>
      <c r="B20" s="22" t="s">
        <v>299</v>
      </c>
      <c r="C20" s="22" t="s">
        <v>300</v>
      </c>
      <c r="D20" t="s">
        <v>227</v>
      </c>
      <c r="E20" s="3" t="s">
        <v>395</v>
      </c>
      <c r="F20" t="s">
        <v>204</v>
      </c>
      <c r="G20" t="s">
        <v>517</v>
      </c>
      <c r="H20" t="s">
        <v>301</v>
      </c>
      <c r="I20" s="22" t="s">
        <v>302</v>
      </c>
      <c r="J20" s="25">
        <v>2</v>
      </c>
      <c r="K20" t="s">
        <v>304</v>
      </c>
      <c r="L20" s="22" t="s">
        <v>303</v>
      </c>
      <c r="M20" s="25">
        <v>2</v>
      </c>
      <c r="N20" t="s">
        <v>306</v>
      </c>
      <c r="O20" s="22" t="s">
        <v>305</v>
      </c>
      <c r="P20" s="25">
        <v>2</v>
      </c>
      <c r="Q20" t="s">
        <v>308</v>
      </c>
      <c r="R20" s="22" t="s">
        <v>307</v>
      </c>
      <c r="S20" s="25">
        <v>4</v>
      </c>
      <c r="T20" t="s">
        <v>310</v>
      </c>
      <c r="U20" s="22" t="s">
        <v>309</v>
      </c>
      <c r="V20" s="24">
        <v>3</v>
      </c>
      <c r="W20" t="s">
        <v>312</v>
      </c>
      <c r="X20" s="22" t="s">
        <v>311</v>
      </c>
      <c r="Y20" s="25">
        <v>3</v>
      </c>
      <c r="Z20" t="s">
        <v>314</v>
      </c>
      <c r="AA20" s="22" t="s">
        <v>313</v>
      </c>
      <c r="AB20" s="25">
        <v>4</v>
      </c>
      <c r="AC20" t="s">
        <v>318</v>
      </c>
      <c r="AD20" s="22" t="s">
        <v>317</v>
      </c>
      <c r="AE20" s="25">
        <v>3</v>
      </c>
      <c r="AF20" t="s">
        <v>316</v>
      </c>
      <c r="AG20" s="22" t="s">
        <v>315</v>
      </c>
      <c r="AH20" s="25">
        <v>1</v>
      </c>
      <c r="AI20" t="s">
        <v>320</v>
      </c>
      <c r="AJ20" s="22" t="s">
        <v>319</v>
      </c>
      <c r="AK20" s="25">
        <v>4</v>
      </c>
      <c r="AL20" t="s">
        <v>322</v>
      </c>
      <c r="AM20" s="22" t="s">
        <v>321</v>
      </c>
      <c r="AN20" s="25">
        <v>3</v>
      </c>
      <c r="AO20" t="s">
        <v>324</v>
      </c>
      <c r="AP20" s="22" t="s">
        <v>323</v>
      </c>
      <c r="AQ20" s="25">
        <v>1</v>
      </c>
      <c r="AR20" t="s">
        <v>325</v>
      </c>
      <c r="AS20" s="22" t="s">
        <v>326</v>
      </c>
      <c r="AT20" s="25">
        <v>32</v>
      </c>
    </row>
    <row r="21" spans="1:46" x14ac:dyDescent="0.2">
      <c r="A21" t="s">
        <v>662</v>
      </c>
      <c r="B21" s="22" t="s">
        <v>299</v>
      </c>
      <c r="C21" s="22" t="s">
        <v>300</v>
      </c>
      <c r="D21" t="s">
        <v>227</v>
      </c>
      <c r="E21" s="3" t="s">
        <v>396</v>
      </c>
      <c r="F21" t="s">
        <v>205</v>
      </c>
      <c r="G21" t="s">
        <v>518</v>
      </c>
      <c r="H21" t="s">
        <v>301</v>
      </c>
      <c r="I21" s="22" t="s">
        <v>302</v>
      </c>
      <c r="J21" s="25">
        <v>1</v>
      </c>
      <c r="K21" t="s">
        <v>304</v>
      </c>
      <c r="L21" s="22" t="s">
        <v>303</v>
      </c>
      <c r="M21" s="25">
        <v>0</v>
      </c>
      <c r="N21" t="s">
        <v>306</v>
      </c>
      <c r="O21" s="22" t="s">
        <v>305</v>
      </c>
      <c r="P21" s="25">
        <v>0</v>
      </c>
      <c r="Q21" t="s">
        <v>308</v>
      </c>
      <c r="R21" s="22" t="s">
        <v>307</v>
      </c>
      <c r="S21" s="25">
        <v>2</v>
      </c>
      <c r="T21" t="s">
        <v>310</v>
      </c>
      <c r="U21" s="22" t="s">
        <v>309</v>
      </c>
      <c r="V21" s="24">
        <v>0</v>
      </c>
      <c r="W21" t="s">
        <v>312</v>
      </c>
      <c r="X21" s="22" t="s">
        <v>311</v>
      </c>
      <c r="Y21" s="25">
        <v>0</v>
      </c>
      <c r="Z21" t="s">
        <v>314</v>
      </c>
      <c r="AA21" s="22" t="s">
        <v>313</v>
      </c>
      <c r="AB21" s="25">
        <v>0</v>
      </c>
      <c r="AC21" t="s">
        <v>318</v>
      </c>
      <c r="AD21" s="22" t="s">
        <v>317</v>
      </c>
      <c r="AE21" s="25">
        <v>2</v>
      </c>
      <c r="AF21" t="s">
        <v>316</v>
      </c>
      <c r="AG21" s="22" t="s">
        <v>315</v>
      </c>
      <c r="AH21" s="25">
        <v>0</v>
      </c>
      <c r="AI21" t="s">
        <v>320</v>
      </c>
      <c r="AJ21" s="22" t="s">
        <v>319</v>
      </c>
      <c r="AK21" s="25">
        <v>0</v>
      </c>
      <c r="AL21" t="s">
        <v>322</v>
      </c>
      <c r="AM21" s="22" t="s">
        <v>321</v>
      </c>
      <c r="AN21" s="25">
        <v>0</v>
      </c>
      <c r="AO21" t="s">
        <v>324</v>
      </c>
      <c r="AP21" s="22" t="s">
        <v>323</v>
      </c>
      <c r="AQ21" s="25">
        <v>0</v>
      </c>
      <c r="AR21" t="s">
        <v>325</v>
      </c>
      <c r="AS21" s="22" t="s">
        <v>326</v>
      </c>
      <c r="AT21" s="25">
        <v>5</v>
      </c>
    </row>
    <row r="22" spans="1:46" x14ac:dyDescent="0.2">
      <c r="A22" t="s">
        <v>663</v>
      </c>
      <c r="B22" s="22" t="s">
        <v>299</v>
      </c>
      <c r="C22" s="22" t="s">
        <v>300</v>
      </c>
      <c r="D22" t="s">
        <v>227</v>
      </c>
      <c r="E22" s="3" t="s">
        <v>397</v>
      </c>
      <c r="F22" t="s">
        <v>206</v>
      </c>
      <c r="G22" t="s">
        <v>519</v>
      </c>
      <c r="H22" t="s">
        <v>301</v>
      </c>
      <c r="I22" s="22" t="s">
        <v>302</v>
      </c>
      <c r="J22" s="25">
        <v>1</v>
      </c>
      <c r="K22" t="s">
        <v>304</v>
      </c>
      <c r="L22" s="22" t="s">
        <v>303</v>
      </c>
      <c r="M22" s="25">
        <v>0</v>
      </c>
      <c r="N22" t="s">
        <v>306</v>
      </c>
      <c r="O22" s="22" t="s">
        <v>305</v>
      </c>
      <c r="P22" s="25">
        <v>0</v>
      </c>
      <c r="Q22" t="s">
        <v>308</v>
      </c>
      <c r="R22" s="22" t="s">
        <v>307</v>
      </c>
      <c r="S22" s="25">
        <v>2</v>
      </c>
      <c r="T22" t="s">
        <v>310</v>
      </c>
      <c r="U22" s="22" t="s">
        <v>309</v>
      </c>
      <c r="V22" s="24">
        <v>2</v>
      </c>
      <c r="W22" t="s">
        <v>312</v>
      </c>
      <c r="X22" s="22" t="s">
        <v>311</v>
      </c>
      <c r="Y22" s="25">
        <v>3</v>
      </c>
      <c r="Z22" t="s">
        <v>314</v>
      </c>
      <c r="AA22" s="22" t="s">
        <v>313</v>
      </c>
      <c r="AB22" s="25">
        <v>0</v>
      </c>
      <c r="AC22" t="s">
        <v>318</v>
      </c>
      <c r="AD22" s="22" t="s">
        <v>317</v>
      </c>
      <c r="AE22" s="25">
        <v>1</v>
      </c>
      <c r="AF22" t="s">
        <v>316</v>
      </c>
      <c r="AG22" s="22" t="s">
        <v>315</v>
      </c>
      <c r="AH22" s="25">
        <v>0</v>
      </c>
      <c r="AI22" t="s">
        <v>320</v>
      </c>
      <c r="AJ22" s="22" t="s">
        <v>319</v>
      </c>
      <c r="AK22" s="25">
        <v>0</v>
      </c>
      <c r="AL22" t="s">
        <v>322</v>
      </c>
      <c r="AM22" s="22" t="s">
        <v>321</v>
      </c>
      <c r="AN22" s="25">
        <v>1</v>
      </c>
      <c r="AO22" t="s">
        <v>324</v>
      </c>
      <c r="AP22" s="22" t="s">
        <v>323</v>
      </c>
      <c r="AQ22" s="25">
        <v>1</v>
      </c>
      <c r="AR22" t="s">
        <v>325</v>
      </c>
      <c r="AS22" s="22" t="s">
        <v>326</v>
      </c>
      <c r="AT22" s="25">
        <v>11</v>
      </c>
    </row>
    <row r="23" spans="1:46" x14ac:dyDescent="0.2">
      <c r="A23" t="s">
        <v>664</v>
      </c>
      <c r="B23" s="22" t="s">
        <v>299</v>
      </c>
      <c r="C23" s="22" t="s">
        <v>300</v>
      </c>
      <c r="D23" t="s">
        <v>227</v>
      </c>
      <c r="E23" s="3" t="s">
        <v>398</v>
      </c>
      <c r="F23" t="s">
        <v>207</v>
      </c>
      <c r="G23" t="s">
        <v>520</v>
      </c>
      <c r="H23" t="s">
        <v>301</v>
      </c>
      <c r="I23" s="22" t="s">
        <v>302</v>
      </c>
      <c r="J23" s="25">
        <v>1</v>
      </c>
      <c r="K23" t="s">
        <v>304</v>
      </c>
      <c r="L23" s="22" t="s">
        <v>303</v>
      </c>
      <c r="M23" s="25">
        <v>1</v>
      </c>
      <c r="N23" t="s">
        <v>306</v>
      </c>
      <c r="O23" s="22" t="s">
        <v>305</v>
      </c>
      <c r="P23" s="25">
        <v>1</v>
      </c>
      <c r="Q23" t="s">
        <v>308</v>
      </c>
      <c r="R23" s="22" t="s">
        <v>307</v>
      </c>
      <c r="S23" s="25">
        <v>2</v>
      </c>
      <c r="T23" t="s">
        <v>310</v>
      </c>
      <c r="U23" s="22" t="s">
        <v>309</v>
      </c>
      <c r="V23" s="24">
        <v>2</v>
      </c>
      <c r="W23" t="s">
        <v>312</v>
      </c>
      <c r="X23" s="22" t="s">
        <v>311</v>
      </c>
      <c r="Y23" s="25">
        <v>1</v>
      </c>
      <c r="Z23" t="s">
        <v>314</v>
      </c>
      <c r="AA23" s="22" t="s">
        <v>313</v>
      </c>
      <c r="AB23" s="25">
        <v>3</v>
      </c>
      <c r="AC23" t="s">
        <v>318</v>
      </c>
      <c r="AD23" s="22" t="s">
        <v>317</v>
      </c>
      <c r="AE23" s="25">
        <v>3</v>
      </c>
      <c r="AF23" t="s">
        <v>316</v>
      </c>
      <c r="AG23" s="22" t="s">
        <v>315</v>
      </c>
      <c r="AH23" s="25">
        <v>2</v>
      </c>
      <c r="AI23" t="s">
        <v>320</v>
      </c>
      <c r="AJ23" s="22" t="s">
        <v>319</v>
      </c>
      <c r="AK23" s="25">
        <v>3</v>
      </c>
      <c r="AL23" t="s">
        <v>322</v>
      </c>
      <c r="AM23" s="22" t="s">
        <v>321</v>
      </c>
      <c r="AN23" s="25">
        <v>2</v>
      </c>
      <c r="AO23" t="s">
        <v>324</v>
      </c>
      <c r="AP23" s="22" t="s">
        <v>323</v>
      </c>
      <c r="AQ23" s="25">
        <v>2</v>
      </c>
      <c r="AR23" t="s">
        <v>325</v>
      </c>
      <c r="AS23" s="22" t="s">
        <v>326</v>
      </c>
      <c r="AT23" s="25">
        <v>23</v>
      </c>
    </row>
    <row r="24" spans="1:46" x14ac:dyDescent="0.2">
      <c r="A24" t="s">
        <v>665</v>
      </c>
      <c r="B24" s="22" t="s">
        <v>299</v>
      </c>
      <c r="C24" s="22" t="s">
        <v>300</v>
      </c>
      <c r="D24" t="s">
        <v>227</v>
      </c>
      <c r="E24" s="3" t="s">
        <v>399</v>
      </c>
      <c r="F24" t="s">
        <v>208</v>
      </c>
      <c r="G24" t="s">
        <v>521</v>
      </c>
      <c r="H24" t="s">
        <v>301</v>
      </c>
      <c r="I24" s="22" t="s">
        <v>302</v>
      </c>
      <c r="J24" s="25">
        <v>1</v>
      </c>
      <c r="K24" t="s">
        <v>304</v>
      </c>
      <c r="L24" s="22" t="s">
        <v>303</v>
      </c>
      <c r="M24" s="25">
        <v>1</v>
      </c>
      <c r="N24" t="s">
        <v>306</v>
      </c>
      <c r="O24" s="22" t="s">
        <v>305</v>
      </c>
      <c r="P24" s="25">
        <v>0</v>
      </c>
      <c r="Q24" t="s">
        <v>308</v>
      </c>
      <c r="R24" s="22" t="s">
        <v>307</v>
      </c>
      <c r="S24" s="25">
        <v>4</v>
      </c>
      <c r="T24" t="s">
        <v>310</v>
      </c>
      <c r="U24" s="22" t="s">
        <v>309</v>
      </c>
      <c r="V24" s="24">
        <v>3</v>
      </c>
      <c r="W24" t="s">
        <v>312</v>
      </c>
      <c r="X24" s="22" t="s">
        <v>311</v>
      </c>
      <c r="Y24" s="25">
        <v>3</v>
      </c>
      <c r="Z24" t="s">
        <v>314</v>
      </c>
      <c r="AA24" s="22" t="s">
        <v>313</v>
      </c>
      <c r="AB24" s="25">
        <v>4</v>
      </c>
      <c r="AC24" t="s">
        <v>318</v>
      </c>
      <c r="AD24" s="22" t="s">
        <v>317</v>
      </c>
      <c r="AE24" s="25">
        <v>2</v>
      </c>
      <c r="AF24" t="s">
        <v>316</v>
      </c>
      <c r="AG24" s="22" t="s">
        <v>315</v>
      </c>
      <c r="AH24" s="25">
        <v>0</v>
      </c>
      <c r="AI24" t="s">
        <v>320</v>
      </c>
      <c r="AJ24" s="22" t="s">
        <v>319</v>
      </c>
      <c r="AK24" s="25">
        <v>2</v>
      </c>
      <c r="AL24" t="s">
        <v>322</v>
      </c>
      <c r="AM24" s="22" t="s">
        <v>321</v>
      </c>
      <c r="AN24" s="25">
        <v>3</v>
      </c>
      <c r="AO24" t="s">
        <v>324</v>
      </c>
      <c r="AP24" s="22" t="s">
        <v>323</v>
      </c>
      <c r="AQ24" s="25">
        <v>1</v>
      </c>
      <c r="AR24" t="s">
        <v>325</v>
      </c>
      <c r="AS24" s="22" t="s">
        <v>326</v>
      </c>
      <c r="AT24" s="25">
        <v>24</v>
      </c>
    </row>
    <row r="25" spans="1:46" x14ac:dyDescent="0.2">
      <c r="A25" t="s">
        <v>666</v>
      </c>
      <c r="B25" s="22" t="s">
        <v>299</v>
      </c>
      <c r="C25" s="22" t="s">
        <v>300</v>
      </c>
      <c r="D25" t="s">
        <v>227</v>
      </c>
      <c r="E25" s="3" t="s">
        <v>400</v>
      </c>
      <c r="F25" t="s">
        <v>209</v>
      </c>
      <c r="G25" t="s">
        <v>522</v>
      </c>
      <c r="H25" t="s">
        <v>301</v>
      </c>
      <c r="I25" s="22" t="s">
        <v>302</v>
      </c>
      <c r="J25" s="25">
        <v>0</v>
      </c>
      <c r="K25" t="s">
        <v>304</v>
      </c>
      <c r="L25" s="22" t="s">
        <v>303</v>
      </c>
      <c r="M25" s="25">
        <v>0</v>
      </c>
      <c r="N25" t="s">
        <v>306</v>
      </c>
      <c r="O25" s="22" t="s">
        <v>305</v>
      </c>
      <c r="P25" s="25">
        <v>0</v>
      </c>
      <c r="Q25" t="s">
        <v>308</v>
      </c>
      <c r="R25" s="22" t="s">
        <v>307</v>
      </c>
      <c r="S25" s="25">
        <v>2</v>
      </c>
      <c r="T25" t="s">
        <v>310</v>
      </c>
      <c r="U25" s="22" t="s">
        <v>309</v>
      </c>
      <c r="V25" s="24">
        <v>2</v>
      </c>
      <c r="W25" t="s">
        <v>312</v>
      </c>
      <c r="X25" s="22" t="s">
        <v>311</v>
      </c>
      <c r="Y25" s="25">
        <v>2</v>
      </c>
      <c r="Z25" t="s">
        <v>314</v>
      </c>
      <c r="AA25" s="22" t="s">
        <v>313</v>
      </c>
      <c r="AB25" s="25">
        <v>2</v>
      </c>
      <c r="AC25" t="s">
        <v>318</v>
      </c>
      <c r="AD25" s="22" t="s">
        <v>317</v>
      </c>
      <c r="AE25" s="25">
        <v>2</v>
      </c>
      <c r="AF25" t="s">
        <v>316</v>
      </c>
      <c r="AG25" s="22" t="s">
        <v>315</v>
      </c>
      <c r="AH25" s="25">
        <v>0</v>
      </c>
      <c r="AI25" t="s">
        <v>320</v>
      </c>
      <c r="AJ25" s="22" t="s">
        <v>319</v>
      </c>
      <c r="AK25" s="25">
        <v>2</v>
      </c>
      <c r="AL25" t="s">
        <v>322</v>
      </c>
      <c r="AM25" s="22" t="s">
        <v>321</v>
      </c>
      <c r="AN25" s="25">
        <v>1</v>
      </c>
      <c r="AO25" t="s">
        <v>324</v>
      </c>
      <c r="AP25" s="22" t="s">
        <v>323</v>
      </c>
      <c r="AQ25" s="25">
        <v>1</v>
      </c>
      <c r="AR25" t="s">
        <v>325</v>
      </c>
      <c r="AS25" s="22" t="s">
        <v>326</v>
      </c>
      <c r="AT25" s="25">
        <v>14</v>
      </c>
    </row>
    <row r="26" spans="1:46" x14ac:dyDescent="0.2">
      <c r="A26" t="s">
        <v>667</v>
      </c>
      <c r="B26" s="22" t="s">
        <v>299</v>
      </c>
      <c r="C26" s="22" t="s">
        <v>300</v>
      </c>
      <c r="D26" t="s">
        <v>227</v>
      </c>
      <c r="E26" s="3" t="s">
        <v>401</v>
      </c>
      <c r="F26" t="s">
        <v>210</v>
      </c>
      <c r="G26" t="s">
        <v>523</v>
      </c>
      <c r="H26" t="s">
        <v>301</v>
      </c>
      <c r="I26" s="22" t="s">
        <v>302</v>
      </c>
      <c r="J26" s="25">
        <v>0</v>
      </c>
      <c r="K26" t="s">
        <v>304</v>
      </c>
      <c r="L26" s="22" t="s">
        <v>303</v>
      </c>
      <c r="M26" s="25">
        <v>0</v>
      </c>
      <c r="N26" t="s">
        <v>306</v>
      </c>
      <c r="O26" s="22" t="s">
        <v>305</v>
      </c>
      <c r="P26" s="25">
        <v>0</v>
      </c>
      <c r="Q26" t="s">
        <v>308</v>
      </c>
      <c r="R26" s="22" t="s">
        <v>307</v>
      </c>
      <c r="S26" s="25">
        <v>1</v>
      </c>
      <c r="T26" t="s">
        <v>310</v>
      </c>
      <c r="U26" s="22" t="s">
        <v>309</v>
      </c>
      <c r="V26" s="24">
        <v>1</v>
      </c>
      <c r="W26" t="s">
        <v>312</v>
      </c>
      <c r="X26" s="22" t="s">
        <v>311</v>
      </c>
      <c r="Y26" s="25">
        <v>1</v>
      </c>
      <c r="Z26" t="s">
        <v>314</v>
      </c>
      <c r="AA26" s="22" t="s">
        <v>313</v>
      </c>
      <c r="AB26" s="25">
        <v>0</v>
      </c>
      <c r="AC26" t="s">
        <v>318</v>
      </c>
      <c r="AD26" s="22" t="s">
        <v>317</v>
      </c>
      <c r="AE26" s="25">
        <v>0</v>
      </c>
      <c r="AF26" t="s">
        <v>316</v>
      </c>
      <c r="AG26" s="22" t="s">
        <v>315</v>
      </c>
      <c r="AH26" s="25">
        <v>0</v>
      </c>
      <c r="AI26" t="s">
        <v>320</v>
      </c>
      <c r="AJ26" s="22" t="s">
        <v>319</v>
      </c>
      <c r="AK26" s="25">
        <v>1</v>
      </c>
      <c r="AL26" t="s">
        <v>322</v>
      </c>
      <c r="AM26" s="22" t="s">
        <v>321</v>
      </c>
      <c r="AN26" s="25">
        <v>1</v>
      </c>
      <c r="AO26" t="s">
        <v>324</v>
      </c>
      <c r="AP26" s="22" t="s">
        <v>323</v>
      </c>
      <c r="AQ26" s="25">
        <v>0</v>
      </c>
      <c r="AR26" t="s">
        <v>325</v>
      </c>
      <c r="AS26" s="22" t="s">
        <v>326</v>
      </c>
      <c r="AT26" s="25">
        <v>5</v>
      </c>
    </row>
    <row r="27" spans="1:46" x14ac:dyDescent="0.2">
      <c r="A27" t="s">
        <v>668</v>
      </c>
      <c r="B27" s="22" t="s">
        <v>299</v>
      </c>
      <c r="C27" s="22" t="s">
        <v>300</v>
      </c>
      <c r="D27" t="s">
        <v>227</v>
      </c>
      <c r="E27" s="3" t="s">
        <v>402</v>
      </c>
      <c r="F27" t="s">
        <v>211</v>
      </c>
      <c r="G27" t="s">
        <v>524</v>
      </c>
      <c r="H27" t="s">
        <v>301</v>
      </c>
      <c r="I27" s="22" t="s">
        <v>302</v>
      </c>
      <c r="J27" s="25">
        <v>0</v>
      </c>
      <c r="K27" t="s">
        <v>304</v>
      </c>
      <c r="L27" s="22" t="s">
        <v>303</v>
      </c>
      <c r="M27" s="25">
        <v>1</v>
      </c>
      <c r="N27" t="s">
        <v>306</v>
      </c>
      <c r="O27" s="22" t="s">
        <v>305</v>
      </c>
      <c r="P27" s="25">
        <v>1</v>
      </c>
      <c r="Q27" t="s">
        <v>308</v>
      </c>
      <c r="R27" s="22" t="s">
        <v>307</v>
      </c>
      <c r="S27" s="25">
        <v>2</v>
      </c>
      <c r="T27" t="s">
        <v>310</v>
      </c>
      <c r="U27" s="22" t="s">
        <v>309</v>
      </c>
      <c r="V27" s="24">
        <v>2</v>
      </c>
      <c r="W27" t="s">
        <v>312</v>
      </c>
      <c r="X27" s="22" t="s">
        <v>311</v>
      </c>
      <c r="Y27" s="25">
        <v>2</v>
      </c>
      <c r="Z27" t="s">
        <v>314</v>
      </c>
      <c r="AA27" s="22" t="s">
        <v>313</v>
      </c>
      <c r="AB27" s="25">
        <v>2</v>
      </c>
      <c r="AC27" t="s">
        <v>318</v>
      </c>
      <c r="AD27" s="22" t="s">
        <v>317</v>
      </c>
      <c r="AE27" s="25">
        <v>1</v>
      </c>
      <c r="AF27" t="s">
        <v>316</v>
      </c>
      <c r="AG27" s="22" t="s">
        <v>315</v>
      </c>
      <c r="AH27" s="25">
        <v>1</v>
      </c>
      <c r="AI27" t="s">
        <v>320</v>
      </c>
      <c r="AJ27" s="22" t="s">
        <v>319</v>
      </c>
      <c r="AK27" s="25">
        <v>1</v>
      </c>
      <c r="AL27" t="s">
        <v>322</v>
      </c>
      <c r="AM27" s="22" t="s">
        <v>321</v>
      </c>
      <c r="AN27" s="25">
        <v>2</v>
      </c>
      <c r="AO27" t="s">
        <v>324</v>
      </c>
      <c r="AP27" s="22" t="s">
        <v>323</v>
      </c>
      <c r="AQ27" s="25">
        <v>1</v>
      </c>
      <c r="AR27" t="s">
        <v>325</v>
      </c>
      <c r="AS27" s="22" t="s">
        <v>326</v>
      </c>
      <c r="AT27" s="25">
        <v>16</v>
      </c>
    </row>
    <row r="28" spans="1:46" x14ac:dyDescent="0.2">
      <c r="A28" t="s">
        <v>669</v>
      </c>
      <c r="B28" s="22" t="s">
        <v>299</v>
      </c>
      <c r="C28" s="22" t="s">
        <v>300</v>
      </c>
      <c r="D28" t="s">
        <v>227</v>
      </c>
      <c r="E28" s="3" t="s">
        <v>403</v>
      </c>
      <c r="F28" t="s">
        <v>212</v>
      </c>
      <c r="G28" t="s">
        <v>525</v>
      </c>
      <c r="H28" t="s">
        <v>301</v>
      </c>
      <c r="I28" s="22" t="s">
        <v>302</v>
      </c>
      <c r="J28" s="25">
        <v>0</v>
      </c>
      <c r="K28" t="s">
        <v>304</v>
      </c>
      <c r="L28" s="22" t="s">
        <v>303</v>
      </c>
      <c r="M28" s="25">
        <v>0</v>
      </c>
      <c r="N28" t="s">
        <v>306</v>
      </c>
      <c r="O28" s="22" t="s">
        <v>305</v>
      </c>
      <c r="P28" s="25">
        <v>0</v>
      </c>
      <c r="Q28" t="s">
        <v>308</v>
      </c>
      <c r="R28" s="22" t="s">
        <v>307</v>
      </c>
      <c r="S28" s="25">
        <v>2</v>
      </c>
      <c r="T28" t="s">
        <v>310</v>
      </c>
      <c r="U28" s="22" t="s">
        <v>309</v>
      </c>
      <c r="V28" s="24">
        <v>2</v>
      </c>
      <c r="W28" t="s">
        <v>312</v>
      </c>
      <c r="X28" s="22" t="s">
        <v>311</v>
      </c>
      <c r="Y28" s="25">
        <v>2</v>
      </c>
      <c r="Z28" t="s">
        <v>314</v>
      </c>
      <c r="AA28" s="22" t="s">
        <v>313</v>
      </c>
      <c r="AB28" s="25">
        <v>2</v>
      </c>
      <c r="AC28" t="s">
        <v>318</v>
      </c>
      <c r="AD28" s="22" t="s">
        <v>317</v>
      </c>
      <c r="AE28" s="25">
        <v>2</v>
      </c>
      <c r="AF28" t="s">
        <v>316</v>
      </c>
      <c r="AG28" s="22" t="s">
        <v>315</v>
      </c>
      <c r="AH28" s="25">
        <v>0</v>
      </c>
      <c r="AI28" t="s">
        <v>320</v>
      </c>
      <c r="AJ28" s="22" t="s">
        <v>319</v>
      </c>
      <c r="AK28" s="25">
        <v>1</v>
      </c>
      <c r="AL28" t="s">
        <v>322</v>
      </c>
      <c r="AM28" s="22" t="s">
        <v>321</v>
      </c>
      <c r="AN28" s="25">
        <v>2</v>
      </c>
      <c r="AO28" t="s">
        <v>324</v>
      </c>
      <c r="AP28" s="22" t="s">
        <v>323</v>
      </c>
      <c r="AQ28" s="25">
        <v>1</v>
      </c>
      <c r="AR28" t="s">
        <v>325</v>
      </c>
      <c r="AS28" s="22" t="s">
        <v>326</v>
      </c>
      <c r="AT28" s="25">
        <v>14</v>
      </c>
    </row>
    <row r="29" spans="1:46" x14ac:dyDescent="0.2">
      <c r="A29" t="s">
        <v>670</v>
      </c>
      <c r="B29" s="22" t="s">
        <v>299</v>
      </c>
      <c r="C29" s="22" t="s">
        <v>300</v>
      </c>
      <c r="D29" t="s">
        <v>227</v>
      </c>
      <c r="E29" s="3" t="s">
        <v>404</v>
      </c>
      <c r="F29" t="s">
        <v>213</v>
      </c>
      <c r="G29" t="s">
        <v>526</v>
      </c>
      <c r="H29" t="s">
        <v>301</v>
      </c>
      <c r="I29" s="22" t="s">
        <v>302</v>
      </c>
      <c r="J29" s="25">
        <v>0</v>
      </c>
      <c r="K29" t="s">
        <v>304</v>
      </c>
      <c r="L29" s="22" t="s">
        <v>303</v>
      </c>
      <c r="M29" s="25">
        <v>1</v>
      </c>
      <c r="N29" t="s">
        <v>306</v>
      </c>
      <c r="O29" s="22" t="s">
        <v>305</v>
      </c>
      <c r="P29" s="25">
        <v>0</v>
      </c>
      <c r="Q29" t="s">
        <v>308</v>
      </c>
      <c r="R29" s="22" t="s">
        <v>307</v>
      </c>
      <c r="S29" s="25">
        <v>1</v>
      </c>
      <c r="T29" t="s">
        <v>310</v>
      </c>
      <c r="U29" s="22" t="s">
        <v>309</v>
      </c>
      <c r="V29" s="24">
        <v>1</v>
      </c>
      <c r="W29" t="s">
        <v>312</v>
      </c>
      <c r="X29" s="22" t="s">
        <v>311</v>
      </c>
      <c r="Y29" s="25">
        <v>1</v>
      </c>
      <c r="Z29" t="s">
        <v>314</v>
      </c>
      <c r="AA29" s="22" t="s">
        <v>313</v>
      </c>
      <c r="AB29" s="25">
        <v>1</v>
      </c>
      <c r="AC29" t="s">
        <v>318</v>
      </c>
      <c r="AD29" s="22" t="s">
        <v>317</v>
      </c>
      <c r="AE29" s="25">
        <v>2</v>
      </c>
      <c r="AF29" t="s">
        <v>316</v>
      </c>
      <c r="AG29" s="22" t="s">
        <v>315</v>
      </c>
      <c r="AH29" s="25">
        <v>1</v>
      </c>
      <c r="AI29" t="s">
        <v>320</v>
      </c>
      <c r="AJ29" s="22" t="s">
        <v>319</v>
      </c>
      <c r="AK29" s="25">
        <v>1</v>
      </c>
      <c r="AL29" t="s">
        <v>322</v>
      </c>
      <c r="AM29" s="22" t="s">
        <v>321</v>
      </c>
      <c r="AN29" s="25">
        <v>0</v>
      </c>
      <c r="AO29" t="s">
        <v>324</v>
      </c>
      <c r="AP29" s="22" t="s">
        <v>323</v>
      </c>
      <c r="AQ29" s="25">
        <v>1</v>
      </c>
      <c r="AR29" t="s">
        <v>325</v>
      </c>
      <c r="AS29" s="22" t="s">
        <v>326</v>
      </c>
      <c r="AT29" s="25">
        <v>10</v>
      </c>
    </row>
    <row r="30" spans="1:46" x14ac:dyDescent="0.2">
      <c r="A30" t="s">
        <v>671</v>
      </c>
      <c r="B30" s="22" t="s">
        <v>299</v>
      </c>
      <c r="C30" s="22" t="s">
        <v>300</v>
      </c>
      <c r="D30" t="s">
        <v>227</v>
      </c>
      <c r="E30" s="3" t="s">
        <v>405</v>
      </c>
      <c r="F30" t="s">
        <v>214</v>
      </c>
      <c r="G30" t="s">
        <v>527</v>
      </c>
      <c r="H30" t="s">
        <v>301</v>
      </c>
      <c r="I30" s="22" t="s">
        <v>302</v>
      </c>
      <c r="J30" s="25">
        <v>2</v>
      </c>
      <c r="K30" t="s">
        <v>304</v>
      </c>
      <c r="L30" s="22" t="s">
        <v>303</v>
      </c>
      <c r="M30" s="25">
        <v>2</v>
      </c>
      <c r="N30" t="s">
        <v>306</v>
      </c>
      <c r="O30" s="22" t="s">
        <v>305</v>
      </c>
      <c r="P30" s="25">
        <v>0</v>
      </c>
      <c r="Q30" t="s">
        <v>308</v>
      </c>
      <c r="R30" s="22" t="s">
        <v>307</v>
      </c>
      <c r="S30" s="25">
        <v>3</v>
      </c>
      <c r="T30" t="s">
        <v>310</v>
      </c>
      <c r="U30" s="22" t="s">
        <v>309</v>
      </c>
      <c r="V30" s="24">
        <v>3</v>
      </c>
      <c r="W30" t="s">
        <v>312</v>
      </c>
      <c r="X30" s="22" t="s">
        <v>311</v>
      </c>
      <c r="Y30" s="25">
        <v>3</v>
      </c>
      <c r="Z30" t="s">
        <v>314</v>
      </c>
      <c r="AA30" s="22" t="s">
        <v>313</v>
      </c>
      <c r="AB30" s="25">
        <v>4</v>
      </c>
      <c r="AC30" t="s">
        <v>318</v>
      </c>
      <c r="AD30" s="22" t="s">
        <v>317</v>
      </c>
      <c r="AE30" s="25">
        <v>4</v>
      </c>
      <c r="AF30" t="s">
        <v>316</v>
      </c>
      <c r="AG30" s="22" t="s">
        <v>315</v>
      </c>
      <c r="AH30" s="25">
        <v>1</v>
      </c>
      <c r="AI30" t="s">
        <v>320</v>
      </c>
      <c r="AJ30" s="22" t="s">
        <v>319</v>
      </c>
      <c r="AK30" s="25">
        <v>3</v>
      </c>
      <c r="AL30" t="s">
        <v>322</v>
      </c>
      <c r="AM30" s="22" t="s">
        <v>321</v>
      </c>
      <c r="AN30" s="25">
        <v>4</v>
      </c>
      <c r="AO30" t="s">
        <v>324</v>
      </c>
      <c r="AP30" s="22" t="s">
        <v>323</v>
      </c>
      <c r="AQ30" s="25">
        <v>4</v>
      </c>
      <c r="AR30" t="s">
        <v>325</v>
      </c>
      <c r="AS30" s="22" t="s">
        <v>326</v>
      </c>
      <c r="AT30" s="25">
        <v>33</v>
      </c>
    </row>
    <row r="31" spans="1:46" x14ac:dyDescent="0.2">
      <c r="A31" t="s">
        <v>672</v>
      </c>
      <c r="B31" s="22" t="s">
        <v>299</v>
      </c>
      <c r="C31" s="22" t="s">
        <v>300</v>
      </c>
      <c r="D31" t="s">
        <v>227</v>
      </c>
      <c r="E31" s="3" t="s">
        <v>406</v>
      </c>
      <c r="F31" t="s">
        <v>215</v>
      </c>
      <c r="G31" t="s">
        <v>528</v>
      </c>
      <c r="H31" t="s">
        <v>301</v>
      </c>
      <c r="I31" s="22" t="s">
        <v>302</v>
      </c>
      <c r="J31" s="25">
        <v>0</v>
      </c>
      <c r="K31" t="s">
        <v>304</v>
      </c>
      <c r="L31" s="22" t="s">
        <v>303</v>
      </c>
      <c r="M31" s="25">
        <v>1</v>
      </c>
      <c r="N31" t="s">
        <v>306</v>
      </c>
      <c r="O31" s="22" t="s">
        <v>305</v>
      </c>
      <c r="P31" s="25">
        <v>2</v>
      </c>
      <c r="Q31" t="s">
        <v>308</v>
      </c>
      <c r="R31" s="22" t="s">
        <v>307</v>
      </c>
      <c r="S31" s="25">
        <v>2</v>
      </c>
      <c r="T31" t="s">
        <v>310</v>
      </c>
      <c r="U31" s="22" t="s">
        <v>309</v>
      </c>
      <c r="V31" s="24">
        <v>1</v>
      </c>
      <c r="W31" t="s">
        <v>312</v>
      </c>
      <c r="X31" s="22" t="s">
        <v>311</v>
      </c>
      <c r="Y31" s="25">
        <v>1</v>
      </c>
      <c r="Z31" t="s">
        <v>314</v>
      </c>
      <c r="AA31" s="22" t="s">
        <v>313</v>
      </c>
      <c r="AB31" s="25">
        <v>1</v>
      </c>
      <c r="AC31" t="s">
        <v>318</v>
      </c>
      <c r="AD31" s="22" t="s">
        <v>317</v>
      </c>
      <c r="AE31" s="25">
        <v>2</v>
      </c>
      <c r="AF31" t="s">
        <v>316</v>
      </c>
      <c r="AG31" s="22" t="s">
        <v>315</v>
      </c>
      <c r="AH31" s="25">
        <v>0</v>
      </c>
      <c r="AI31" t="s">
        <v>320</v>
      </c>
      <c r="AJ31" s="22" t="s">
        <v>319</v>
      </c>
      <c r="AK31" s="25">
        <v>2</v>
      </c>
      <c r="AL31" t="s">
        <v>322</v>
      </c>
      <c r="AM31" s="22" t="s">
        <v>321</v>
      </c>
      <c r="AN31" s="25">
        <v>2</v>
      </c>
      <c r="AO31" t="s">
        <v>324</v>
      </c>
      <c r="AP31" s="22" t="s">
        <v>323</v>
      </c>
      <c r="AQ31" s="25">
        <v>2</v>
      </c>
      <c r="AR31" t="s">
        <v>325</v>
      </c>
      <c r="AS31" s="22" t="s">
        <v>326</v>
      </c>
      <c r="AT31" s="25">
        <v>16</v>
      </c>
    </row>
    <row r="32" spans="1:46" x14ac:dyDescent="0.2">
      <c r="J32" s="25"/>
      <c r="M32" s="25"/>
      <c r="S32" s="25"/>
      <c r="AE32" s="25"/>
    </row>
    <row r="33" spans="10:13" x14ac:dyDescent="0.2">
      <c r="J33" s="25"/>
      <c r="M33" s="25"/>
    </row>
    <row r="34" spans="10:13" x14ac:dyDescent="0.2">
      <c r="J34" s="25"/>
    </row>
  </sheetData>
  <mergeCells count="62">
    <mergeCell ref="A1:A6"/>
    <mergeCell ref="D1:D6"/>
    <mergeCell ref="E1:F1"/>
    <mergeCell ref="H1:Y1"/>
    <mergeCell ref="B2:B6"/>
    <mergeCell ref="C2:C6"/>
    <mergeCell ref="E2:E6"/>
    <mergeCell ref="F2:F6"/>
    <mergeCell ref="G2:G6"/>
    <mergeCell ref="B1:C1"/>
    <mergeCell ref="H2:J2"/>
    <mergeCell ref="K2:M2"/>
    <mergeCell ref="N2:P2"/>
    <mergeCell ref="Q2:S2"/>
    <mergeCell ref="W2:Y2"/>
    <mergeCell ref="H3:H6"/>
    <mergeCell ref="T2:V2"/>
    <mergeCell ref="U3:V3"/>
    <mergeCell ref="I3:J3"/>
    <mergeCell ref="K3:K6"/>
    <mergeCell ref="L3:M3"/>
    <mergeCell ref="N3:N6"/>
    <mergeCell ref="O3:P3"/>
    <mergeCell ref="W3:W6"/>
    <mergeCell ref="X3:Y3"/>
    <mergeCell ref="I4:I6"/>
    <mergeCell ref="L4:L6"/>
    <mergeCell ref="O4:O6"/>
    <mergeCell ref="R4:R6"/>
    <mergeCell ref="U4:U6"/>
    <mergeCell ref="X4:X6"/>
    <mergeCell ref="Q3:Q6"/>
    <mergeCell ref="R3:S3"/>
    <mergeCell ref="T3:T6"/>
    <mergeCell ref="Z2:AB2"/>
    <mergeCell ref="Z3:Z6"/>
    <mergeCell ref="AA3:AB3"/>
    <mergeCell ref="AA4:AA6"/>
    <mergeCell ref="AC2:AE2"/>
    <mergeCell ref="AC3:AC6"/>
    <mergeCell ref="AD3:AE3"/>
    <mergeCell ref="AD4:AD6"/>
    <mergeCell ref="AF2:AH2"/>
    <mergeCell ref="AF3:AF6"/>
    <mergeCell ref="AG3:AH3"/>
    <mergeCell ref="AG4:AG6"/>
    <mergeCell ref="AI2:AK2"/>
    <mergeCell ref="AI3:AI6"/>
    <mergeCell ref="AJ3:AK3"/>
    <mergeCell ref="AJ4:AJ6"/>
    <mergeCell ref="AR2:AT2"/>
    <mergeCell ref="AR3:AR6"/>
    <mergeCell ref="AS3:AT3"/>
    <mergeCell ref="AS4:AS6"/>
    <mergeCell ref="AL2:AN2"/>
    <mergeCell ref="AL3:AL6"/>
    <mergeCell ref="AM3:AN3"/>
    <mergeCell ref="AM4:AM6"/>
    <mergeCell ref="AO2:AQ2"/>
    <mergeCell ref="AO3:AO6"/>
    <mergeCell ref="AP3:AQ3"/>
    <mergeCell ref="AP4:AP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32"/>
  <sheetViews>
    <sheetView tabSelected="1" topLeftCell="AN1" workbookViewId="0">
      <selection activeCell="AV7" sqref="AV7"/>
    </sheetView>
  </sheetViews>
  <sheetFormatPr baseColWidth="10" defaultRowHeight="16" x14ac:dyDescent="0.2"/>
  <cols>
    <col min="1" max="1" width="20.1640625" customWidth="1"/>
    <col min="2" max="2" width="31" customWidth="1"/>
    <col min="3" max="3" width="23.5" customWidth="1"/>
    <col min="4" max="4" width="10" customWidth="1"/>
    <col min="5" max="5" width="22.6640625" customWidth="1"/>
    <col min="6" max="6" width="15.1640625" customWidth="1"/>
    <col min="7" max="7" width="30.1640625" customWidth="1"/>
    <col min="8" max="8" width="9.6640625" customWidth="1"/>
    <col min="9" max="9" width="52.1640625" customWidth="1"/>
    <col min="10" max="10" width="12.83203125" customWidth="1"/>
    <col min="11" max="11" width="11.1640625" customWidth="1"/>
    <col min="12" max="12" width="77.6640625" customWidth="1"/>
    <col min="13" max="13" width="12.83203125" customWidth="1"/>
    <col min="14" max="14" width="9.5" customWidth="1"/>
    <col min="15" max="15" width="51.83203125" customWidth="1"/>
    <col min="16" max="16" width="12.83203125" customWidth="1"/>
    <col min="17" max="17" width="8.1640625" customWidth="1"/>
    <col min="18" max="18" width="74.1640625" customWidth="1"/>
    <col min="19" max="19" width="12.83203125" customWidth="1"/>
    <col min="20" max="20" width="13.1640625" customWidth="1"/>
    <col min="21" max="21" width="85.1640625" customWidth="1"/>
    <col min="22" max="22" width="12.83203125" customWidth="1"/>
    <col min="23" max="23" width="8" customWidth="1"/>
    <col min="24" max="24" width="53.6640625" customWidth="1"/>
    <col min="25" max="25" width="12.83203125" customWidth="1"/>
    <col min="26" max="26" width="8.6640625" customWidth="1"/>
    <col min="27" max="27" width="43.5" customWidth="1"/>
    <col min="28" max="28" width="12.83203125" customWidth="1"/>
    <col min="29" max="29" width="7.6640625" customWidth="1"/>
    <col min="30" max="30" width="93.33203125" customWidth="1"/>
    <col min="31" max="31" width="12.83203125" customWidth="1"/>
    <col min="32" max="32" width="7.5" customWidth="1"/>
    <col min="33" max="33" width="48.6640625" customWidth="1"/>
    <col min="34" max="34" width="12.83203125" customWidth="1"/>
    <col min="35" max="35" width="6" customWidth="1"/>
    <col min="36" max="36" width="38" customWidth="1"/>
    <col min="37" max="37" width="12.83203125" customWidth="1"/>
    <col min="38" max="38" width="10.6640625" customWidth="1"/>
    <col min="39" max="39" width="86.83203125" customWidth="1"/>
    <col min="40" max="40" width="12.83203125" customWidth="1"/>
    <col min="41" max="41" width="10.1640625" customWidth="1"/>
    <col min="42" max="42" width="72.5" customWidth="1"/>
    <col min="43" max="43" width="12.83203125" customWidth="1"/>
    <col min="44" max="44" width="6" customWidth="1"/>
    <col min="45" max="45" width="20.83203125" customWidth="1"/>
    <col min="46" max="46" width="12.83203125" customWidth="1"/>
  </cols>
  <sheetData>
    <row r="1" spans="1:46" s="21" customFormat="1" x14ac:dyDescent="0.2">
      <c r="A1" s="35" t="s">
        <v>157</v>
      </c>
      <c r="B1" s="35" t="s">
        <v>216</v>
      </c>
      <c r="C1" s="35"/>
      <c r="D1" s="35" t="s">
        <v>217</v>
      </c>
      <c r="E1" s="35" t="s">
        <v>218</v>
      </c>
      <c r="F1" s="35"/>
      <c r="G1" s="20" t="s">
        <v>176</v>
      </c>
      <c r="H1" s="36" t="s">
        <v>219</v>
      </c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</row>
    <row r="2" spans="1:46" s="21" customFormat="1" x14ac:dyDescent="0.2">
      <c r="A2" s="35"/>
      <c r="B2" s="35" t="s">
        <v>178</v>
      </c>
      <c r="C2" s="35" t="s">
        <v>163</v>
      </c>
      <c r="D2" s="35"/>
      <c r="E2" s="35" t="s">
        <v>178</v>
      </c>
      <c r="F2" s="35" t="s">
        <v>163</v>
      </c>
      <c r="G2" s="35" t="s">
        <v>178</v>
      </c>
      <c r="H2" s="35" t="s">
        <v>220</v>
      </c>
      <c r="I2" s="35"/>
      <c r="J2" s="35"/>
      <c r="K2" s="35" t="s">
        <v>220</v>
      </c>
      <c r="L2" s="35"/>
      <c r="M2" s="35"/>
      <c r="N2" s="35" t="s">
        <v>220</v>
      </c>
      <c r="O2" s="35"/>
      <c r="P2" s="35"/>
      <c r="Q2" s="35" t="s">
        <v>220</v>
      </c>
      <c r="R2" s="35"/>
      <c r="S2" s="35"/>
      <c r="T2" s="35" t="s">
        <v>220</v>
      </c>
      <c r="U2" s="35"/>
      <c r="V2" s="35"/>
      <c r="W2" s="35" t="s">
        <v>220</v>
      </c>
      <c r="X2" s="35"/>
      <c r="Y2" s="35"/>
      <c r="Z2" s="35" t="s">
        <v>220</v>
      </c>
      <c r="AA2" s="35"/>
      <c r="AB2" s="35"/>
      <c r="AC2" s="35" t="s">
        <v>220</v>
      </c>
      <c r="AD2" s="35"/>
      <c r="AE2" s="35"/>
      <c r="AF2" s="35" t="s">
        <v>220</v>
      </c>
      <c r="AG2" s="35"/>
      <c r="AH2" s="35"/>
      <c r="AI2" s="35" t="s">
        <v>220</v>
      </c>
      <c r="AJ2" s="35"/>
      <c r="AK2" s="35"/>
      <c r="AL2" s="35" t="s">
        <v>220</v>
      </c>
      <c r="AM2" s="35"/>
      <c r="AN2" s="35"/>
      <c r="AO2" s="35" t="s">
        <v>220</v>
      </c>
      <c r="AP2" s="35"/>
      <c r="AQ2" s="35"/>
      <c r="AR2" s="35" t="s">
        <v>220</v>
      </c>
      <c r="AS2" s="35"/>
      <c r="AT2" s="35"/>
    </row>
    <row r="3" spans="1:46" s="21" customFormat="1" x14ac:dyDescent="0.2">
      <c r="A3" s="35"/>
      <c r="B3" s="35"/>
      <c r="C3" s="35"/>
      <c r="D3" s="35"/>
      <c r="E3" s="35"/>
      <c r="F3" s="35"/>
      <c r="G3" s="35"/>
      <c r="H3" s="35" t="s">
        <v>221</v>
      </c>
      <c r="I3" s="35" t="s">
        <v>222</v>
      </c>
      <c r="J3" s="35"/>
      <c r="K3" s="35" t="s">
        <v>221</v>
      </c>
      <c r="L3" s="35" t="s">
        <v>222</v>
      </c>
      <c r="M3" s="35"/>
      <c r="N3" s="35" t="s">
        <v>221</v>
      </c>
      <c r="O3" s="35" t="s">
        <v>222</v>
      </c>
      <c r="P3" s="35"/>
      <c r="Q3" s="35" t="s">
        <v>221</v>
      </c>
      <c r="R3" s="35" t="s">
        <v>222</v>
      </c>
      <c r="S3" s="35"/>
      <c r="T3" s="35" t="s">
        <v>221</v>
      </c>
      <c r="U3" s="35" t="s">
        <v>222</v>
      </c>
      <c r="V3" s="35"/>
      <c r="W3" s="35" t="s">
        <v>221</v>
      </c>
      <c r="X3" s="35" t="s">
        <v>222</v>
      </c>
      <c r="Y3" s="35"/>
      <c r="Z3" s="35" t="s">
        <v>221</v>
      </c>
      <c r="AA3" s="35" t="s">
        <v>222</v>
      </c>
      <c r="AB3" s="35"/>
      <c r="AC3" s="35" t="s">
        <v>221</v>
      </c>
      <c r="AD3" s="35" t="s">
        <v>222</v>
      </c>
      <c r="AE3" s="35"/>
      <c r="AF3" s="35" t="s">
        <v>221</v>
      </c>
      <c r="AG3" s="35" t="s">
        <v>222</v>
      </c>
      <c r="AH3" s="35"/>
      <c r="AI3" s="35" t="s">
        <v>221</v>
      </c>
      <c r="AJ3" s="35" t="s">
        <v>222</v>
      </c>
      <c r="AK3" s="35"/>
      <c r="AL3" s="35" t="s">
        <v>221</v>
      </c>
      <c r="AM3" s="35" t="s">
        <v>222</v>
      </c>
      <c r="AN3" s="35"/>
      <c r="AO3" s="35" t="s">
        <v>221</v>
      </c>
      <c r="AP3" s="35" t="s">
        <v>222</v>
      </c>
      <c r="AQ3" s="35"/>
      <c r="AR3" s="35" t="s">
        <v>221</v>
      </c>
      <c r="AS3" s="35" t="s">
        <v>222</v>
      </c>
      <c r="AT3" s="35"/>
    </row>
    <row r="4" spans="1:46" s="21" customFormat="1" x14ac:dyDescent="0.2">
      <c r="A4" s="35"/>
      <c r="B4" s="35"/>
      <c r="C4" s="35"/>
      <c r="D4" s="35"/>
      <c r="E4" s="35"/>
      <c r="F4" s="35"/>
      <c r="G4" s="35"/>
      <c r="H4" s="35"/>
      <c r="I4" s="35"/>
      <c r="J4" s="21" t="s">
        <v>223</v>
      </c>
      <c r="K4" s="35"/>
      <c r="L4" s="35"/>
      <c r="M4" s="21" t="s">
        <v>223</v>
      </c>
      <c r="N4" s="35"/>
      <c r="O4" s="35"/>
      <c r="P4" s="21" t="s">
        <v>223</v>
      </c>
      <c r="Q4" s="35"/>
      <c r="R4" s="35"/>
      <c r="S4" s="21" t="s">
        <v>223</v>
      </c>
      <c r="T4" s="35"/>
      <c r="U4" s="35"/>
      <c r="V4" s="21" t="s">
        <v>223</v>
      </c>
      <c r="W4" s="35"/>
      <c r="X4" s="35"/>
      <c r="Y4" s="21" t="s">
        <v>223</v>
      </c>
      <c r="Z4" s="35"/>
      <c r="AA4" s="35"/>
      <c r="AB4" s="21" t="s">
        <v>223</v>
      </c>
      <c r="AC4" s="35"/>
      <c r="AD4" s="35"/>
      <c r="AE4" s="21" t="s">
        <v>223</v>
      </c>
      <c r="AF4" s="35"/>
      <c r="AG4" s="35"/>
      <c r="AH4" s="21" t="s">
        <v>223</v>
      </c>
      <c r="AI4" s="35"/>
      <c r="AJ4" s="35"/>
      <c r="AK4" s="21" t="s">
        <v>223</v>
      </c>
      <c r="AL4" s="35"/>
      <c r="AM4" s="35"/>
      <c r="AN4" s="21" t="s">
        <v>223</v>
      </c>
      <c r="AO4" s="35"/>
      <c r="AP4" s="35"/>
      <c r="AQ4" s="21" t="s">
        <v>223</v>
      </c>
      <c r="AR4" s="35"/>
      <c r="AS4" s="35"/>
      <c r="AT4" s="21" t="s">
        <v>223</v>
      </c>
    </row>
    <row r="5" spans="1:46" s="21" customFormat="1" x14ac:dyDescent="0.2">
      <c r="A5" s="35"/>
      <c r="B5" s="35"/>
      <c r="C5" s="35"/>
      <c r="D5" s="35"/>
      <c r="E5" s="35"/>
      <c r="F5" s="35"/>
      <c r="G5" s="35"/>
      <c r="H5" s="35"/>
      <c r="I5" s="35"/>
      <c r="J5" s="21" t="s">
        <v>224</v>
      </c>
      <c r="K5" s="35"/>
      <c r="L5" s="35"/>
      <c r="M5" s="21" t="s">
        <v>224</v>
      </c>
      <c r="N5" s="35"/>
      <c r="O5" s="35"/>
      <c r="P5" s="21" t="s">
        <v>224</v>
      </c>
      <c r="Q5" s="35"/>
      <c r="R5" s="35"/>
      <c r="S5" s="21" t="s">
        <v>224</v>
      </c>
      <c r="T5" s="35"/>
      <c r="U5" s="35"/>
      <c r="V5" s="21" t="s">
        <v>224</v>
      </c>
      <c r="W5" s="35"/>
      <c r="X5" s="35"/>
      <c r="Y5" s="21" t="s">
        <v>224</v>
      </c>
      <c r="Z5" s="35"/>
      <c r="AA5" s="35"/>
      <c r="AB5" s="21" t="s">
        <v>224</v>
      </c>
      <c r="AC5" s="35"/>
      <c r="AD5" s="35"/>
      <c r="AE5" s="21" t="s">
        <v>224</v>
      </c>
      <c r="AF5" s="35"/>
      <c r="AG5" s="35"/>
      <c r="AH5" s="21" t="s">
        <v>224</v>
      </c>
      <c r="AI5" s="35"/>
      <c r="AJ5" s="35"/>
      <c r="AK5" s="21" t="s">
        <v>224</v>
      </c>
      <c r="AL5" s="35"/>
      <c r="AM5" s="35"/>
      <c r="AN5" s="21" t="s">
        <v>224</v>
      </c>
      <c r="AO5" s="35"/>
      <c r="AP5" s="35"/>
      <c r="AQ5" s="21" t="s">
        <v>224</v>
      </c>
      <c r="AR5" s="35"/>
      <c r="AS5" s="35"/>
      <c r="AT5" s="21" t="s">
        <v>224</v>
      </c>
    </row>
    <row r="6" spans="1:46" s="21" customFormat="1" x14ac:dyDescent="0.2">
      <c r="A6" s="35"/>
      <c r="B6" s="35"/>
      <c r="C6" s="35"/>
      <c r="D6" s="35"/>
      <c r="E6" s="35"/>
      <c r="F6" s="35"/>
      <c r="G6" s="35"/>
      <c r="H6" s="35"/>
      <c r="I6" s="35"/>
      <c r="J6" s="21" t="s">
        <v>179</v>
      </c>
      <c r="K6" s="35"/>
      <c r="L6" s="35"/>
      <c r="M6" s="21" t="s">
        <v>179</v>
      </c>
      <c r="N6" s="35"/>
      <c r="O6" s="35"/>
      <c r="P6" s="21" t="s">
        <v>179</v>
      </c>
      <c r="Q6" s="35"/>
      <c r="R6" s="35"/>
      <c r="S6" s="21" t="s">
        <v>179</v>
      </c>
      <c r="T6" s="35"/>
      <c r="U6" s="35"/>
      <c r="V6" s="21" t="s">
        <v>179</v>
      </c>
      <c r="W6" s="35"/>
      <c r="X6" s="35"/>
      <c r="Y6" s="21" t="s">
        <v>179</v>
      </c>
      <c r="Z6" s="35"/>
      <c r="AA6" s="35"/>
      <c r="AB6" s="21" t="s">
        <v>179</v>
      </c>
      <c r="AC6" s="35"/>
      <c r="AD6" s="35"/>
      <c r="AE6" s="21" t="s">
        <v>179</v>
      </c>
      <c r="AF6" s="35"/>
      <c r="AG6" s="35"/>
      <c r="AH6" s="21" t="s">
        <v>179</v>
      </c>
      <c r="AI6" s="35"/>
      <c r="AJ6" s="35"/>
      <c r="AK6" s="21" t="s">
        <v>179</v>
      </c>
      <c r="AL6" s="35"/>
      <c r="AM6" s="35"/>
      <c r="AN6" s="21" t="s">
        <v>179</v>
      </c>
      <c r="AO6" s="35"/>
      <c r="AP6" s="35"/>
      <c r="AQ6" s="21" t="s">
        <v>179</v>
      </c>
      <c r="AR6" s="35"/>
      <c r="AS6" s="35"/>
      <c r="AT6" s="21" t="s">
        <v>179</v>
      </c>
    </row>
    <row r="7" spans="1:46" x14ac:dyDescent="0.2">
      <c r="A7" t="s">
        <v>327</v>
      </c>
      <c r="B7" s="22" t="s">
        <v>299</v>
      </c>
      <c r="C7" s="22" t="s">
        <v>300</v>
      </c>
      <c r="D7" t="s">
        <v>227</v>
      </c>
      <c r="E7" s="3" t="s">
        <v>177</v>
      </c>
      <c r="F7" t="s">
        <v>191</v>
      </c>
      <c r="G7" t="s">
        <v>529</v>
      </c>
      <c r="H7" t="s">
        <v>301</v>
      </c>
      <c r="I7" s="22" t="s">
        <v>302</v>
      </c>
      <c r="J7" s="25">
        <v>4</v>
      </c>
      <c r="K7" t="s">
        <v>304</v>
      </c>
      <c r="L7" s="22" t="s">
        <v>303</v>
      </c>
      <c r="M7" s="25">
        <v>3</v>
      </c>
      <c r="N7" t="s">
        <v>306</v>
      </c>
      <c r="O7" s="22" t="s">
        <v>305</v>
      </c>
      <c r="P7" s="25">
        <v>4</v>
      </c>
      <c r="Q7" t="s">
        <v>308</v>
      </c>
      <c r="R7" s="22" t="s">
        <v>307</v>
      </c>
      <c r="S7" s="25">
        <v>4</v>
      </c>
      <c r="T7" t="s">
        <v>310</v>
      </c>
      <c r="U7" s="22" t="s">
        <v>309</v>
      </c>
      <c r="V7" s="25">
        <v>4</v>
      </c>
      <c r="W7" t="s">
        <v>312</v>
      </c>
      <c r="X7" s="22" t="s">
        <v>311</v>
      </c>
      <c r="Y7" s="25">
        <v>4</v>
      </c>
      <c r="Z7" t="s">
        <v>314</v>
      </c>
      <c r="AA7" s="22" t="s">
        <v>313</v>
      </c>
      <c r="AB7" s="25">
        <v>4</v>
      </c>
      <c r="AC7" t="s">
        <v>318</v>
      </c>
      <c r="AD7" s="22" t="s">
        <v>317</v>
      </c>
      <c r="AE7" s="25">
        <v>4</v>
      </c>
      <c r="AF7" t="s">
        <v>316</v>
      </c>
      <c r="AG7" s="22" t="s">
        <v>315</v>
      </c>
      <c r="AH7" s="25">
        <v>4</v>
      </c>
      <c r="AI7" t="s">
        <v>320</v>
      </c>
      <c r="AJ7" s="22" t="s">
        <v>319</v>
      </c>
      <c r="AK7" s="25">
        <v>4</v>
      </c>
      <c r="AL7" t="s">
        <v>322</v>
      </c>
      <c r="AM7" s="22" t="s">
        <v>321</v>
      </c>
      <c r="AN7" s="25">
        <v>3</v>
      </c>
      <c r="AO7" t="s">
        <v>324</v>
      </c>
      <c r="AP7" s="22" t="s">
        <v>323</v>
      </c>
      <c r="AQ7" s="25">
        <v>4</v>
      </c>
      <c r="AR7" t="s">
        <v>325</v>
      </c>
      <c r="AS7" s="22" t="s">
        <v>326</v>
      </c>
      <c r="AT7" s="25">
        <v>46</v>
      </c>
    </row>
    <row r="8" spans="1:46" x14ac:dyDescent="0.2">
      <c r="A8" t="s">
        <v>673</v>
      </c>
      <c r="B8" s="22" t="s">
        <v>299</v>
      </c>
      <c r="C8" s="22" t="s">
        <v>300</v>
      </c>
      <c r="D8" t="s">
        <v>227</v>
      </c>
      <c r="E8" s="3" t="s">
        <v>383</v>
      </c>
      <c r="F8" t="s">
        <v>192</v>
      </c>
      <c r="G8" t="s">
        <v>530</v>
      </c>
      <c r="H8" t="s">
        <v>301</v>
      </c>
      <c r="I8" s="22" t="s">
        <v>302</v>
      </c>
      <c r="J8" s="25">
        <v>0</v>
      </c>
      <c r="K8" t="s">
        <v>304</v>
      </c>
      <c r="L8" s="22" t="s">
        <v>303</v>
      </c>
      <c r="M8" s="25">
        <v>2</v>
      </c>
      <c r="N8" t="s">
        <v>306</v>
      </c>
      <c r="O8" s="22" t="s">
        <v>305</v>
      </c>
      <c r="P8" s="25">
        <v>2</v>
      </c>
      <c r="Q8" t="s">
        <v>308</v>
      </c>
      <c r="R8" s="22" t="s">
        <v>307</v>
      </c>
      <c r="S8" s="25">
        <v>2</v>
      </c>
      <c r="T8" t="s">
        <v>310</v>
      </c>
      <c r="U8" s="22" t="s">
        <v>309</v>
      </c>
      <c r="V8" s="25">
        <v>2</v>
      </c>
      <c r="W8" t="s">
        <v>312</v>
      </c>
      <c r="X8" s="22" t="s">
        <v>311</v>
      </c>
      <c r="Y8" s="25">
        <v>2</v>
      </c>
      <c r="Z8" t="s">
        <v>314</v>
      </c>
      <c r="AA8" s="22" t="s">
        <v>313</v>
      </c>
      <c r="AB8" s="25">
        <v>3</v>
      </c>
      <c r="AC8" t="s">
        <v>318</v>
      </c>
      <c r="AD8" s="22" t="s">
        <v>317</v>
      </c>
      <c r="AE8" s="25">
        <v>4</v>
      </c>
      <c r="AF8" t="s">
        <v>316</v>
      </c>
      <c r="AG8" s="22" t="s">
        <v>315</v>
      </c>
      <c r="AH8" s="25">
        <v>3</v>
      </c>
      <c r="AI8" t="s">
        <v>320</v>
      </c>
      <c r="AJ8" s="22" t="s">
        <v>319</v>
      </c>
      <c r="AK8" s="25">
        <v>2</v>
      </c>
      <c r="AL8" t="s">
        <v>322</v>
      </c>
      <c r="AM8" s="22" t="s">
        <v>321</v>
      </c>
      <c r="AN8" s="25">
        <v>4</v>
      </c>
      <c r="AO8" t="s">
        <v>324</v>
      </c>
      <c r="AP8" s="22" t="s">
        <v>323</v>
      </c>
      <c r="AQ8" s="25">
        <v>3</v>
      </c>
      <c r="AR8" t="s">
        <v>325</v>
      </c>
      <c r="AS8" s="22" t="s">
        <v>326</v>
      </c>
      <c r="AT8" s="25">
        <v>29</v>
      </c>
    </row>
    <row r="9" spans="1:46" x14ac:dyDescent="0.2">
      <c r="A9" t="s">
        <v>674</v>
      </c>
      <c r="B9" s="22" t="s">
        <v>299</v>
      </c>
      <c r="C9" s="22" t="s">
        <v>300</v>
      </c>
      <c r="D9" t="s">
        <v>227</v>
      </c>
      <c r="E9" s="3" t="s">
        <v>384</v>
      </c>
      <c r="F9" t="s">
        <v>193</v>
      </c>
      <c r="G9" t="s">
        <v>410</v>
      </c>
      <c r="H9" t="s">
        <v>301</v>
      </c>
      <c r="I9" s="22" t="s">
        <v>302</v>
      </c>
      <c r="J9" s="25">
        <v>4</v>
      </c>
      <c r="K9" t="s">
        <v>304</v>
      </c>
      <c r="L9" s="22" t="s">
        <v>303</v>
      </c>
      <c r="M9" s="25">
        <v>4</v>
      </c>
      <c r="N9" t="s">
        <v>306</v>
      </c>
      <c r="O9" s="22" t="s">
        <v>305</v>
      </c>
      <c r="P9" s="25">
        <v>0</v>
      </c>
      <c r="Q9" t="s">
        <v>308</v>
      </c>
      <c r="R9" s="22" t="s">
        <v>307</v>
      </c>
      <c r="S9" s="25">
        <v>4</v>
      </c>
      <c r="T9" t="s">
        <v>310</v>
      </c>
      <c r="U9" s="22" t="s">
        <v>309</v>
      </c>
      <c r="V9" s="25">
        <v>4</v>
      </c>
      <c r="W9" t="s">
        <v>312</v>
      </c>
      <c r="X9" s="22" t="s">
        <v>311</v>
      </c>
      <c r="Y9" s="25">
        <v>4</v>
      </c>
      <c r="Z9" t="s">
        <v>314</v>
      </c>
      <c r="AA9" s="22" t="s">
        <v>313</v>
      </c>
      <c r="AB9" s="25">
        <v>0</v>
      </c>
      <c r="AC9" t="s">
        <v>318</v>
      </c>
      <c r="AD9" s="22" t="s">
        <v>317</v>
      </c>
      <c r="AE9" s="25">
        <v>2</v>
      </c>
      <c r="AF9" t="s">
        <v>316</v>
      </c>
      <c r="AG9" s="22" t="s">
        <v>315</v>
      </c>
      <c r="AH9" s="25">
        <v>3</v>
      </c>
      <c r="AI9" t="s">
        <v>320</v>
      </c>
      <c r="AJ9" s="22" t="s">
        <v>319</v>
      </c>
      <c r="AK9" s="25">
        <v>2</v>
      </c>
      <c r="AL9" t="s">
        <v>322</v>
      </c>
      <c r="AM9" s="22" t="s">
        <v>321</v>
      </c>
      <c r="AN9" s="25">
        <v>3</v>
      </c>
      <c r="AO9" t="s">
        <v>324</v>
      </c>
      <c r="AP9" s="22" t="s">
        <v>323</v>
      </c>
      <c r="AQ9" s="25">
        <v>2</v>
      </c>
      <c r="AR9" t="s">
        <v>325</v>
      </c>
      <c r="AS9" s="22" t="s">
        <v>326</v>
      </c>
      <c r="AT9" s="25">
        <v>32</v>
      </c>
    </row>
    <row r="10" spans="1:46" x14ac:dyDescent="0.2">
      <c r="A10" t="s">
        <v>675</v>
      </c>
      <c r="B10" s="22" t="s">
        <v>299</v>
      </c>
      <c r="C10" s="22" t="s">
        <v>300</v>
      </c>
      <c r="D10" t="s">
        <v>227</v>
      </c>
      <c r="E10" s="3" t="s">
        <v>385</v>
      </c>
      <c r="F10" t="s">
        <v>194</v>
      </c>
      <c r="G10" t="s">
        <v>531</v>
      </c>
      <c r="H10" t="s">
        <v>301</v>
      </c>
      <c r="I10" s="22" t="s">
        <v>302</v>
      </c>
      <c r="J10" s="25">
        <v>3</v>
      </c>
      <c r="K10" t="s">
        <v>304</v>
      </c>
      <c r="L10" s="22" t="s">
        <v>303</v>
      </c>
      <c r="M10" s="25">
        <v>4</v>
      </c>
      <c r="N10" t="s">
        <v>306</v>
      </c>
      <c r="O10" s="22" t="s">
        <v>305</v>
      </c>
      <c r="P10" s="25">
        <v>4</v>
      </c>
      <c r="Q10" t="s">
        <v>308</v>
      </c>
      <c r="R10" s="22" t="s">
        <v>307</v>
      </c>
      <c r="S10" s="25">
        <v>3</v>
      </c>
      <c r="T10" t="s">
        <v>310</v>
      </c>
      <c r="U10" s="22" t="s">
        <v>309</v>
      </c>
      <c r="V10" s="25">
        <v>4</v>
      </c>
      <c r="W10" t="s">
        <v>312</v>
      </c>
      <c r="X10" s="22" t="s">
        <v>311</v>
      </c>
      <c r="Y10" s="25">
        <v>3</v>
      </c>
      <c r="Z10" t="s">
        <v>314</v>
      </c>
      <c r="AA10" s="22" t="s">
        <v>313</v>
      </c>
      <c r="AB10" s="25">
        <v>4</v>
      </c>
      <c r="AC10" t="s">
        <v>318</v>
      </c>
      <c r="AD10" s="22" t="s">
        <v>317</v>
      </c>
      <c r="AE10" s="25">
        <v>3</v>
      </c>
      <c r="AF10" t="s">
        <v>316</v>
      </c>
      <c r="AG10" s="22" t="s">
        <v>315</v>
      </c>
      <c r="AH10" s="25">
        <v>2</v>
      </c>
      <c r="AI10" t="s">
        <v>320</v>
      </c>
      <c r="AJ10" s="22" t="s">
        <v>319</v>
      </c>
      <c r="AK10" s="25">
        <v>3</v>
      </c>
      <c r="AL10" t="s">
        <v>322</v>
      </c>
      <c r="AM10" s="22" t="s">
        <v>321</v>
      </c>
      <c r="AN10" s="25">
        <v>2</v>
      </c>
      <c r="AO10" t="s">
        <v>324</v>
      </c>
      <c r="AP10" s="22" t="s">
        <v>323</v>
      </c>
      <c r="AQ10" s="25">
        <v>3</v>
      </c>
      <c r="AR10" t="s">
        <v>325</v>
      </c>
      <c r="AS10" s="22" t="s">
        <v>326</v>
      </c>
      <c r="AT10" s="25">
        <v>38</v>
      </c>
    </row>
    <row r="11" spans="1:46" x14ac:dyDescent="0.2">
      <c r="A11" t="s">
        <v>676</v>
      </c>
      <c r="B11" s="22" t="s">
        <v>299</v>
      </c>
      <c r="C11" s="22" t="s">
        <v>300</v>
      </c>
      <c r="D11" t="s">
        <v>227</v>
      </c>
      <c r="E11" s="3" t="s">
        <v>386</v>
      </c>
      <c r="F11" t="s">
        <v>195</v>
      </c>
      <c r="G11" t="s">
        <v>532</v>
      </c>
      <c r="H11" t="s">
        <v>301</v>
      </c>
      <c r="I11" s="22" t="s">
        <v>302</v>
      </c>
      <c r="J11" s="25">
        <v>4</v>
      </c>
      <c r="K11" t="s">
        <v>304</v>
      </c>
      <c r="L11" s="22" t="s">
        <v>303</v>
      </c>
      <c r="M11" s="25">
        <v>3</v>
      </c>
      <c r="N11" t="s">
        <v>306</v>
      </c>
      <c r="O11" s="22" t="s">
        <v>305</v>
      </c>
      <c r="P11" s="25">
        <v>4</v>
      </c>
      <c r="Q11" t="s">
        <v>308</v>
      </c>
      <c r="R11" s="22" t="s">
        <v>307</v>
      </c>
      <c r="S11" s="25">
        <v>4</v>
      </c>
      <c r="T11" t="s">
        <v>310</v>
      </c>
      <c r="U11" s="22" t="s">
        <v>309</v>
      </c>
      <c r="V11" s="25">
        <v>4</v>
      </c>
      <c r="W11" t="s">
        <v>312</v>
      </c>
      <c r="X11" s="22" t="s">
        <v>311</v>
      </c>
      <c r="Y11" s="25">
        <v>4</v>
      </c>
      <c r="Z11" t="s">
        <v>314</v>
      </c>
      <c r="AA11" s="22" t="s">
        <v>313</v>
      </c>
      <c r="AB11" s="25">
        <v>4</v>
      </c>
      <c r="AC11" t="s">
        <v>318</v>
      </c>
      <c r="AD11" s="22" t="s">
        <v>317</v>
      </c>
      <c r="AE11" s="25">
        <v>4</v>
      </c>
      <c r="AF11" t="s">
        <v>316</v>
      </c>
      <c r="AG11" s="22" t="s">
        <v>315</v>
      </c>
      <c r="AH11" s="25">
        <v>3</v>
      </c>
      <c r="AI11" t="s">
        <v>320</v>
      </c>
      <c r="AJ11" s="22" t="s">
        <v>319</v>
      </c>
      <c r="AK11" s="25">
        <v>4</v>
      </c>
      <c r="AL11" t="s">
        <v>322</v>
      </c>
      <c r="AM11" s="22" t="s">
        <v>321</v>
      </c>
      <c r="AN11" s="25">
        <v>4</v>
      </c>
      <c r="AO11" t="s">
        <v>324</v>
      </c>
      <c r="AP11" s="22" t="s">
        <v>323</v>
      </c>
      <c r="AQ11" s="25">
        <v>4</v>
      </c>
      <c r="AR11" t="s">
        <v>325</v>
      </c>
      <c r="AS11" s="22" t="s">
        <v>326</v>
      </c>
      <c r="AT11" s="25">
        <v>46</v>
      </c>
    </row>
    <row r="12" spans="1:46" x14ac:dyDescent="0.2">
      <c r="A12" t="s">
        <v>677</v>
      </c>
      <c r="B12" s="22" t="s">
        <v>299</v>
      </c>
      <c r="C12" s="22" t="s">
        <v>300</v>
      </c>
      <c r="D12" t="s">
        <v>227</v>
      </c>
      <c r="E12" s="3" t="s">
        <v>387</v>
      </c>
      <c r="F12" t="s">
        <v>196</v>
      </c>
      <c r="G12" t="s">
        <v>533</v>
      </c>
      <c r="H12" t="s">
        <v>301</v>
      </c>
      <c r="I12" s="22" t="s">
        <v>302</v>
      </c>
      <c r="J12" s="25">
        <v>3</v>
      </c>
      <c r="K12" t="s">
        <v>304</v>
      </c>
      <c r="L12" s="22" t="s">
        <v>303</v>
      </c>
      <c r="M12" s="25">
        <v>3</v>
      </c>
      <c r="N12" t="s">
        <v>306</v>
      </c>
      <c r="O12" s="22" t="s">
        <v>305</v>
      </c>
      <c r="P12" s="25">
        <v>3</v>
      </c>
      <c r="Q12" t="s">
        <v>308</v>
      </c>
      <c r="R12" s="22" t="s">
        <v>307</v>
      </c>
      <c r="S12" s="25">
        <v>3</v>
      </c>
      <c r="T12" t="s">
        <v>310</v>
      </c>
      <c r="U12" s="22" t="s">
        <v>309</v>
      </c>
      <c r="V12" s="25">
        <v>3</v>
      </c>
      <c r="W12" t="s">
        <v>312</v>
      </c>
      <c r="X12" s="22" t="s">
        <v>311</v>
      </c>
      <c r="Y12" s="25">
        <v>3</v>
      </c>
      <c r="Z12" t="s">
        <v>314</v>
      </c>
      <c r="AA12" s="22" t="s">
        <v>313</v>
      </c>
      <c r="AB12" s="25">
        <v>4</v>
      </c>
      <c r="AC12" t="s">
        <v>318</v>
      </c>
      <c r="AD12" s="22" t="s">
        <v>317</v>
      </c>
      <c r="AE12" s="25">
        <v>4</v>
      </c>
      <c r="AF12" t="s">
        <v>316</v>
      </c>
      <c r="AG12" s="22" t="s">
        <v>315</v>
      </c>
      <c r="AH12" s="25">
        <v>4</v>
      </c>
      <c r="AI12" t="s">
        <v>320</v>
      </c>
      <c r="AJ12" s="22" t="s">
        <v>319</v>
      </c>
      <c r="AK12" s="25">
        <v>4</v>
      </c>
      <c r="AL12" t="s">
        <v>322</v>
      </c>
      <c r="AM12" s="22" t="s">
        <v>321</v>
      </c>
      <c r="AN12" s="25">
        <v>3</v>
      </c>
      <c r="AO12" t="s">
        <v>324</v>
      </c>
      <c r="AP12" s="22" t="s">
        <v>323</v>
      </c>
      <c r="AQ12" s="25">
        <v>4</v>
      </c>
      <c r="AR12" t="s">
        <v>325</v>
      </c>
      <c r="AS12" s="22" t="s">
        <v>326</v>
      </c>
      <c r="AT12" s="25">
        <v>41</v>
      </c>
    </row>
    <row r="13" spans="1:46" x14ac:dyDescent="0.2">
      <c r="A13" t="s">
        <v>678</v>
      </c>
      <c r="B13" s="22" t="s">
        <v>299</v>
      </c>
      <c r="C13" s="22" t="s">
        <v>300</v>
      </c>
      <c r="D13" t="s">
        <v>227</v>
      </c>
      <c r="E13" s="3" t="s">
        <v>388</v>
      </c>
      <c r="F13" t="s">
        <v>197</v>
      </c>
      <c r="G13" t="s">
        <v>534</v>
      </c>
      <c r="H13" t="s">
        <v>301</v>
      </c>
      <c r="I13" s="22" t="s">
        <v>302</v>
      </c>
      <c r="J13" s="25">
        <v>1</v>
      </c>
      <c r="K13" t="s">
        <v>304</v>
      </c>
      <c r="L13" s="22" t="s">
        <v>303</v>
      </c>
      <c r="M13" s="25">
        <v>4</v>
      </c>
      <c r="N13" t="s">
        <v>306</v>
      </c>
      <c r="O13" s="22" t="s">
        <v>305</v>
      </c>
      <c r="P13" s="25">
        <v>2</v>
      </c>
      <c r="Q13" t="s">
        <v>308</v>
      </c>
      <c r="R13" s="22" t="s">
        <v>307</v>
      </c>
      <c r="S13" s="25">
        <v>4</v>
      </c>
      <c r="T13" t="s">
        <v>310</v>
      </c>
      <c r="U13" s="22" t="s">
        <v>309</v>
      </c>
      <c r="V13" s="25">
        <v>4</v>
      </c>
      <c r="W13" t="s">
        <v>312</v>
      </c>
      <c r="X13" s="22" t="s">
        <v>311</v>
      </c>
      <c r="Y13" s="25">
        <v>3</v>
      </c>
      <c r="Z13" t="s">
        <v>314</v>
      </c>
      <c r="AA13" s="22" t="s">
        <v>313</v>
      </c>
      <c r="AB13" s="25">
        <v>4</v>
      </c>
      <c r="AC13" t="s">
        <v>318</v>
      </c>
      <c r="AD13" s="22" t="s">
        <v>317</v>
      </c>
      <c r="AE13" s="25">
        <v>1</v>
      </c>
      <c r="AF13" t="s">
        <v>316</v>
      </c>
      <c r="AG13" s="22" t="s">
        <v>315</v>
      </c>
      <c r="AH13" s="25">
        <v>3</v>
      </c>
      <c r="AI13" t="s">
        <v>320</v>
      </c>
      <c r="AJ13" s="22" t="s">
        <v>319</v>
      </c>
      <c r="AK13" s="25">
        <v>4</v>
      </c>
      <c r="AL13" t="s">
        <v>322</v>
      </c>
      <c r="AM13" s="22" t="s">
        <v>321</v>
      </c>
      <c r="AN13" s="25">
        <v>3</v>
      </c>
      <c r="AO13" t="s">
        <v>324</v>
      </c>
      <c r="AP13" s="22" t="s">
        <v>323</v>
      </c>
      <c r="AQ13" s="25">
        <v>4</v>
      </c>
      <c r="AR13" t="s">
        <v>325</v>
      </c>
      <c r="AS13" s="22" t="s">
        <v>326</v>
      </c>
      <c r="AT13" s="25">
        <v>37</v>
      </c>
    </row>
    <row r="14" spans="1:46" x14ac:dyDescent="0.2">
      <c r="A14" t="s">
        <v>679</v>
      </c>
      <c r="B14" s="22" t="s">
        <v>299</v>
      </c>
      <c r="C14" s="22" t="s">
        <v>300</v>
      </c>
      <c r="D14" t="s">
        <v>227</v>
      </c>
      <c r="E14" s="3" t="s">
        <v>389</v>
      </c>
      <c r="F14" t="s">
        <v>198</v>
      </c>
      <c r="G14" t="s">
        <v>535</v>
      </c>
      <c r="H14" t="s">
        <v>301</v>
      </c>
      <c r="I14" s="22" t="s">
        <v>302</v>
      </c>
      <c r="J14" s="25">
        <v>4</v>
      </c>
      <c r="K14" t="s">
        <v>304</v>
      </c>
      <c r="L14" s="22" t="s">
        <v>303</v>
      </c>
      <c r="M14" s="25">
        <v>4</v>
      </c>
      <c r="N14" t="s">
        <v>306</v>
      </c>
      <c r="O14" s="22" t="s">
        <v>305</v>
      </c>
      <c r="P14" s="25">
        <v>4</v>
      </c>
      <c r="Q14" t="s">
        <v>308</v>
      </c>
      <c r="R14" s="22" t="s">
        <v>307</v>
      </c>
      <c r="S14" s="25">
        <v>4</v>
      </c>
      <c r="T14" t="s">
        <v>310</v>
      </c>
      <c r="U14" s="22" t="s">
        <v>309</v>
      </c>
      <c r="V14" s="25">
        <v>4</v>
      </c>
      <c r="W14" t="s">
        <v>312</v>
      </c>
      <c r="X14" s="22" t="s">
        <v>311</v>
      </c>
      <c r="Y14" s="25">
        <v>4</v>
      </c>
      <c r="Z14" t="s">
        <v>314</v>
      </c>
      <c r="AA14" s="22" t="s">
        <v>313</v>
      </c>
      <c r="AB14" s="25">
        <v>4</v>
      </c>
      <c r="AC14" t="s">
        <v>318</v>
      </c>
      <c r="AD14" s="22" t="s">
        <v>317</v>
      </c>
      <c r="AE14" s="25">
        <v>4</v>
      </c>
      <c r="AF14" t="s">
        <v>316</v>
      </c>
      <c r="AG14" s="22" t="s">
        <v>315</v>
      </c>
      <c r="AH14" s="25">
        <v>4</v>
      </c>
      <c r="AI14" t="s">
        <v>320</v>
      </c>
      <c r="AJ14" s="22" t="s">
        <v>319</v>
      </c>
      <c r="AK14" s="25">
        <v>4</v>
      </c>
      <c r="AL14" t="s">
        <v>322</v>
      </c>
      <c r="AM14" s="22" t="s">
        <v>321</v>
      </c>
      <c r="AN14" s="25">
        <v>4</v>
      </c>
      <c r="AO14" t="s">
        <v>324</v>
      </c>
      <c r="AP14" s="22" t="s">
        <v>323</v>
      </c>
      <c r="AQ14" s="25">
        <v>4</v>
      </c>
      <c r="AR14" t="s">
        <v>325</v>
      </c>
      <c r="AS14" s="22" t="s">
        <v>326</v>
      </c>
      <c r="AT14" s="25">
        <v>48</v>
      </c>
    </row>
    <row r="15" spans="1:46" x14ac:dyDescent="0.2">
      <c r="A15" t="s">
        <v>680</v>
      </c>
      <c r="B15" s="22" t="s">
        <v>299</v>
      </c>
      <c r="C15" s="22" t="s">
        <v>300</v>
      </c>
      <c r="D15" t="s">
        <v>227</v>
      </c>
      <c r="E15" s="3" t="s">
        <v>390</v>
      </c>
      <c r="F15" t="s">
        <v>199</v>
      </c>
      <c r="G15" t="s">
        <v>536</v>
      </c>
      <c r="H15" t="s">
        <v>301</v>
      </c>
      <c r="I15" s="22" t="s">
        <v>302</v>
      </c>
      <c r="J15" s="25">
        <v>4</v>
      </c>
      <c r="K15" t="s">
        <v>304</v>
      </c>
      <c r="L15" s="22" t="s">
        <v>303</v>
      </c>
      <c r="M15" s="25">
        <v>4</v>
      </c>
      <c r="N15" t="s">
        <v>306</v>
      </c>
      <c r="O15" s="22" t="s">
        <v>305</v>
      </c>
      <c r="P15" s="25">
        <v>4</v>
      </c>
      <c r="Q15" t="s">
        <v>308</v>
      </c>
      <c r="R15" s="22" t="s">
        <v>307</v>
      </c>
      <c r="S15" s="25">
        <v>4</v>
      </c>
      <c r="T15" t="s">
        <v>310</v>
      </c>
      <c r="U15" s="22" t="s">
        <v>309</v>
      </c>
      <c r="V15" s="25">
        <v>4</v>
      </c>
      <c r="W15" t="s">
        <v>312</v>
      </c>
      <c r="X15" s="22" t="s">
        <v>311</v>
      </c>
      <c r="Y15" s="25">
        <v>4</v>
      </c>
      <c r="Z15" t="s">
        <v>314</v>
      </c>
      <c r="AA15" s="22" t="s">
        <v>313</v>
      </c>
      <c r="AB15" s="25">
        <v>4</v>
      </c>
      <c r="AC15" t="s">
        <v>318</v>
      </c>
      <c r="AD15" s="22" t="s">
        <v>317</v>
      </c>
      <c r="AE15" s="25">
        <v>4</v>
      </c>
      <c r="AF15" t="s">
        <v>316</v>
      </c>
      <c r="AG15" s="22" t="s">
        <v>315</v>
      </c>
      <c r="AH15" s="25">
        <v>4</v>
      </c>
      <c r="AI15" t="s">
        <v>320</v>
      </c>
      <c r="AJ15" s="22" t="s">
        <v>319</v>
      </c>
      <c r="AK15" s="25">
        <v>4</v>
      </c>
      <c r="AL15" t="s">
        <v>322</v>
      </c>
      <c r="AM15" s="22" t="s">
        <v>321</v>
      </c>
      <c r="AN15" s="25">
        <v>4</v>
      </c>
      <c r="AO15" t="s">
        <v>324</v>
      </c>
      <c r="AP15" s="22" t="s">
        <v>323</v>
      </c>
      <c r="AQ15" s="25">
        <v>4</v>
      </c>
      <c r="AR15" t="s">
        <v>325</v>
      </c>
      <c r="AS15" s="22" t="s">
        <v>326</v>
      </c>
      <c r="AT15" s="25">
        <v>48</v>
      </c>
    </row>
    <row r="16" spans="1:46" x14ac:dyDescent="0.2">
      <c r="A16" t="s">
        <v>681</v>
      </c>
      <c r="B16" s="22" t="s">
        <v>299</v>
      </c>
      <c r="C16" s="22" t="s">
        <v>300</v>
      </c>
      <c r="D16" t="s">
        <v>227</v>
      </c>
      <c r="E16" s="3" t="s">
        <v>391</v>
      </c>
      <c r="F16" t="s">
        <v>200</v>
      </c>
      <c r="G16" t="s">
        <v>537</v>
      </c>
      <c r="H16" t="s">
        <v>301</v>
      </c>
      <c r="I16" s="22" t="s">
        <v>302</v>
      </c>
      <c r="J16" s="25">
        <v>1</v>
      </c>
      <c r="K16" t="s">
        <v>304</v>
      </c>
      <c r="L16" s="22" t="s">
        <v>303</v>
      </c>
      <c r="M16" s="25">
        <v>4</v>
      </c>
      <c r="N16" t="s">
        <v>306</v>
      </c>
      <c r="O16" s="22" t="s">
        <v>305</v>
      </c>
      <c r="P16" s="25">
        <v>4</v>
      </c>
      <c r="Q16" t="s">
        <v>308</v>
      </c>
      <c r="R16" s="22" t="s">
        <v>307</v>
      </c>
      <c r="S16" s="25">
        <v>4</v>
      </c>
      <c r="T16" t="s">
        <v>310</v>
      </c>
      <c r="U16" s="22" t="s">
        <v>309</v>
      </c>
      <c r="V16" s="25">
        <v>3</v>
      </c>
      <c r="W16" t="s">
        <v>312</v>
      </c>
      <c r="X16" s="22" t="s">
        <v>311</v>
      </c>
      <c r="Y16" s="25">
        <v>0</v>
      </c>
      <c r="Z16" t="s">
        <v>314</v>
      </c>
      <c r="AA16" s="22" t="s">
        <v>313</v>
      </c>
      <c r="AB16" s="25">
        <v>3</v>
      </c>
      <c r="AC16" t="s">
        <v>318</v>
      </c>
      <c r="AD16" s="22" t="s">
        <v>317</v>
      </c>
      <c r="AE16" s="25">
        <v>3</v>
      </c>
      <c r="AF16" t="s">
        <v>316</v>
      </c>
      <c r="AG16" s="22" t="s">
        <v>315</v>
      </c>
      <c r="AH16" s="25">
        <v>1</v>
      </c>
      <c r="AI16" t="s">
        <v>320</v>
      </c>
      <c r="AJ16" s="22" t="s">
        <v>319</v>
      </c>
      <c r="AK16" s="25">
        <v>3</v>
      </c>
      <c r="AL16" t="s">
        <v>322</v>
      </c>
      <c r="AM16" s="22" t="s">
        <v>321</v>
      </c>
      <c r="AN16" s="25">
        <v>1</v>
      </c>
      <c r="AO16" t="s">
        <v>324</v>
      </c>
      <c r="AP16" s="22" t="s">
        <v>323</v>
      </c>
      <c r="AQ16" s="25">
        <v>3</v>
      </c>
      <c r="AR16" t="s">
        <v>325</v>
      </c>
      <c r="AS16" s="22" t="s">
        <v>326</v>
      </c>
      <c r="AT16" s="25">
        <v>30</v>
      </c>
    </row>
    <row r="17" spans="1:46" x14ac:dyDescent="0.2">
      <c r="A17" t="s">
        <v>682</v>
      </c>
      <c r="B17" s="22" t="s">
        <v>299</v>
      </c>
      <c r="C17" s="22" t="s">
        <v>300</v>
      </c>
      <c r="D17" t="s">
        <v>227</v>
      </c>
      <c r="E17" s="3" t="s">
        <v>392</v>
      </c>
      <c r="F17" t="s">
        <v>201</v>
      </c>
      <c r="G17" t="s">
        <v>538</v>
      </c>
      <c r="H17" t="s">
        <v>301</v>
      </c>
      <c r="I17" s="22" t="s">
        <v>302</v>
      </c>
      <c r="J17" s="25">
        <v>4</v>
      </c>
      <c r="K17" t="s">
        <v>304</v>
      </c>
      <c r="L17" s="22" t="s">
        <v>303</v>
      </c>
      <c r="M17" s="25">
        <v>4</v>
      </c>
      <c r="N17" t="s">
        <v>306</v>
      </c>
      <c r="O17" s="22" t="s">
        <v>305</v>
      </c>
      <c r="P17" s="25">
        <v>4</v>
      </c>
      <c r="Q17" t="s">
        <v>308</v>
      </c>
      <c r="R17" s="22" t="s">
        <v>307</v>
      </c>
      <c r="S17" s="25">
        <v>3</v>
      </c>
      <c r="T17" t="s">
        <v>310</v>
      </c>
      <c r="U17" s="22" t="s">
        <v>309</v>
      </c>
      <c r="V17" s="25">
        <v>3</v>
      </c>
      <c r="W17" t="s">
        <v>312</v>
      </c>
      <c r="X17" s="22" t="s">
        <v>311</v>
      </c>
      <c r="Y17" s="25">
        <v>2</v>
      </c>
      <c r="Z17" t="s">
        <v>314</v>
      </c>
      <c r="AA17" s="22" t="s">
        <v>313</v>
      </c>
      <c r="AB17" s="25">
        <v>4</v>
      </c>
      <c r="AC17" t="s">
        <v>318</v>
      </c>
      <c r="AD17" s="22" t="s">
        <v>317</v>
      </c>
      <c r="AE17" s="25">
        <v>4</v>
      </c>
      <c r="AF17" t="s">
        <v>316</v>
      </c>
      <c r="AG17" s="22" t="s">
        <v>315</v>
      </c>
      <c r="AH17" s="25">
        <v>3</v>
      </c>
      <c r="AI17" t="s">
        <v>320</v>
      </c>
      <c r="AJ17" s="22" t="s">
        <v>319</v>
      </c>
      <c r="AK17" s="25">
        <v>3</v>
      </c>
      <c r="AL17" t="s">
        <v>322</v>
      </c>
      <c r="AM17" s="22" t="s">
        <v>321</v>
      </c>
      <c r="AN17" s="25">
        <v>4</v>
      </c>
      <c r="AO17" t="s">
        <v>324</v>
      </c>
      <c r="AP17" s="22" t="s">
        <v>323</v>
      </c>
      <c r="AQ17" s="25">
        <v>4</v>
      </c>
      <c r="AR17" t="s">
        <v>325</v>
      </c>
      <c r="AS17" s="22" t="s">
        <v>326</v>
      </c>
      <c r="AT17" s="25">
        <v>42</v>
      </c>
    </row>
    <row r="18" spans="1:46" x14ac:dyDescent="0.2">
      <c r="A18" t="s">
        <v>683</v>
      </c>
      <c r="B18" s="22" t="s">
        <v>299</v>
      </c>
      <c r="C18" s="22" t="s">
        <v>300</v>
      </c>
      <c r="D18" t="s">
        <v>227</v>
      </c>
      <c r="E18" s="3" t="s">
        <v>393</v>
      </c>
      <c r="F18" t="s">
        <v>202</v>
      </c>
      <c r="G18" t="s">
        <v>539</v>
      </c>
      <c r="H18" t="s">
        <v>301</v>
      </c>
      <c r="I18" s="22" t="s">
        <v>302</v>
      </c>
      <c r="J18" s="25">
        <v>4</v>
      </c>
      <c r="K18" t="s">
        <v>304</v>
      </c>
      <c r="L18" s="22" t="s">
        <v>303</v>
      </c>
      <c r="M18" s="25">
        <v>4</v>
      </c>
      <c r="N18" t="s">
        <v>306</v>
      </c>
      <c r="O18" s="22" t="s">
        <v>305</v>
      </c>
      <c r="P18" s="25">
        <v>3</v>
      </c>
      <c r="Q18" t="s">
        <v>308</v>
      </c>
      <c r="R18" s="22" t="s">
        <v>307</v>
      </c>
      <c r="S18" s="25">
        <v>4</v>
      </c>
      <c r="T18" t="s">
        <v>310</v>
      </c>
      <c r="U18" s="22" t="s">
        <v>309</v>
      </c>
      <c r="V18" s="25">
        <v>3</v>
      </c>
      <c r="W18" t="s">
        <v>312</v>
      </c>
      <c r="X18" s="22" t="s">
        <v>311</v>
      </c>
      <c r="Y18" s="25">
        <v>3</v>
      </c>
      <c r="Z18" t="s">
        <v>314</v>
      </c>
      <c r="AA18" s="22" t="s">
        <v>313</v>
      </c>
      <c r="AB18" s="25">
        <v>0</v>
      </c>
      <c r="AC18" t="s">
        <v>318</v>
      </c>
      <c r="AD18" s="22" t="s">
        <v>317</v>
      </c>
      <c r="AE18" s="25">
        <v>4</v>
      </c>
      <c r="AF18" t="s">
        <v>316</v>
      </c>
      <c r="AG18" s="22" t="s">
        <v>315</v>
      </c>
      <c r="AH18" s="25">
        <v>3</v>
      </c>
      <c r="AI18" t="s">
        <v>320</v>
      </c>
      <c r="AJ18" s="22" t="s">
        <v>319</v>
      </c>
      <c r="AK18" s="25">
        <v>4</v>
      </c>
      <c r="AL18" t="s">
        <v>322</v>
      </c>
      <c r="AM18" s="22" t="s">
        <v>321</v>
      </c>
      <c r="AN18" s="25">
        <v>4</v>
      </c>
      <c r="AO18" t="s">
        <v>324</v>
      </c>
      <c r="AP18" s="22" t="s">
        <v>323</v>
      </c>
      <c r="AQ18" s="25">
        <v>3</v>
      </c>
      <c r="AR18" t="s">
        <v>325</v>
      </c>
      <c r="AS18" s="22" t="s">
        <v>326</v>
      </c>
      <c r="AT18" s="25">
        <v>39</v>
      </c>
    </row>
    <row r="19" spans="1:46" x14ac:dyDescent="0.2">
      <c r="A19" t="s">
        <v>684</v>
      </c>
      <c r="B19" s="22" t="s">
        <v>299</v>
      </c>
      <c r="C19" s="22" t="s">
        <v>300</v>
      </c>
      <c r="D19" t="s">
        <v>227</v>
      </c>
      <c r="E19" s="3" t="s">
        <v>394</v>
      </c>
      <c r="F19" t="s">
        <v>203</v>
      </c>
      <c r="G19" t="s">
        <v>540</v>
      </c>
      <c r="H19" t="s">
        <v>301</v>
      </c>
      <c r="I19" s="22" t="s">
        <v>302</v>
      </c>
      <c r="J19" s="25">
        <v>4</v>
      </c>
      <c r="K19" t="s">
        <v>304</v>
      </c>
      <c r="L19" s="22" t="s">
        <v>303</v>
      </c>
      <c r="M19" s="25">
        <v>4</v>
      </c>
      <c r="N19" t="s">
        <v>306</v>
      </c>
      <c r="O19" s="22" t="s">
        <v>305</v>
      </c>
      <c r="P19" s="25">
        <v>4</v>
      </c>
      <c r="Q19" t="s">
        <v>308</v>
      </c>
      <c r="R19" s="22" t="s">
        <v>307</v>
      </c>
      <c r="S19" s="25">
        <v>4</v>
      </c>
      <c r="T19" t="s">
        <v>310</v>
      </c>
      <c r="U19" s="22" t="s">
        <v>309</v>
      </c>
      <c r="V19" s="25">
        <v>4</v>
      </c>
      <c r="W19" t="s">
        <v>312</v>
      </c>
      <c r="X19" s="22" t="s">
        <v>311</v>
      </c>
      <c r="Y19" s="25">
        <v>3</v>
      </c>
      <c r="Z19" t="s">
        <v>314</v>
      </c>
      <c r="AA19" s="22" t="s">
        <v>313</v>
      </c>
      <c r="AB19" s="25">
        <v>4</v>
      </c>
      <c r="AC19" t="s">
        <v>318</v>
      </c>
      <c r="AD19" s="22" t="s">
        <v>317</v>
      </c>
      <c r="AE19" s="25">
        <v>4</v>
      </c>
      <c r="AF19" t="s">
        <v>316</v>
      </c>
      <c r="AG19" s="22" t="s">
        <v>315</v>
      </c>
      <c r="AH19" s="25">
        <v>4</v>
      </c>
      <c r="AI19" t="s">
        <v>320</v>
      </c>
      <c r="AJ19" s="22" t="s">
        <v>319</v>
      </c>
      <c r="AK19" s="25">
        <v>4</v>
      </c>
      <c r="AL19" t="s">
        <v>322</v>
      </c>
      <c r="AM19" s="22" t="s">
        <v>321</v>
      </c>
      <c r="AN19" s="25">
        <v>4</v>
      </c>
      <c r="AO19" t="s">
        <v>324</v>
      </c>
      <c r="AP19" s="22" t="s">
        <v>323</v>
      </c>
      <c r="AQ19" s="25">
        <v>4</v>
      </c>
      <c r="AR19" t="s">
        <v>325</v>
      </c>
      <c r="AS19" s="22" t="s">
        <v>326</v>
      </c>
      <c r="AT19" s="25">
        <v>47</v>
      </c>
    </row>
    <row r="20" spans="1:46" x14ac:dyDescent="0.2">
      <c r="A20" t="s">
        <v>685</v>
      </c>
      <c r="B20" s="22" t="s">
        <v>299</v>
      </c>
      <c r="C20" s="22" t="s">
        <v>300</v>
      </c>
      <c r="D20" t="s">
        <v>227</v>
      </c>
      <c r="E20" s="3" t="s">
        <v>395</v>
      </c>
      <c r="F20" t="s">
        <v>204</v>
      </c>
      <c r="G20" t="s">
        <v>541</v>
      </c>
      <c r="H20" t="s">
        <v>301</v>
      </c>
      <c r="I20" s="22" t="s">
        <v>302</v>
      </c>
      <c r="J20" s="25">
        <v>3</v>
      </c>
      <c r="K20" t="s">
        <v>304</v>
      </c>
      <c r="L20" s="22" t="s">
        <v>303</v>
      </c>
      <c r="M20" s="25">
        <v>2</v>
      </c>
      <c r="N20" t="s">
        <v>306</v>
      </c>
      <c r="O20" s="22" t="s">
        <v>305</v>
      </c>
      <c r="P20" s="25">
        <v>4</v>
      </c>
      <c r="Q20" t="s">
        <v>308</v>
      </c>
      <c r="R20" s="22" t="s">
        <v>307</v>
      </c>
      <c r="S20" s="25">
        <v>3</v>
      </c>
      <c r="T20" t="s">
        <v>310</v>
      </c>
      <c r="U20" s="22" t="s">
        <v>309</v>
      </c>
      <c r="V20" s="25">
        <v>4</v>
      </c>
      <c r="W20" t="s">
        <v>312</v>
      </c>
      <c r="X20" s="22" t="s">
        <v>311</v>
      </c>
      <c r="Y20" s="25">
        <v>2</v>
      </c>
      <c r="Z20" t="s">
        <v>314</v>
      </c>
      <c r="AA20" s="22" t="s">
        <v>313</v>
      </c>
      <c r="AB20" s="25">
        <v>4</v>
      </c>
      <c r="AC20" t="s">
        <v>318</v>
      </c>
      <c r="AD20" s="22" t="s">
        <v>317</v>
      </c>
      <c r="AE20" s="25">
        <v>4</v>
      </c>
      <c r="AF20" t="s">
        <v>316</v>
      </c>
      <c r="AG20" s="22" t="s">
        <v>315</v>
      </c>
      <c r="AH20" s="25">
        <v>4</v>
      </c>
      <c r="AI20" t="s">
        <v>320</v>
      </c>
      <c r="AJ20" s="22" t="s">
        <v>319</v>
      </c>
      <c r="AK20" s="25">
        <v>4</v>
      </c>
      <c r="AL20" t="s">
        <v>322</v>
      </c>
      <c r="AM20" s="22" t="s">
        <v>321</v>
      </c>
      <c r="AN20" s="25">
        <v>4</v>
      </c>
      <c r="AO20" t="s">
        <v>324</v>
      </c>
      <c r="AP20" s="22" t="s">
        <v>323</v>
      </c>
      <c r="AQ20" s="25">
        <v>3</v>
      </c>
      <c r="AR20" t="s">
        <v>325</v>
      </c>
      <c r="AS20" s="22" t="s">
        <v>326</v>
      </c>
      <c r="AT20" s="25">
        <v>41</v>
      </c>
    </row>
    <row r="21" spans="1:46" x14ac:dyDescent="0.2">
      <c r="A21" t="s">
        <v>686</v>
      </c>
      <c r="B21" s="22" t="s">
        <v>299</v>
      </c>
      <c r="C21" s="22" t="s">
        <v>300</v>
      </c>
      <c r="D21" t="s">
        <v>227</v>
      </c>
      <c r="E21" s="3" t="s">
        <v>396</v>
      </c>
      <c r="F21" t="s">
        <v>205</v>
      </c>
      <c r="G21" t="s">
        <v>542</v>
      </c>
      <c r="H21" t="s">
        <v>301</v>
      </c>
      <c r="I21" s="22" t="s">
        <v>302</v>
      </c>
      <c r="J21" s="25">
        <v>4</v>
      </c>
      <c r="K21" t="s">
        <v>304</v>
      </c>
      <c r="L21" s="22" t="s">
        <v>303</v>
      </c>
      <c r="M21" s="25">
        <v>4</v>
      </c>
      <c r="N21" t="s">
        <v>306</v>
      </c>
      <c r="O21" s="22" t="s">
        <v>305</v>
      </c>
      <c r="P21" s="25">
        <v>4</v>
      </c>
      <c r="Q21" t="s">
        <v>308</v>
      </c>
      <c r="R21" s="22" t="s">
        <v>307</v>
      </c>
      <c r="S21" s="25">
        <v>3</v>
      </c>
      <c r="T21" t="s">
        <v>310</v>
      </c>
      <c r="U21" s="22" t="s">
        <v>309</v>
      </c>
      <c r="V21" s="25">
        <v>3</v>
      </c>
      <c r="W21" t="s">
        <v>312</v>
      </c>
      <c r="X21" s="22" t="s">
        <v>311</v>
      </c>
      <c r="Y21" s="25">
        <v>2</v>
      </c>
      <c r="Z21" t="s">
        <v>314</v>
      </c>
      <c r="AA21" s="22" t="s">
        <v>313</v>
      </c>
      <c r="AB21" s="25">
        <v>3</v>
      </c>
      <c r="AC21" t="s">
        <v>318</v>
      </c>
      <c r="AD21" s="22" t="s">
        <v>317</v>
      </c>
      <c r="AE21" s="25">
        <v>3</v>
      </c>
      <c r="AF21" t="s">
        <v>316</v>
      </c>
      <c r="AG21" s="22" t="s">
        <v>315</v>
      </c>
      <c r="AH21" s="25">
        <v>3</v>
      </c>
      <c r="AI21" t="s">
        <v>320</v>
      </c>
      <c r="AJ21" s="22" t="s">
        <v>319</v>
      </c>
      <c r="AK21" s="25">
        <v>2</v>
      </c>
      <c r="AL21" t="s">
        <v>322</v>
      </c>
      <c r="AM21" s="22" t="s">
        <v>321</v>
      </c>
      <c r="AN21" s="25">
        <v>4</v>
      </c>
      <c r="AO21" t="s">
        <v>324</v>
      </c>
      <c r="AP21" s="22" t="s">
        <v>323</v>
      </c>
      <c r="AQ21" s="25">
        <v>4</v>
      </c>
      <c r="AR21" t="s">
        <v>325</v>
      </c>
      <c r="AS21" s="22" t="s">
        <v>326</v>
      </c>
      <c r="AT21" s="25">
        <v>39</v>
      </c>
    </row>
    <row r="22" spans="1:46" x14ac:dyDescent="0.2">
      <c r="A22" t="s">
        <v>687</v>
      </c>
      <c r="B22" s="22" t="s">
        <v>299</v>
      </c>
      <c r="C22" s="22" t="s">
        <v>300</v>
      </c>
      <c r="D22" t="s">
        <v>227</v>
      </c>
      <c r="E22" s="3" t="s">
        <v>397</v>
      </c>
      <c r="F22" t="s">
        <v>206</v>
      </c>
      <c r="G22" t="s">
        <v>543</v>
      </c>
      <c r="H22" t="s">
        <v>301</v>
      </c>
      <c r="I22" s="22" t="s">
        <v>302</v>
      </c>
      <c r="J22" s="25">
        <v>3</v>
      </c>
      <c r="K22" t="s">
        <v>304</v>
      </c>
      <c r="L22" s="22" t="s">
        <v>303</v>
      </c>
      <c r="M22" s="25">
        <v>4</v>
      </c>
      <c r="N22" t="s">
        <v>306</v>
      </c>
      <c r="O22" s="22" t="s">
        <v>305</v>
      </c>
      <c r="P22" s="25">
        <v>3</v>
      </c>
      <c r="Q22" t="s">
        <v>308</v>
      </c>
      <c r="R22" s="22" t="s">
        <v>307</v>
      </c>
      <c r="S22" s="25">
        <v>3</v>
      </c>
      <c r="T22" t="s">
        <v>310</v>
      </c>
      <c r="U22" s="22" t="s">
        <v>309</v>
      </c>
      <c r="V22" s="25">
        <v>3</v>
      </c>
      <c r="W22" t="s">
        <v>312</v>
      </c>
      <c r="X22" s="22" t="s">
        <v>311</v>
      </c>
      <c r="Y22" s="25">
        <v>3</v>
      </c>
      <c r="Z22" t="s">
        <v>314</v>
      </c>
      <c r="AA22" s="22" t="s">
        <v>313</v>
      </c>
      <c r="AB22" s="25">
        <v>3</v>
      </c>
      <c r="AC22" t="s">
        <v>318</v>
      </c>
      <c r="AD22" s="22" t="s">
        <v>317</v>
      </c>
      <c r="AE22" s="25">
        <v>3</v>
      </c>
      <c r="AF22" t="s">
        <v>316</v>
      </c>
      <c r="AG22" s="22" t="s">
        <v>315</v>
      </c>
      <c r="AH22" s="25">
        <v>3</v>
      </c>
      <c r="AI22" t="s">
        <v>320</v>
      </c>
      <c r="AJ22" s="22" t="s">
        <v>319</v>
      </c>
      <c r="AK22" s="25">
        <v>2</v>
      </c>
      <c r="AL22" t="s">
        <v>322</v>
      </c>
      <c r="AM22" s="22" t="s">
        <v>321</v>
      </c>
      <c r="AN22" s="25">
        <v>4</v>
      </c>
      <c r="AO22" t="s">
        <v>324</v>
      </c>
      <c r="AP22" s="22" t="s">
        <v>323</v>
      </c>
      <c r="AQ22" s="25">
        <v>2</v>
      </c>
      <c r="AR22" t="s">
        <v>325</v>
      </c>
      <c r="AS22" s="22" t="s">
        <v>326</v>
      </c>
      <c r="AT22" s="25">
        <v>36</v>
      </c>
    </row>
    <row r="23" spans="1:46" x14ac:dyDescent="0.2">
      <c r="A23" t="s">
        <v>688</v>
      </c>
      <c r="B23" s="22" t="s">
        <v>299</v>
      </c>
      <c r="C23" s="22" t="s">
        <v>300</v>
      </c>
      <c r="D23" t="s">
        <v>227</v>
      </c>
      <c r="E23" s="3" t="s">
        <v>398</v>
      </c>
      <c r="F23" t="s">
        <v>207</v>
      </c>
      <c r="G23" t="s">
        <v>544</v>
      </c>
      <c r="H23" t="s">
        <v>301</v>
      </c>
      <c r="I23" s="22" t="s">
        <v>302</v>
      </c>
      <c r="J23" s="25">
        <v>3</v>
      </c>
      <c r="K23" t="s">
        <v>304</v>
      </c>
      <c r="L23" s="22" t="s">
        <v>303</v>
      </c>
      <c r="M23" s="25">
        <v>4</v>
      </c>
      <c r="N23" t="s">
        <v>306</v>
      </c>
      <c r="O23" s="22" t="s">
        <v>305</v>
      </c>
      <c r="P23" s="25">
        <v>4</v>
      </c>
      <c r="Q23" t="s">
        <v>308</v>
      </c>
      <c r="R23" s="22" t="s">
        <v>307</v>
      </c>
      <c r="S23" s="25">
        <v>3</v>
      </c>
      <c r="T23" t="s">
        <v>310</v>
      </c>
      <c r="U23" s="22" t="s">
        <v>309</v>
      </c>
      <c r="V23" s="25">
        <v>3</v>
      </c>
      <c r="W23" t="s">
        <v>312</v>
      </c>
      <c r="X23" s="22" t="s">
        <v>311</v>
      </c>
      <c r="Y23" s="25">
        <v>3</v>
      </c>
      <c r="Z23" t="s">
        <v>314</v>
      </c>
      <c r="AA23" s="22" t="s">
        <v>313</v>
      </c>
      <c r="AB23" s="25">
        <v>4</v>
      </c>
      <c r="AC23" t="s">
        <v>318</v>
      </c>
      <c r="AD23" s="22" t="s">
        <v>317</v>
      </c>
      <c r="AE23" s="25">
        <v>4</v>
      </c>
      <c r="AF23" t="s">
        <v>316</v>
      </c>
      <c r="AG23" s="22" t="s">
        <v>315</v>
      </c>
      <c r="AH23" s="25">
        <v>3</v>
      </c>
      <c r="AI23" t="s">
        <v>320</v>
      </c>
      <c r="AJ23" s="22" t="s">
        <v>319</v>
      </c>
      <c r="AK23" s="25">
        <v>4</v>
      </c>
      <c r="AL23" t="s">
        <v>322</v>
      </c>
      <c r="AM23" s="22" t="s">
        <v>321</v>
      </c>
      <c r="AN23" s="25">
        <v>3</v>
      </c>
      <c r="AO23" t="s">
        <v>324</v>
      </c>
      <c r="AP23" s="22" t="s">
        <v>323</v>
      </c>
      <c r="AQ23" s="25">
        <v>4</v>
      </c>
      <c r="AR23" t="s">
        <v>325</v>
      </c>
      <c r="AS23" s="22" t="s">
        <v>326</v>
      </c>
      <c r="AT23" s="25">
        <v>42</v>
      </c>
    </row>
    <row r="24" spans="1:46" x14ac:dyDescent="0.2">
      <c r="A24" t="s">
        <v>689</v>
      </c>
      <c r="B24" s="22" t="s">
        <v>299</v>
      </c>
      <c r="C24" s="22" t="s">
        <v>300</v>
      </c>
      <c r="D24" t="s">
        <v>227</v>
      </c>
      <c r="E24" s="3" t="s">
        <v>399</v>
      </c>
      <c r="F24" t="s">
        <v>208</v>
      </c>
      <c r="G24" t="s">
        <v>545</v>
      </c>
      <c r="H24" t="s">
        <v>301</v>
      </c>
      <c r="I24" s="22" t="s">
        <v>302</v>
      </c>
      <c r="J24" s="25">
        <v>4</v>
      </c>
      <c r="K24" t="s">
        <v>304</v>
      </c>
      <c r="L24" s="22" t="s">
        <v>303</v>
      </c>
      <c r="M24" s="25">
        <v>3</v>
      </c>
      <c r="N24" t="s">
        <v>306</v>
      </c>
      <c r="O24" s="22" t="s">
        <v>305</v>
      </c>
      <c r="P24" s="25">
        <v>4</v>
      </c>
      <c r="Q24" t="s">
        <v>308</v>
      </c>
      <c r="R24" s="22" t="s">
        <v>307</v>
      </c>
      <c r="S24" s="25">
        <v>4</v>
      </c>
      <c r="T24" t="s">
        <v>310</v>
      </c>
      <c r="U24" s="22" t="s">
        <v>309</v>
      </c>
      <c r="V24" s="25">
        <v>4</v>
      </c>
      <c r="W24" t="s">
        <v>312</v>
      </c>
      <c r="X24" s="22" t="s">
        <v>311</v>
      </c>
      <c r="Y24" s="25">
        <v>4</v>
      </c>
      <c r="Z24" t="s">
        <v>314</v>
      </c>
      <c r="AA24" s="22" t="s">
        <v>313</v>
      </c>
      <c r="AB24" s="25">
        <v>4</v>
      </c>
      <c r="AC24" t="s">
        <v>318</v>
      </c>
      <c r="AD24" s="22" t="s">
        <v>317</v>
      </c>
      <c r="AE24" s="25">
        <v>4</v>
      </c>
      <c r="AF24" t="s">
        <v>316</v>
      </c>
      <c r="AG24" s="22" t="s">
        <v>315</v>
      </c>
      <c r="AH24" s="25">
        <v>3</v>
      </c>
      <c r="AI24" t="s">
        <v>320</v>
      </c>
      <c r="AJ24" s="22" t="s">
        <v>319</v>
      </c>
      <c r="AK24" s="25">
        <v>4</v>
      </c>
      <c r="AL24" t="s">
        <v>322</v>
      </c>
      <c r="AM24" s="22" t="s">
        <v>321</v>
      </c>
      <c r="AN24" s="25">
        <v>4</v>
      </c>
      <c r="AO24" t="s">
        <v>324</v>
      </c>
      <c r="AP24" s="22" t="s">
        <v>323</v>
      </c>
      <c r="AQ24" s="25">
        <v>4</v>
      </c>
      <c r="AR24" t="s">
        <v>325</v>
      </c>
      <c r="AS24" s="22" t="s">
        <v>326</v>
      </c>
      <c r="AT24" s="25">
        <v>46</v>
      </c>
    </row>
    <row r="25" spans="1:46" x14ac:dyDescent="0.2">
      <c r="A25" t="s">
        <v>690</v>
      </c>
      <c r="B25" s="22" t="s">
        <v>299</v>
      </c>
      <c r="C25" s="22" t="s">
        <v>300</v>
      </c>
      <c r="D25" t="s">
        <v>227</v>
      </c>
      <c r="E25" s="3" t="s">
        <v>400</v>
      </c>
      <c r="F25" t="s">
        <v>209</v>
      </c>
      <c r="G25" t="s">
        <v>546</v>
      </c>
      <c r="H25" t="s">
        <v>301</v>
      </c>
      <c r="I25" s="22" t="s">
        <v>302</v>
      </c>
      <c r="J25" s="25">
        <v>3</v>
      </c>
      <c r="K25" t="s">
        <v>304</v>
      </c>
      <c r="L25" s="22" t="s">
        <v>303</v>
      </c>
      <c r="M25" s="25">
        <v>4</v>
      </c>
      <c r="N25" t="s">
        <v>306</v>
      </c>
      <c r="O25" s="22" t="s">
        <v>305</v>
      </c>
      <c r="P25" s="25">
        <v>3</v>
      </c>
      <c r="Q25" t="s">
        <v>308</v>
      </c>
      <c r="R25" s="22" t="s">
        <v>307</v>
      </c>
      <c r="S25" s="25">
        <v>4</v>
      </c>
      <c r="T25" t="s">
        <v>310</v>
      </c>
      <c r="U25" s="22" t="s">
        <v>309</v>
      </c>
      <c r="V25" s="25">
        <v>3</v>
      </c>
      <c r="W25" t="s">
        <v>312</v>
      </c>
      <c r="X25" s="22" t="s">
        <v>311</v>
      </c>
      <c r="Y25" s="25">
        <v>4</v>
      </c>
      <c r="Z25" t="s">
        <v>314</v>
      </c>
      <c r="AA25" s="22" t="s">
        <v>313</v>
      </c>
      <c r="AB25" s="25">
        <v>4</v>
      </c>
      <c r="AC25" t="s">
        <v>318</v>
      </c>
      <c r="AD25" s="22" t="s">
        <v>317</v>
      </c>
      <c r="AE25" s="25">
        <v>4</v>
      </c>
      <c r="AF25" t="s">
        <v>316</v>
      </c>
      <c r="AG25" s="22" t="s">
        <v>315</v>
      </c>
      <c r="AH25" s="25">
        <v>3</v>
      </c>
      <c r="AI25" t="s">
        <v>320</v>
      </c>
      <c r="AJ25" s="22" t="s">
        <v>319</v>
      </c>
      <c r="AK25" s="25">
        <v>3</v>
      </c>
      <c r="AL25" t="s">
        <v>322</v>
      </c>
      <c r="AM25" s="22" t="s">
        <v>321</v>
      </c>
      <c r="AN25" s="25">
        <v>3</v>
      </c>
      <c r="AO25" t="s">
        <v>324</v>
      </c>
      <c r="AP25" s="22" t="s">
        <v>323</v>
      </c>
      <c r="AQ25" s="25">
        <v>3</v>
      </c>
      <c r="AR25" t="s">
        <v>325</v>
      </c>
      <c r="AS25" s="22" t="s">
        <v>326</v>
      </c>
      <c r="AT25" s="25">
        <v>41</v>
      </c>
    </row>
    <row r="26" spans="1:46" x14ac:dyDescent="0.2">
      <c r="A26" t="s">
        <v>691</v>
      </c>
      <c r="B26" s="22" t="s">
        <v>299</v>
      </c>
      <c r="C26" s="22" t="s">
        <v>300</v>
      </c>
      <c r="D26" t="s">
        <v>227</v>
      </c>
      <c r="E26" s="3" t="s">
        <v>401</v>
      </c>
      <c r="F26" t="s">
        <v>210</v>
      </c>
      <c r="G26" t="s">
        <v>547</v>
      </c>
      <c r="H26" t="s">
        <v>301</v>
      </c>
      <c r="I26" s="22" t="s">
        <v>302</v>
      </c>
      <c r="J26" s="25">
        <v>1</v>
      </c>
      <c r="K26" t="s">
        <v>304</v>
      </c>
      <c r="L26" s="22" t="s">
        <v>303</v>
      </c>
      <c r="M26" s="25">
        <v>0</v>
      </c>
      <c r="N26" t="s">
        <v>306</v>
      </c>
      <c r="O26" s="22" t="s">
        <v>305</v>
      </c>
      <c r="P26" s="25">
        <v>0</v>
      </c>
      <c r="Q26" t="s">
        <v>308</v>
      </c>
      <c r="R26" s="22" t="s">
        <v>307</v>
      </c>
      <c r="S26" s="25">
        <v>2</v>
      </c>
      <c r="T26" t="s">
        <v>310</v>
      </c>
      <c r="U26" s="22" t="s">
        <v>309</v>
      </c>
      <c r="V26" s="25">
        <v>2</v>
      </c>
      <c r="W26" t="s">
        <v>312</v>
      </c>
      <c r="X26" s="22" t="s">
        <v>311</v>
      </c>
      <c r="Y26" s="25">
        <v>1</v>
      </c>
      <c r="Z26" t="s">
        <v>314</v>
      </c>
      <c r="AA26" s="22" t="s">
        <v>313</v>
      </c>
      <c r="AB26" s="25">
        <v>0</v>
      </c>
      <c r="AC26" t="s">
        <v>318</v>
      </c>
      <c r="AD26" s="22" t="s">
        <v>317</v>
      </c>
      <c r="AE26" s="25">
        <v>2</v>
      </c>
      <c r="AF26" t="s">
        <v>316</v>
      </c>
      <c r="AG26" s="22" t="s">
        <v>315</v>
      </c>
      <c r="AH26" s="25">
        <v>0</v>
      </c>
      <c r="AI26" t="s">
        <v>320</v>
      </c>
      <c r="AJ26" s="22" t="s">
        <v>319</v>
      </c>
      <c r="AK26" s="25">
        <v>2</v>
      </c>
      <c r="AL26" t="s">
        <v>322</v>
      </c>
      <c r="AM26" s="22" t="s">
        <v>321</v>
      </c>
      <c r="AN26" s="25">
        <v>2</v>
      </c>
      <c r="AO26" t="s">
        <v>324</v>
      </c>
      <c r="AP26" s="22" t="s">
        <v>323</v>
      </c>
      <c r="AQ26" s="25">
        <v>0</v>
      </c>
      <c r="AR26" t="s">
        <v>325</v>
      </c>
      <c r="AS26" s="22" t="s">
        <v>326</v>
      </c>
      <c r="AT26" s="25">
        <v>12</v>
      </c>
    </row>
    <row r="27" spans="1:46" x14ac:dyDescent="0.2">
      <c r="A27" t="s">
        <v>692</v>
      </c>
      <c r="B27" s="22" t="s">
        <v>299</v>
      </c>
      <c r="C27" s="22" t="s">
        <v>300</v>
      </c>
      <c r="D27" t="s">
        <v>227</v>
      </c>
      <c r="E27" s="3" t="s">
        <v>402</v>
      </c>
      <c r="F27" t="s">
        <v>211</v>
      </c>
      <c r="G27" t="s">
        <v>548</v>
      </c>
      <c r="H27" t="s">
        <v>301</v>
      </c>
      <c r="I27" s="22" t="s">
        <v>302</v>
      </c>
      <c r="J27" s="25">
        <v>3</v>
      </c>
      <c r="K27" t="s">
        <v>304</v>
      </c>
      <c r="L27" s="22" t="s">
        <v>303</v>
      </c>
      <c r="M27" s="25">
        <v>2</v>
      </c>
      <c r="N27" t="s">
        <v>306</v>
      </c>
      <c r="O27" s="22" t="s">
        <v>305</v>
      </c>
      <c r="P27" s="25">
        <v>3</v>
      </c>
      <c r="Q27" t="s">
        <v>308</v>
      </c>
      <c r="R27" s="22" t="s">
        <v>307</v>
      </c>
      <c r="S27" s="25">
        <v>4</v>
      </c>
      <c r="T27" t="s">
        <v>310</v>
      </c>
      <c r="U27" s="22" t="s">
        <v>309</v>
      </c>
      <c r="V27" s="25">
        <v>4</v>
      </c>
      <c r="W27" t="s">
        <v>312</v>
      </c>
      <c r="X27" s="22" t="s">
        <v>311</v>
      </c>
      <c r="Y27" s="25">
        <v>3</v>
      </c>
      <c r="Z27" t="s">
        <v>314</v>
      </c>
      <c r="AA27" s="22" t="s">
        <v>313</v>
      </c>
      <c r="AB27" s="25">
        <v>4</v>
      </c>
      <c r="AC27" t="s">
        <v>318</v>
      </c>
      <c r="AD27" s="22" t="s">
        <v>317</v>
      </c>
      <c r="AE27" s="25">
        <v>2</v>
      </c>
      <c r="AF27" t="s">
        <v>316</v>
      </c>
      <c r="AG27" s="22" t="s">
        <v>315</v>
      </c>
      <c r="AH27" s="25">
        <v>3</v>
      </c>
      <c r="AI27" t="s">
        <v>320</v>
      </c>
      <c r="AJ27" s="22" t="s">
        <v>319</v>
      </c>
      <c r="AK27" s="25">
        <v>3</v>
      </c>
      <c r="AL27" t="s">
        <v>322</v>
      </c>
      <c r="AM27" s="22" t="s">
        <v>321</v>
      </c>
      <c r="AN27" s="25">
        <v>4</v>
      </c>
      <c r="AO27" t="s">
        <v>324</v>
      </c>
      <c r="AP27" s="22" t="s">
        <v>323</v>
      </c>
      <c r="AQ27" s="25">
        <v>3</v>
      </c>
      <c r="AR27" t="s">
        <v>325</v>
      </c>
      <c r="AS27" s="22" t="s">
        <v>326</v>
      </c>
      <c r="AT27" s="25">
        <v>38</v>
      </c>
    </row>
    <row r="28" spans="1:46" x14ac:dyDescent="0.2">
      <c r="A28" t="s">
        <v>693</v>
      </c>
      <c r="B28" s="22" t="s">
        <v>299</v>
      </c>
      <c r="C28" s="22" t="s">
        <v>300</v>
      </c>
      <c r="D28" t="s">
        <v>227</v>
      </c>
      <c r="E28" s="3" t="s">
        <v>403</v>
      </c>
      <c r="F28" t="s">
        <v>212</v>
      </c>
      <c r="G28" t="s">
        <v>549</v>
      </c>
      <c r="H28" t="s">
        <v>301</v>
      </c>
      <c r="I28" s="22" t="s">
        <v>302</v>
      </c>
      <c r="J28" s="25">
        <v>3</v>
      </c>
      <c r="K28" t="s">
        <v>304</v>
      </c>
      <c r="L28" s="22" t="s">
        <v>303</v>
      </c>
      <c r="M28" s="25">
        <v>4</v>
      </c>
      <c r="N28" t="s">
        <v>306</v>
      </c>
      <c r="O28" s="22" t="s">
        <v>305</v>
      </c>
      <c r="P28" s="25">
        <v>4</v>
      </c>
      <c r="Q28" t="s">
        <v>308</v>
      </c>
      <c r="R28" s="22" t="s">
        <v>307</v>
      </c>
      <c r="S28" s="25">
        <v>4</v>
      </c>
      <c r="T28" t="s">
        <v>310</v>
      </c>
      <c r="U28" s="22" t="s">
        <v>309</v>
      </c>
      <c r="V28" s="25">
        <v>4</v>
      </c>
      <c r="W28" t="s">
        <v>312</v>
      </c>
      <c r="X28" s="22" t="s">
        <v>311</v>
      </c>
      <c r="Y28" s="25">
        <v>4</v>
      </c>
      <c r="Z28" t="s">
        <v>314</v>
      </c>
      <c r="AA28" s="22" t="s">
        <v>313</v>
      </c>
      <c r="AB28" s="25">
        <v>4</v>
      </c>
      <c r="AC28" t="s">
        <v>318</v>
      </c>
      <c r="AD28" s="22" t="s">
        <v>317</v>
      </c>
      <c r="AE28" s="25">
        <v>4</v>
      </c>
      <c r="AF28" t="s">
        <v>316</v>
      </c>
      <c r="AG28" s="22" t="s">
        <v>315</v>
      </c>
      <c r="AH28" s="25">
        <v>3</v>
      </c>
      <c r="AI28" t="s">
        <v>320</v>
      </c>
      <c r="AJ28" s="22" t="s">
        <v>319</v>
      </c>
      <c r="AK28" s="25">
        <v>3</v>
      </c>
      <c r="AL28" t="s">
        <v>322</v>
      </c>
      <c r="AM28" s="22" t="s">
        <v>321</v>
      </c>
      <c r="AN28" s="25">
        <v>4</v>
      </c>
      <c r="AO28" t="s">
        <v>324</v>
      </c>
      <c r="AP28" s="22" t="s">
        <v>323</v>
      </c>
      <c r="AQ28" s="25">
        <v>4</v>
      </c>
      <c r="AR28" t="s">
        <v>325</v>
      </c>
      <c r="AS28" s="22" t="s">
        <v>326</v>
      </c>
      <c r="AT28" s="25">
        <v>45</v>
      </c>
    </row>
    <row r="29" spans="1:46" x14ac:dyDescent="0.2">
      <c r="A29" t="s">
        <v>694</v>
      </c>
      <c r="B29" s="22" t="s">
        <v>299</v>
      </c>
      <c r="C29" s="22" t="s">
        <v>300</v>
      </c>
      <c r="D29" t="s">
        <v>227</v>
      </c>
      <c r="E29" s="3" t="s">
        <v>404</v>
      </c>
      <c r="F29" t="s">
        <v>213</v>
      </c>
      <c r="G29" t="s">
        <v>550</v>
      </c>
      <c r="H29" t="s">
        <v>301</v>
      </c>
      <c r="I29" s="22" t="s">
        <v>302</v>
      </c>
      <c r="J29" s="25">
        <v>2</v>
      </c>
      <c r="K29" t="s">
        <v>304</v>
      </c>
      <c r="L29" s="22" t="s">
        <v>303</v>
      </c>
      <c r="M29" s="25">
        <v>3</v>
      </c>
      <c r="N29" t="s">
        <v>306</v>
      </c>
      <c r="O29" s="22" t="s">
        <v>305</v>
      </c>
      <c r="P29" s="25">
        <v>3</v>
      </c>
      <c r="Q29" t="s">
        <v>308</v>
      </c>
      <c r="R29" s="22" t="s">
        <v>307</v>
      </c>
      <c r="S29" s="25">
        <v>4</v>
      </c>
      <c r="T29" t="s">
        <v>310</v>
      </c>
      <c r="U29" s="22" t="s">
        <v>309</v>
      </c>
      <c r="V29" s="25">
        <v>3</v>
      </c>
      <c r="W29" t="s">
        <v>312</v>
      </c>
      <c r="X29" s="22" t="s">
        <v>311</v>
      </c>
      <c r="Y29" s="25">
        <v>4</v>
      </c>
      <c r="Z29" t="s">
        <v>314</v>
      </c>
      <c r="AA29" s="22" t="s">
        <v>313</v>
      </c>
      <c r="AB29" s="25">
        <v>2</v>
      </c>
      <c r="AC29" t="s">
        <v>318</v>
      </c>
      <c r="AD29" s="22" t="s">
        <v>317</v>
      </c>
      <c r="AE29" s="25">
        <v>3</v>
      </c>
      <c r="AF29" t="s">
        <v>316</v>
      </c>
      <c r="AG29" s="22" t="s">
        <v>315</v>
      </c>
      <c r="AH29" s="25">
        <v>2</v>
      </c>
      <c r="AI29" t="s">
        <v>320</v>
      </c>
      <c r="AJ29" s="22" t="s">
        <v>319</v>
      </c>
      <c r="AK29" s="25">
        <v>2</v>
      </c>
      <c r="AL29" t="s">
        <v>322</v>
      </c>
      <c r="AM29" s="22" t="s">
        <v>321</v>
      </c>
      <c r="AN29" s="25">
        <v>2</v>
      </c>
      <c r="AO29" t="s">
        <v>324</v>
      </c>
      <c r="AP29" s="22" t="s">
        <v>323</v>
      </c>
      <c r="AQ29" s="25">
        <v>2</v>
      </c>
      <c r="AR29" t="s">
        <v>325</v>
      </c>
      <c r="AS29" s="22" t="s">
        <v>326</v>
      </c>
      <c r="AT29" s="25">
        <v>32</v>
      </c>
    </row>
    <row r="30" spans="1:46" x14ac:dyDescent="0.2">
      <c r="A30" t="s">
        <v>695</v>
      </c>
      <c r="B30" s="22" t="s">
        <v>299</v>
      </c>
      <c r="C30" s="22" t="s">
        <v>300</v>
      </c>
      <c r="D30" t="s">
        <v>227</v>
      </c>
      <c r="E30" s="3" t="s">
        <v>405</v>
      </c>
      <c r="F30" t="s">
        <v>214</v>
      </c>
      <c r="G30" t="s">
        <v>551</v>
      </c>
      <c r="H30" t="s">
        <v>301</v>
      </c>
      <c r="I30" s="22" t="s">
        <v>302</v>
      </c>
      <c r="J30" s="25">
        <v>4</v>
      </c>
      <c r="K30" t="s">
        <v>304</v>
      </c>
      <c r="L30" s="22" t="s">
        <v>303</v>
      </c>
      <c r="M30" s="25">
        <v>4</v>
      </c>
      <c r="N30" t="s">
        <v>306</v>
      </c>
      <c r="O30" s="22" t="s">
        <v>305</v>
      </c>
      <c r="P30" s="25">
        <v>4</v>
      </c>
      <c r="Q30" t="s">
        <v>308</v>
      </c>
      <c r="R30" s="22" t="s">
        <v>307</v>
      </c>
      <c r="S30" s="25">
        <v>4</v>
      </c>
      <c r="T30" t="s">
        <v>310</v>
      </c>
      <c r="U30" s="22" t="s">
        <v>309</v>
      </c>
      <c r="V30" s="25">
        <v>4</v>
      </c>
      <c r="W30" t="s">
        <v>312</v>
      </c>
      <c r="X30" s="22" t="s">
        <v>311</v>
      </c>
      <c r="Y30" s="25">
        <v>3</v>
      </c>
      <c r="Z30" t="s">
        <v>314</v>
      </c>
      <c r="AA30" s="22" t="s">
        <v>313</v>
      </c>
      <c r="AB30" s="25">
        <v>4</v>
      </c>
      <c r="AC30" t="s">
        <v>318</v>
      </c>
      <c r="AD30" s="22" t="s">
        <v>317</v>
      </c>
      <c r="AE30" s="25">
        <v>4</v>
      </c>
      <c r="AF30" t="s">
        <v>316</v>
      </c>
      <c r="AG30" s="22" t="s">
        <v>315</v>
      </c>
      <c r="AH30" s="25">
        <v>4</v>
      </c>
      <c r="AI30" t="s">
        <v>320</v>
      </c>
      <c r="AJ30" s="22" t="s">
        <v>319</v>
      </c>
      <c r="AK30" s="25">
        <v>3</v>
      </c>
      <c r="AL30" t="s">
        <v>322</v>
      </c>
      <c r="AM30" s="22" t="s">
        <v>321</v>
      </c>
      <c r="AN30" s="25">
        <v>4</v>
      </c>
      <c r="AO30" t="s">
        <v>324</v>
      </c>
      <c r="AP30" s="22" t="s">
        <v>323</v>
      </c>
      <c r="AQ30" s="25">
        <v>4</v>
      </c>
      <c r="AR30" t="s">
        <v>325</v>
      </c>
      <c r="AS30" s="22" t="s">
        <v>326</v>
      </c>
      <c r="AT30" s="25">
        <v>46</v>
      </c>
    </row>
    <row r="31" spans="1:46" x14ac:dyDescent="0.2">
      <c r="A31" t="s">
        <v>696</v>
      </c>
      <c r="B31" s="22" t="s">
        <v>299</v>
      </c>
      <c r="C31" s="22" t="s">
        <v>300</v>
      </c>
      <c r="D31" t="s">
        <v>227</v>
      </c>
      <c r="E31" s="3" t="s">
        <v>406</v>
      </c>
      <c r="F31" t="s">
        <v>215</v>
      </c>
      <c r="G31" t="s">
        <v>552</v>
      </c>
      <c r="H31" t="s">
        <v>301</v>
      </c>
      <c r="I31" s="22" t="s">
        <v>302</v>
      </c>
      <c r="J31" s="25">
        <v>4</v>
      </c>
      <c r="K31" t="s">
        <v>304</v>
      </c>
      <c r="L31" s="22" t="s">
        <v>303</v>
      </c>
      <c r="M31" s="25">
        <v>4</v>
      </c>
      <c r="N31" t="s">
        <v>306</v>
      </c>
      <c r="O31" s="22" t="s">
        <v>305</v>
      </c>
      <c r="P31" s="25">
        <v>3</v>
      </c>
      <c r="Q31" t="s">
        <v>308</v>
      </c>
      <c r="R31" s="22" t="s">
        <v>307</v>
      </c>
      <c r="S31" s="25">
        <v>4</v>
      </c>
      <c r="T31" t="s">
        <v>310</v>
      </c>
      <c r="U31" s="22" t="s">
        <v>309</v>
      </c>
      <c r="V31" s="25">
        <v>4</v>
      </c>
      <c r="W31" t="s">
        <v>312</v>
      </c>
      <c r="X31" s="22" t="s">
        <v>311</v>
      </c>
      <c r="Y31" s="25">
        <v>3</v>
      </c>
      <c r="Z31" t="s">
        <v>314</v>
      </c>
      <c r="AA31" s="22" t="s">
        <v>313</v>
      </c>
      <c r="AB31" s="25">
        <v>3</v>
      </c>
      <c r="AC31" t="s">
        <v>318</v>
      </c>
      <c r="AD31" s="22" t="s">
        <v>317</v>
      </c>
      <c r="AE31" s="25">
        <v>4</v>
      </c>
      <c r="AF31" t="s">
        <v>316</v>
      </c>
      <c r="AG31" s="22" t="s">
        <v>315</v>
      </c>
      <c r="AH31" s="25">
        <v>4</v>
      </c>
      <c r="AI31" t="s">
        <v>320</v>
      </c>
      <c r="AJ31" s="22" t="s">
        <v>319</v>
      </c>
      <c r="AK31" s="25">
        <v>3</v>
      </c>
      <c r="AL31" t="s">
        <v>322</v>
      </c>
      <c r="AM31" s="22" t="s">
        <v>321</v>
      </c>
      <c r="AN31" s="25">
        <v>4</v>
      </c>
      <c r="AO31" t="s">
        <v>324</v>
      </c>
      <c r="AP31" s="22" t="s">
        <v>323</v>
      </c>
      <c r="AQ31" s="25">
        <v>3</v>
      </c>
      <c r="AR31" t="s">
        <v>325</v>
      </c>
      <c r="AS31" s="22" t="s">
        <v>326</v>
      </c>
      <c r="AT31" s="25">
        <v>43</v>
      </c>
    </row>
    <row r="32" spans="1:46" x14ac:dyDescent="0.2">
      <c r="M32" s="25"/>
      <c r="S32" s="25"/>
      <c r="V32" s="25"/>
      <c r="Y32" s="25"/>
      <c r="AB32" s="25"/>
      <c r="AE32" s="25"/>
    </row>
  </sheetData>
  <mergeCells count="62">
    <mergeCell ref="T2:V2"/>
    <mergeCell ref="T3:T6"/>
    <mergeCell ref="U3:V3"/>
    <mergeCell ref="A1:A6"/>
    <mergeCell ref="D1:D6"/>
    <mergeCell ref="E1:F1"/>
    <mergeCell ref="H1:Y1"/>
    <mergeCell ref="B2:B6"/>
    <mergeCell ref="C2:C6"/>
    <mergeCell ref="E2:E6"/>
    <mergeCell ref="F2:F6"/>
    <mergeCell ref="G2:G6"/>
    <mergeCell ref="B1:C1"/>
    <mergeCell ref="H2:J2"/>
    <mergeCell ref="K2:M2"/>
    <mergeCell ref="N2:P2"/>
    <mergeCell ref="Q2:S2"/>
    <mergeCell ref="AO2:AQ2"/>
    <mergeCell ref="AR2:AT2"/>
    <mergeCell ref="H3:H6"/>
    <mergeCell ref="I3:J3"/>
    <mergeCell ref="K3:K6"/>
    <mergeCell ref="L3:M3"/>
    <mergeCell ref="N3:N6"/>
    <mergeCell ref="O3:P3"/>
    <mergeCell ref="Q3:Q6"/>
    <mergeCell ref="R3:S3"/>
    <mergeCell ref="W2:Y2"/>
    <mergeCell ref="Z2:AB2"/>
    <mergeCell ref="AC2:AE2"/>
    <mergeCell ref="AF2:AH2"/>
    <mergeCell ref="AI2:AK2"/>
    <mergeCell ref="AL2:AN2"/>
    <mergeCell ref="W3:W6"/>
    <mergeCell ref="X3:Y3"/>
    <mergeCell ref="Z3:Z6"/>
    <mergeCell ref="AA3:AB3"/>
    <mergeCell ref="AC3:AC6"/>
    <mergeCell ref="AA4:AA6"/>
    <mergeCell ref="AL3:AL6"/>
    <mergeCell ref="AM3:AN3"/>
    <mergeCell ref="AG4:AG6"/>
    <mergeCell ref="AJ4:AJ6"/>
    <mergeCell ref="AM4:AM6"/>
    <mergeCell ref="X4:X6"/>
    <mergeCell ref="AF3:AF6"/>
    <mergeCell ref="AG3:AH3"/>
    <mergeCell ref="AI3:AI6"/>
    <mergeCell ref="AJ3:AK3"/>
    <mergeCell ref="AD3:AE3"/>
    <mergeCell ref="AD4:AD6"/>
    <mergeCell ref="I4:I6"/>
    <mergeCell ref="L4:L6"/>
    <mergeCell ref="O4:O6"/>
    <mergeCell ref="R4:R6"/>
    <mergeCell ref="U4:U6"/>
    <mergeCell ref="AP4:AP6"/>
    <mergeCell ref="AS4:AS6"/>
    <mergeCell ref="AO3:AO6"/>
    <mergeCell ref="AP3:AQ3"/>
    <mergeCell ref="AR3:AR6"/>
    <mergeCell ref="AS3:AT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topLeftCell="A3" workbookViewId="0">
      <selection activeCell="J9" sqref="J9"/>
    </sheetView>
  </sheetViews>
  <sheetFormatPr baseColWidth="10" defaultRowHeight="16" x14ac:dyDescent="0.2"/>
  <cols>
    <col min="1" max="1" width="19.5" style="3" bestFit="1" customWidth="1"/>
    <col min="2" max="2" width="9.83203125" style="3" bestFit="1" customWidth="1"/>
    <col min="3" max="3" width="16.83203125" style="3" bestFit="1" customWidth="1"/>
    <col min="4" max="4" width="9.1640625" style="3" bestFit="1" customWidth="1"/>
    <col min="5" max="5" width="31.1640625" style="3" bestFit="1" customWidth="1"/>
    <col min="6" max="6" width="22.6640625" style="3" bestFit="1" customWidth="1"/>
    <col min="7" max="7" width="15.1640625" style="3" bestFit="1" customWidth="1"/>
    <col min="8" max="8" width="16.6640625" style="3" bestFit="1" customWidth="1"/>
    <col min="9" max="9" width="30.1640625" style="3" bestFit="1" customWidth="1"/>
    <col min="10" max="10" width="29" style="3" customWidth="1"/>
    <col min="11" max="16384" width="10.83203125" style="3"/>
  </cols>
  <sheetData>
    <row r="1" spans="1:10" s="2" customFormat="1" ht="16" customHeight="1" x14ac:dyDescent="0.2">
      <c r="A1" s="30" t="s">
        <v>157</v>
      </c>
      <c r="B1" s="30" t="s">
        <v>170</v>
      </c>
      <c r="C1" s="30" t="s">
        <v>179</v>
      </c>
      <c r="D1" s="30"/>
      <c r="E1" s="30"/>
      <c r="F1" s="30" t="s">
        <v>169</v>
      </c>
      <c r="G1" s="30"/>
      <c r="H1" s="2" t="s">
        <v>181</v>
      </c>
      <c r="I1" s="2" t="s">
        <v>176</v>
      </c>
    </row>
    <row r="2" spans="1:10" s="2" customFormat="1" ht="16" customHeight="1" x14ac:dyDescent="0.2">
      <c r="A2" s="30"/>
      <c r="B2" s="30"/>
      <c r="C2" s="30" t="s">
        <v>180</v>
      </c>
      <c r="D2" s="30"/>
      <c r="E2" s="30"/>
      <c r="F2" s="30" t="s">
        <v>178</v>
      </c>
      <c r="G2" s="30" t="s">
        <v>163</v>
      </c>
      <c r="H2" s="34" t="s">
        <v>173</v>
      </c>
      <c r="I2" s="30" t="s">
        <v>172</v>
      </c>
      <c r="J2" s="30"/>
    </row>
    <row r="3" spans="1:10" s="2" customFormat="1" ht="15" x14ac:dyDescent="0.2">
      <c r="A3" s="30"/>
      <c r="B3" s="30"/>
      <c r="C3" s="2" t="s">
        <v>4</v>
      </c>
      <c r="D3" s="2" t="s">
        <v>160</v>
      </c>
      <c r="E3" s="2" t="s">
        <v>171</v>
      </c>
      <c r="F3" s="30"/>
      <c r="G3" s="30"/>
      <c r="H3" s="34"/>
      <c r="I3" s="30"/>
      <c r="J3" s="30"/>
    </row>
    <row r="4" spans="1:10" x14ac:dyDescent="0.2">
      <c r="A4" s="29" t="s">
        <v>357</v>
      </c>
      <c r="B4" s="3" t="s">
        <v>174</v>
      </c>
      <c r="C4" s="3" t="s">
        <v>328</v>
      </c>
      <c r="D4" s="12">
        <v>52734007</v>
      </c>
      <c r="E4" s="3" t="s">
        <v>175</v>
      </c>
      <c r="F4" s="3" t="s">
        <v>177</v>
      </c>
      <c r="G4" s="3" t="str">
        <f>CONCATENATE(Patient!I4," ",Patient!H4)</f>
        <v>Michelle Schmidt</v>
      </c>
      <c r="H4" s="13">
        <v>42197</v>
      </c>
      <c r="I4" s="3" t="s">
        <v>182</v>
      </c>
    </row>
    <row r="5" spans="1:10" x14ac:dyDescent="0.2">
      <c r="A5" s="29" t="s">
        <v>359</v>
      </c>
      <c r="B5" s="3" t="s">
        <v>174</v>
      </c>
      <c r="C5" s="3" t="s">
        <v>328</v>
      </c>
      <c r="D5" s="12">
        <v>52734007</v>
      </c>
      <c r="E5" s="3" t="s">
        <v>175</v>
      </c>
      <c r="F5" s="3" t="s">
        <v>383</v>
      </c>
      <c r="G5" s="3" t="str">
        <f>CONCATENATE(Patient!I5," ",Patient!H5)</f>
        <v>Angela Wagner</v>
      </c>
      <c r="H5" s="13">
        <v>42122</v>
      </c>
      <c r="I5" s="3" t="s">
        <v>411</v>
      </c>
    </row>
    <row r="6" spans="1:10" x14ac:dyDescent="0.2">
      <c r="A6" s="29" t="s">
        <v>360</v>
      </c>
      <c r="B6" s="3" t="s">
        <v>174</v>
      </c>
      <c r="C6" s="3" t="s">
        <v>328</v>
      </c>
      <c r="D6" s="12">
        <v>52734007</v>
      </c>
      <c r="E6" s="3" t="s">
        <v>175</v>
      </c>
      <c r="F6" s="3" t="s">
        <v>384</v>
      </c>
      <c r="G6" s="3" t="str">
        <f>CONCATENATE(Patient!I6," ",Patient!H6)</f>
        <v>Joyce Warren</v>
      </c>
      <c r="H6" s="13">
        <v>42268</v>
      </c>
      <c r="I6" s="3" t="s">
        <v>412</v>
      </c>
    </row>
    <row r="7" spans="1:10" x14ac:dyDescent="0.2">
      <c r="A7" s="29" t="s">
        <v>361</v>
      </c>
      <c r="B7" s="3" t="s">
        <v>174</v>
      </c>
      <c r="C7" s="3" t="s">
        <v>328</v>
      </c>
      <c r="D7" s="12">
        <v>52734007</v>
      </c>
      <c r="E7" s="3" t="s">
        <v>175</v>
      </c>
      <c r="F7" s="3" t="s">
        <v>385</v>
      </c>
      <c r="G7" s="3" t="str">
        <f>CONCATENATE(Patient!I7," ",Patient!H7)</f>
        <v>Diana Ward</v>
      </c>
      <c r="H7" s="13">
        <v>42433</v>
      </c>
      <c r="I7" s="3" t="s">
        <v>413</v>
      </c>
    </row>
    <row r="8" spans="1:10" x14ac:dyDescent="0.2">
      <c r="A8" s="29" t="s">
        <v>362</v>
      </c>
      <c r="B8" s="3" t="s">
        <v>174</v>
      </c>
      <c r="C8" s="3" t="s">
        <v>328</v>
      </c>
      <c r="D8" s="12">
        <v>52734007</v>
      </c>
      <c r="E8" s="3" t="s">
        <v>175</v>
      </c>
      <c r="F8" s="3" t="s">
        <v>386</v>
      </c>
      <c r="G8" s="3" t="str">
        <f>CONCATENATE(Patient!I8," ",Patient!H8)</f>
        <v>Janet Morales</v>
      </c>
      <c r="H8" s="13">
        <v>42435</v>
      </c>
      <c r="I8" s="3" t="s">
        <v>414</v>
      </c>
    </row>
    <row r="9" spans="1:10" x14ac:dyDescent="0.2">
      <c r="A9" s="29" t="s">
        <v>363</v>
      </c>
      <c r="B9" s="3" t="s">
        <v>174</v>
      </c>
      <c r="C9" s="3" t="s">
        <v>328</v>
      </c>
      <c r="D9" s="12">
        <v>52734007</v>
      </c>
      <c r="E9" s="3" t="s">
        <v>175</v>
      </c>
      <c r="F9" s="3" t="s">
        <v>387</v>
      </c>
      <c r="G9" s="3" t="str">
        <f>CONCATENATE(Patient!I9," ",Patient!H9)</f>
        <v>Robin Matthews</v>
      </c>
      <c r="H9" s="13">
        <v>42414</v>
      </c>
      <c r="I9" s="3" t="s">
        <v>415</v>
      </c>
    </row>
    <row r="10" spans="1:10" x14ac:dyDescent="0.2">
      <c r="A10" s="29" t="s">
        <v>364</v>
      </c>
      <c r="B10" s="3" t="s">
        <v>174</v>
      </c>
      <c r="C10" s="3" t="s">
        <v>328</v>
      </c>
      <c r="D10" s="12">
        <v>52734007</v>
      </c>
      <c r="E10" s="3" t="s">
        <v>175</v>
      </c>
      <c r="F10" s="3" t="s">
        <v>388</v>
      </c>
      <c r="G10" s="3" t="str">
        <f>CONCATENATE(Patient!I10," ",Patient!H10)</f>
        <v>Barbara Fox</v>
      </c>
      <c r="H10" s="13">
        <v>42297</v>
      </c>
      <c r="I10" s="3" t="s">
        <v>416</v>
      </c>
    </row>
    <row r="11" spans="1:10" x14ac:dyDescent="0.2">
      <c r="A11" s="29" t="s">
        <v>365</v>
      </c>
      <c r="B11" s="3" t="s">
        <v>174</v>
      </c>
      <c r="C11" s="3" t="s">
        <v>328</v>
      </c>
      <c r="D11" s="12">
        <v>52734007</v>
      </c>
      <c r="E11" s="3" t="s">
        <v>175</v>
      </c>
      <c r="F11" s="3" t="s">
        <v>389</v>
      </c>
      <c r="G11" s="3" t="str">
        <f>CONCATENATE(Patient!I11," ",Patient!H11)</f>
        <v>Judith Fernandez</v>
      </c>
      <c r="H11" s="13">
        <v>42434</v>
      </c>
      <c r="I11" s="3" t="s">
        <v>417</v>
      </c>
    </row>
    <row r="12" spans="1:10" x14ac:dyDescent="0.2">
      <c r="A12" s="29" t="s">
        <v>366</v>
      </c>
      <c r="B12" s="3" t="s">
        <v>174</v>
      </c>
      <c r="C12" s="3" t="s">
        <v>328</v>
      </c>
      <c r="D12" s="12">
        <v>52734007</v>
      </c>
      <c r="E12" s="3" t="s">
        <v>175</v>
      </c>
      <c r="F12" s="3" t="s">
        <v>390</v>
      </c>
      <c r="G12" s="3" t="str">
        <f>CONCATENATE(Patient!I12," ",Patient!H12)</f>
        <v>Joan Long</v>
      </c>
      <c r="H12" s="13">
        <v>42425</v>
      </c>
      <c r="I12" s="3" t="s">
        <v>418</v>
      </c>
    </row>
    <row r="13" spans="1:10" x14ac:dyDescent="0.2">
      <c r="A13" s="29" t="s">
        <v>367</v>
      </c>
      <c r="B13" s="3" t="s">
        <v>174</v>
      </c>
      <c r="C13" s="3" t="s">
        <v>328</v>
      </c>
      <c r="D13" s="12">
        <v>52734007</v>
      </c>
      <c r="E13" s="3" t="s">
        <v>175</v>
      </c>
      <c r="F13" s="3" t="s">
        <v>391</v>
      </c>
      <c r="G13" s="3" t="str">
        <f>CONCATENATE(Patient!I13," ",Patient!H13)</f>
        <v>Laura Cook</v>
      </c>
      <c r="H13" s="13">
        <v>42159</v>
      </c>
      <c r="I13" s="3" t="s">
        <v>419</v>
      </c>
    </row>
    <row r="14" spans="1:10" x14ac:dyDescent="0.2">
      <c r="A14" s="29" t="s">
        <v>368</v>
      </c>
      <c r="B14" s="3" t="s">
        <v>174</v>
      </c>
      <c r="C14" s="3" t="s">
        <v>328</v>
      </c>
      <c r="D14" s="12">
        <v>52734007</v>
      </c>
      <c r="E14" s="3" t="s">
        <v>175</v>
      </c>
      <c r="F14" s="3" t="s">
        <v>392</v>
      </c>
      <c r="G14" s="3" t="str">
        <f>CONCATENATE(Patient!I14," ",Patient!H14)</f>
        <v>Kathy Hall</v>
      </c>
      <c r="H14" s="13">
        <v>42141</v>
      </c>
      <c r="I14" s="3" t="s">
        <v>420</v>
      </c>
    </row>
    <row r="15" spans="1:10" x14ac:dyDescent="0.2">
      <c r="A15" s="29" t="s">
        <v>369</v>
      </c>
      <c r="B15" s="3" t="s">
        <v>174</v>
      </c>
      <c r="C15" s="3" t="s">
        <v>328</v>
      </c>
      <c r="D15" s="12">
        <v>52734007</v>
      </c>
      <c r="E15" s="3" t="s">
        <v>175</v>
      </c>
      <c r="F15" s="3" t="s">
        <v>393</v>
      </c>
      <c r="G15" s="3" t="str">
        <f>CONCATENATE(Patient!I15," ",Patient!H15)</f>
        <v>Betty Nichols</v>
      </c>
      <c r="H15" s="13">
        <v>42317</v>
      </c>
      <c r="I15" s="3" t="s">
        <v>421</v>
      </c>
    </row>
    <row r="16" spans="1:10" x14ac:dyDescent="0.2">
      <c r="A16" s="29" t="s">
        <v>370</v>
      </c>
      <c r="B16" s="3" t="s">
        <v>174</v>
      </c>
      <c r="C16" s="3" t="s">
        <v>328</v>
      </c>
      <c r="D16" s="12">
        <v>52734007</v>
      </c>
      <c r="E16" s="3" t="s">
        <v>175</v>
      </c>
      <c r="F16" s="3" t="s">
        <v>394</v>
      </c>
      <c r="G16" s="3" t="str">
        <f>CONCATENATE(Patient!I16," ",Patient!H16)</f>
        <v>Jeffrey Phillips</v>
      </c>
      <c r="H16" s="13">
        <v>42387</v>
      </c>
      <c r="I16" s="3" t="s">
        <v>422</v>
      </c>
    </row>
    <row r="17" spans="1:9" x14ac:dyDescent="0.2">
      <c r="A17" s="29" t="s">
        <v>371</v>
      </c>
      <c r="B17" s="3" t="s">
        <v>174</v>
      </c>
      <c r="C17" s="3" t="s">
        <v>328</v>
      </c>
      <c r="D17" s="12">
        <v>52734007</v>
      </c>
      <c r="E17" s="3" t="s">
        <v>175</v>
      </c>
      <c r="F17" s="3" t="s">
        <v>395</v>
      </c>
      <c r="G17" s="3" t="str">
        <f>CONCATENATE(Patient!I17," ",Patient!H17)</f>
        <v>Ryan Cox</v>
      </c>
      <c r="H17" s="13">
        <v>42460</v>
      </c>
      <c r="I17" s="3" t="s">
        <v>423</v>
      </c>
    </row>
    <row r="18" spans="1:9" x14ac:dyDescent="0.2">
      <c r="A18" s="29" t="s">
        <v>372</v>
      </c>
      <c r="B18" s="3" t="s">
        <v>174</v>
      </c>
      <c r="C18" s="3" t="s">
        <v>328</v>
      </c>
      <c r="D18" s="12">
        <v>52734007</v>
      </c>
      <c r="E18" s="3" t="s">
        <v>175</v>
      </c>
      <c r="F18" s="3" t="s">
        <v>396</v>
      </c>
      <c r="G18" s="3" t="str">
        <f>CONCATENATE(Patient!I18," ",Patient!H18)</f>
        <v>Sean Hansen</v>
      </c>
      <c r="H18" s="13">
        <v>42125</v>
      </c>
      <c r="I18" s="3" t="s">
        <v>424</v>
      </c>
    </row>
    <row r="19" spans="1:9" x14ac:dyDescent="0.2">
      <c r="A19" s="29" t="s">
        <v>373</v>
      </c>
      <c r="B19" s="3" t="s">
        <v>174</v>
      </c>
      <c r="C19" s="3" t="s">
        <v>328</v>
      </c>
      <c r="D19" s="12">
        <v>52734007</v>
      </c>
      <c r="E19" s="3" t="s">
        <v>175</v>
      </c>
      <c r="F19" s="3" t="s">
        <v>397</v>
      </c>
      <c r="G19" s="3" t="str">
        <f>CONCATENATE(Patient!I19," ",Patient!H19)</f>
        <v>Joshua Foster</v>
      </c>
      <c r="H19" s="13">
        <v>42287</v>
      </c>
      <c r="I19" s="3" t="s">
        <v>425</v>
      </c>
    </row>
    <row r="20" spans="1:9" x14ac:dyDescent="0.2">
      <c r="A20" s="29" t="s">
        <v>374</v>
      </c>
      <c r="B20" s="3" t="s">
        <v>174</v>
      </c>
      <c r="C20" s="3" t="s">
        <v>328</v>
      </c>
      <c r="D20" s="12">
        <v>52734007</v>
      </c>
      <c r="E20" s="3" t="s">
        <v>175</v>
      </c>
      <c r="F20" s="3" t="s">
        <v>398</v>
      </c>
      <c r="G20" s="3" t="str">
        <f>CONCATENATE(Patient!I20," ",Patient!H20)</f>
        <v>Todd Alvarez</v>
      </c>
      <c r="H20" s="13">
        <v>42185</v>
      </c>
      <c r="I20" s="3" t="s">
        <v>426</v>
      </c>
    </row>
    <row r="21" spans="1:9" x14ac:dyDescent="0.2">
      <c r="A21" s="29" t="s">
        <v>375</v>
      </c>
      <c r="B21" s="3" t="s">
        <v>174</v>
      </c>
      <c r="C21" s="3" t="s">
        <v>328</v>
      </c>
      <c r="D21" s="12">
        <v>52734007</v>
      </c>
      <c r="E21" s="3" t="s">
        <v>175</v>
      </c>
      <c r="F21" s="3" t="s">
        <v>399</v>
      </c>
      <c r="G21" s="3" t="str">
        <f>CONCATENATE(Patient!I21," ",Patient!H21)</f>
        <v>Joe Carter</v>
      </c>
      <c r="H21" s="13">
        <v>42169</v>
      </c>
      <c r="I21" s="3" t="s">
        <v>427</v>
      </c>
    </row>
    <row r="22" spans="1:9" x14ac:dyDescent="0.2">
      <c r="A22" s="29" t="s">
        <v>376</v>
      </c>
      <c r="B22" s="3" t="s">
        <v>174</v>
      </c>
      <c r="C22" s="3" t="s">
        <v>328</v>
      </c>
      <c r="D22" s="12">
        <v>52734007</v>
      </c>
      <c r="E22" s="3" t="s">
        <v>175</v>
      </c>
      <c r="F22" s="3" t="s">
        <v>400</v>
      </c>
      <c r="G22" s="3" t="str">
        <f>CONCATENATE(Patient!I22," ",Patient!H22)</f>
        <v>Wayne Mendoza</v>
      </c>
      <c r="H22" s="13">
        <v>42238</v>
      </c>
      <c r="I22" s="3" t="s">
        <v>428</v>
      </c>
    </row>
    <row r="23" spans="1:9" x14ac:dyDescent="0.2">
      <c r="A23" s="29" t="s">
        <v>377</v>
      </c>
      <c r="B23" s="3" t="s">
        <v>174</v>
      </c>
      <c r="C23" s="3" t="s">
        <v>328</v>
      </c>
      <c r="D23" s="12">
        <v>52734007</v>
      </c>
      <c r="E23" s="3" t="s">
        <v>175</v>
      </c>
      <c r="F23" s="3" t="s">
        <v>401</v>
      </c>
      <c r="G23" s="3" t="str">
        <f>CONCATENATE(Patient!I23," ",Patient!H23)</f>
        <v>Randy Fuller</v>
      </c>
      <c r="H23" s="13">
        <v>42196</v>
      </c>
      <c r="I23" s="3" t="s">
        <v>429</v>
      </c>
    </row>
    <row r="24" spans="1:9" x14ac:dyDescent="0.2">
      <c r="A24" s="29" t="s">
        <v>378</v>
      </c>
      <c r="B24" s="3" t="s">
        <v>174</v>
      </c>
      <c r="C24" s="3" t="s">
        <v>328</v>
      </c>
      <c r="D24" s="12">
        <v>52734007</v>
      </c>
      <c r="E24" s="3" t="s">
        <v>175</v>
      </c>
      <c r="F24" s="3" t="s">
        <v>402</v>
      </c>
      <c r="G24" s="3" t="str">
        <f>CONCATENATE(Patient!I24," ",Patient!H24)</f>
        <v>Matthew Powell</v>
      </c>
      <c r="H24" s="13">
        <v>42296</v>
      </c>
      <c r="I24" s="3" t="s">
        <v>430</v>
      </c>
    </row>
    <row r="25" spans="1:9" x14ac:dyDescent="0.2">
      <c r="A25" s="29" t="s">
        <v>379</v>
      </c>
      <c r="B25" s="3" t="s">
        <v>174</v>
      </c>
      <c r="C25" s="3" t="s">
        <v>328</v>
      </c>
      <c r="D25" s="12">
        <v>52734007</v>
      </c>
      <c r="E25" s="3" t="s">
        <v>175</v>
      </c>
      <c r="F25" s="3" t="s">
        <v>403</v>
      </c>
      <c r="G25" s="3" t="str">
        <f>CONCATENATE(Patient!I25," ",Patient!H25)</f>
        <v>Terry Hunt</v>
      </c>
      <c r="H25" s="13">
        <v>42388</v>
      </c>
      <c r="I25" s="3" t="s">
        <v>431</v>
      </c>
    </row>
    <row r="26" spans="1:9" x14ac:dyDescent="0.2">
      <c r="A26" s="29" t="s">
        <v>380</v>
      </c>
      <c r="B26" s="3" t="s">
        <v>174</v>
      </c>
      <c r="C26" s="3" t="s">
        <v>328</v>
      </c>
      <c r="D26" s="12">
        <v>52734007</v>
      </c>
      <c r="E26" s="3" t="s">
        <v>175</v>
      </c>
      <c r="F26" s="3" t="s">
        <v>404</v>
      </c>
      <c r="G26" s="3" t="str">
        <f>CONCATENATE(Patient!I26," ",Patient!H26)</f>
        <v>Benjamin Reyes</v>
      </c>
      <c r="H26" s="13">
        <v>42304</v>
      </c>
      <c r="I26" s="3" t="s">
        <v>432</v>
      </c>
    </row>
    <row r="27" spans="1:9" x14ac:dyDescent="0.2">
      <c r="A27" s="29" t="s">
        <v>381</v>
      </c>
      <c r="B27" s="3" t="s">
        <v>174</v>
      </c>
      <c r="C27" s="3" t="s">
        <v>328</v>
      </c>
      <c r="D27" s="12">
        <v>52734007</v>
      </c>
      <c r="E27" s="3" t="s">
        <v>175</v>
      </c>
      <c r="F27" s="3" t="s">
        <v>405</v>
      </c>
      <c r="G27" s="3" t="str">
        <f>CONCATENATE(Patient!I27," ",Patient!H27)</f>
        <v>Howard Griffin</v>
      </c>
      <c r="H27" s="13">
        <v>42233</v>
      </c>
      <c r="I27" s="3" t="s">
        <v>433</v>
      </c>
    </row>
    <row r="28" spans="1:9" x14ac:dyDescent="0.2">
      <c r="A28" s="29" t="s">
        <v>382</v>
      </c>
      <c r="B28" s="3" t="s">
        <v>174</v>
      </c>
      <c r="C28" s="3" t="s">
        <v>328</v>
      </c>
      <c r="D28" s="12">
        <v>52734007</v>
      </c>
      <c r="E28" s="3" t="s">
        <v>175</v>
      </c>
      <c r="F28" s="3" t="s">
        <v>406</v>
      </c>
      <c r="G28" s="3" t="str">
        <f>CONCATENATE(Patient!I28," ",Patient!H28)</f>
        <v>Dennis Bryant</v>
      </c>
      <c r="H28" s="13">
        <v>42386</v>
      </c>
      <c r="I28" s="3" t="s">
        <v>434</v>
      </c>
    </row>
  </sheetData>
  <mergeCells count="10">
    <mergeCell ref="I2:I3"/>
    <mergeCell ref="B1:B3"/>
    <mergeCell ref="A1:A3"/>
    <mergeCell ref="J2:J3"/>
    <mergeCell ref="C1:E1"/>
    <mergeCell ref="F1:G1"/>
    <mergeCell ref="C2:E2"/>
    <mergeCell ref="F2:F3"/>
    <mergeCell ref="G2:G3"/>
    <mergeCell ref="H2:H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selection activeCell="D32" sqref="A1:XFD1048576"/>
    </sheetView>
  </sheetViews>
  <sheetFormatPr baseColWidth="10" defaultRowHeight="16" x14ac:dyDescent="0.2"/>
  <cols>
    <col min="1" max="1" width="19.33203125" bestFit="1" customWidth="1"/>
    <col min="2" max="2" width="7.33203125" bestFit="1" customWidth="1"/>
    <col min="3" max="3" width="7.83203125" bestFit="1" customWidth="1"/>
    <col min="4" max="4" width="22.6640625" bestFit="1" customWidth="1"/>
    <col min="5" max="5" width="15.1640625" bestFit="1" customWidth="1"/>
    <col min="6" max="6" width="10.5" bestFit="1" customWidth="1"/>
    <col min="7" max="7" width="9.6640625" style="18" bestFit="1" customWidth="1"/>
  </cols>
  <sheetData>
    <row r="1" spans="1:7" s="2" customFormat="1" ht="16" customHeight="1" x14ac:dyDescent="0.2">
      <c r="A1" s="30" t="s">
        <v>157</v>
      </c>
      <c r="B1" s="30" t="s">
        <v>170</v>
      </c>
      <c r="C1" s="30" t="s">
        <v>183</v>
      </c>
      <c r="D1" s="30" t="s">
        <v>184</v>
      </c>
      <c r="E1" s="30"/>
      <c r="F1" s="30" t="s">
        <v>185</v>
      </c>
      <c r="G1" s="30"/>
    </row>
    <row r="2" spans="1:7" s="2" customFormat="1" ht="16" customHeight="1" x14ac:dyDescent="0.2">
      <c r="A2" s="30"/>
      <c r="B2" s="30"/>
      <c r="C2" s="30"/>
      <c r="D2" s="14" t="s">
        <v>178</v>
      </c>
      <c r="E2" s="14" t="s">
        <v>163</v>
      </c>
      <c r="F2" s="15" t="s">
        <v>186</v>
      </c>
      <c r="G2" s="2" t="s">
        <v>187</v>
      </c>
    </row>
    <row r="3" spans="1:7" s="2" customFormat="1" x14ac:dyDescent="0.2">
      <c r="A3" s="29" t="s">
        <v>190</v>
      </c>
      <c r="B3" s="19" t="s">
        <v>189</v>
      </c>
      <c r="C3" s="16" t="s">
        <v>188</v>
      </c>
      <c r="D3" s="3" t="s">
        <v>177</v>
      </c>
      <c r="E3" s="3" t="s">
        <v>191</v>
      </c>
      <c r="F3" s="13">
        <v>42197</v>
      </c>
      <c r="G3" s="17">
        <f>F3+2</f>
        <v>42199</v>
      </c>
    </row>
    <row r="4" spans="1:7" x14ac:dyDescent="0.2">
      <c r="A4" s="29" t="s">
        <v>435</v>
      </c>
      <c r="B4" s="19" t="s">
        <v>189</v>
      </c>
      <c r="C4" s="16" t="s">
        <v>188</v>
      </c>
      <c r="D4" s="3" t="s">
        <v>383</v>
      </c>
      <c r="E4" s="3" t="s">
        <v>192</v>
      </c>
      <c r="F4" s="13">
        <v>42122</v>
      </c>
      <c r="G4" s="17">
        <f>F4+2</f>
        <v>42124</v>
      </c>
    </row>
    <row r="5" spans="1:7" x14ac:dyDescent="0.2">
      <c r="A5" s="29" t="s">
        <v>436</v>
      </c>
      <c r="B5" s="19" t="s">
        <v>189</v>
      </c>
      <c r="C5" s="16" t="s">
        <v>188</v>
      </c>
      <c r="D5" s="3" t="s">
        <v>384</v>
      </c>
      <c r="E5" s="3" t="s">
        <v>193</v>
      </c>
      <c r="F5" s="13">
        <v>42268</v>
      </c>
      <c r="G5" s="17">
        <f t="shared" ref="G5:G27" si="0">F5+2</f>
        <v>42270</v>
      </c>
    </row>
    <row r="6" spans="1:7" x14ac:dyDescent="0.2">
      <c r="A6" s="29" t="s">
        <v>437</v>
      </c>
      <c r="B6" s="19" t="s">
        <v>189</v>
      </c>
      <c r="C6" s="16" t="s">
        <v>188</v>
      </c>
      <c r="D6" s="3" t="s">
        <v>385</v>
      </c>
      <c r="E6" s="3" t="s">
        <v>194</v>
      </c>
      <c r="F6" s="13">
        <v>42433</v>
      </c>
      <c r="G6" s="17">
        <f t="shared" si="0"/>
        <v>42435</v>
      </c>
    </row>
    <row r="7" spans="1:7" x14ac:dyDescent="0.2">
      <c r="A7" s="29" t="s">
        <v>438</v>
      </c>
      <c r="B7" s="19" t="s">
        <v>189</v>
      </c>
      <c r="C7" s="16" t="s">
        <v>188</v>
      </c>
      <c r="D7" s="3" t="s">
        <v>386</v>
      </c>
      <c r="E7" s="3" t="s">
        <v>195</v>
      </c>
      <c r="F7" s="13">
        <v>42435</v>
      </c>
      <c r="G7" s="17">
        <f t="shared" si="0"/>
        <v>42437</v>
      </c>
    </row>
    <row r="8" spans="1:7" x14ac:dyDescent="0.2">
      <c r="A8" s="29" t="s">
        <v>439</v>
      </c>
      <c r="B8" s="19" t="s">
        <v>189</v>
      </c>
      <c r="C8" s="16" t="s">
        <v>188</v>
      </c>
      <c r="D8" s="3" t="s">
        <v>387</v>
      </c>
      <c r="E8" s="3" t="s">
        <v>196</v>
      </c>
      <c r="F8" s="13">
        <v>42414</v>
      </c>
      <c r="G8" s="17">
        <f t="shared" si="0"/>
        <v>42416</v>
      </c>
    </row>
    <row r="9" spans="1:7" x14ac:dyDescent="0.2">
      <c r="A9" s="29" t="s">
        <v>440</v>
      </c>
      <c r="B9" s="19" t="s">
        <v>189</v>
      </c>
      <c r="C9" s="16" t="s">
        <v>188</v>
      </c>
      <c r="D9" s="3" t="s">
        <v>388</v>
      </c>
      <c r="E9" s="3" t="s">
        <v>197</v>
      </c>
      <c r="F9" s="13">
        <v>42297</v>
      </c>
      <c r="G9" s="17">
        <f t="shared" si="0"/>
        <v>42299</v>
      </c>
    </row>
    <row r="10" spans="1:7" x14ac:dyDescent="0.2">
      <c r="A10" s="29" t="s">
        <v>441</v>
      </c>
      <c r="B10" s="19" t="s">
        <v>189</v>
      </c>
      <c r="C10" s="16" t="s">
        <v>188</v>
      </c>
      <c r="D10" s="3" t="s">
        <v>389</v>
      </c>
      <c r="E10" s="3" t="s">
        <v>198</v>
      </c>
      <c r="F10" s="13">
        <v>42434</v>
      </c>
      <c r="G10" s="17">
        <f t="shared" si="0"/>
        <v>42436</v>
      </c>
    </row>
    <row r="11" spans="1:7" x14ac:dyDescent="0.2">
      <c r="A11" s="29" t="s">
        <v>442</v>
      </c>
      <c r="B11" s="19" t="s">
        <v>189</v>
      </c>
      <c r="C11" s="16" t="s">
        <v>188</v>
      </c>
      <c r="D11" s="3" t="s">
        <v>390</v>
      </c>
      <c r="E11" s="3" t="s">
        <v>199</v>
      </c>
      <c r="F11" s="13">
        <v>42425</v>
      </c>
      <c r="G11" s="17">
        <f t="shared" si="0"/>
        <v>42427</v>
      </c>
    </row>
    <row r="12" spans="1:7" x14ac:dyDescent="0.2">
      <c r="A12" s="29" t="s">
        <v>443</v>
      </c>
      <c r="B12" s="19" t="s">
        <v>189</v>
      </c>
      <c r="C12" s="16" t="s">
        <v>188</v>
      </c>
      <c r="D12" s="3" t="s">
        <v>391</v>
      </c>
      <c r="E12" s="3" t="s">
        <v>200</v>
      </c>
      <c r="F12" s="13">
        <v>42159</v>
      </c>
      <c r="G12" s="17">
        <f t="shared" si="0"/>
        <v>42161</v>
      </c>
    </row>
    <row r="13" spans="1:7" x14ac:dyDescent="0.2">
      <c r="A13" s="29" t="s">
        <v>444</v>
      </c>
      <c r="B13" s="19" t="s">
        <v>189</v>
      </c>
      <c r="C13" s="16" t="s">
        <v>188</v>
      </c>
      <c r="D13" s="3" t="s">
        <v>392</v>
      </c>
      <c r="E13" s="3" t="s">
        <v>201</v>
      </c>
      <c r="F13" s="13">
        <v>42141</v>
      </c>
      <c r="G13" s="17">
        <f t="shared" si="0"/>
        <v>42143</v>
      </c>
    </row>
    <row r="14" spans="1:7" x14ac:dyDescent="0.2">
      <c r="A14" s="29" t="s">
        <v>445</v>
      </c>
      <c r="B14" s="19" t="s">
        <v>189</v>
      </c>
      <c r="C14" s="16" t="s">
        <v>188</v>
      </c>
      <c r="D14" s="3" t="s">
        <v>393</v>
      </c>
      <c r="E14" s="3" t="s">
        <v>202</v>
      </c>
      <c r="F14" s="13">
        <v>42317</v>
      </c>
      <c r="G14" s="17">
        <f t="shared" si="0"/>
        <v>42319</v>
      </c>
    </row>
    <row r="15" spans="1:7" x14ac:dyDescent="0.2">
      <c r="A15" s="29" t="s">
        <v>446</v>
      </c>
      <c r="B15" s="19" t="s">
        <v>189</v>
      </c>
      <c r="C15" s="16" t="s">
        <v>188</v>
      </c>
      <c r="D15" s="3" t="s">
        <v>394</v>
      </c>
      <c r="E15" s="3" t="s">
        <v>203</v>
      </c>
      <c r="F15" s="13">
        <v>42387</v>
      </c>
      <c r="G15" s="17">
        <f t="shared" si="0"/>
        <v>42389</v>
      </c>
    </row>
    <row r="16" spans="1:7" x14ac:dyDescent="0.2">
      <c r="A16" s="29" t="s">
        <v>447</v>
      </c>
      <c r="B16" s="19" t="s">
        <v>189</v>
      </c>
      <c r="C16" s="16" t="s">
        <v>188</v>
      </c>
      <c r="D16" s="3" t="s">
        <v>395</v>
      </c>
      <c r="E16" s="3" t="s">
        <v>204</v>
      </c>
      <c r="F16" s="13">
        <v>42460</v>
      </c>
      <c r="G16" s="17">
        <f t="shared" si="0"/>
        <v>42462</v>
      </c>
    </row>
    <row r="17" spans="1:7" x14ac:dyDescent="0.2">
      <c r="A17" s="29" t="s">
        <v>448</v>
      </c>
      <c r="B17" s="19" t="s">
        <v>189</v>
      </c>
      <c r="C17" s="16" t="s">
        <v>188</v>
      </c>
      <c r="D17" s="3" t="s">
        <v>396</v>
      </c>
      <c r="E17" s="3" t="s">
        <v>205</v>
      </c>
      <c r="F17" s="13">
        <v>42125</v>
      </c>
      <c r="G17" s="17">
        <f t="shared" si="0"/>
        <v>42127</v>
      </c>
    </row>
    <row r="18" spans="1:7" x14ac:dyDescent="0.2">
      <c r="A18" s="29" t="s">
        <v>449</v>
      </c>
      <c r="B18" s="19" t="s">
        <v>189</v>
      </c>
      <c r="C18" s="16" t="s">
        <v>188</v>
      </c>
      <c r="D18" s="3" t="s">
        <v>397</v>
      </c>
      <c r="E18" s="3" t="s">
        <v>206</v>
      </c>
      <c r="F18" s="13">
        <v>42287</v>
      </c>
      <c r="G18" s="17">
        <f t="shared" si="0"/>
        <v>42289</v>
      </c>
    </row>
    <row r="19" spans="1:7" x14ac:dyDescent="0.2">
      <c r="A19" s="29" t="s">
        <v>450</v>
      </c>
      <c r="B19" s="19" t="s">
        <v>189</v>
      </c>
      <c r="C19" s="16" t="s">
        <v>188</v>
      </c>
      <c r="D19" s="3" t="s">
        <v>398</v>
      </c>
      <c r="E19" s="3" t="s">
        <v>207</v>
      </c>
      <c r="F19" s="13">
        <v>42185</v>
      </c>
      <c r="G19" s="17">
        <f t="shared" si="0"/>
        <v>42187</v>
      </c>
    </row>
    <row r="20" spans="1:7" x14ac:dyDescent="0.2">
      <c r="A20" s="29" t="s">
        <v>451</v>
      </c>
      <c r="B20" s="19" t="s">
        <v>189</v>
      </c>
      <c r="C20" s="16" t="s">
        <v>188</v>
      </c>
      <c r="D20" s="3" t="s">
        <v>399</v>
      </c>
      <c r="E20" s="3" t="s">
        <v>208</v>
      </c>
      <c r="F20" s="13">
        <v>42169</v>
      </c>
      <c r="G20" s="17">
        <f t="shared" si="0"/>
        <v>42171</v>
      </c>
    </row>
    <row r="21" spans="1:7" x14ac:dyDescent="0.2">
      <c r="A21" s="29" t="s">
        <v>452</v>
      </c>
      <c r="B21" s="19" t="s">
        <v>189</v>
      </c>
      <c r="C21" s="16" t="s">
        <v>188</v>
      </c>
      <c r="D21" s="3" t="s">
        <v>400</v>
      </c>
      <c r="E21" s="3" t="s">
        <v>209</v>
      </c>
      <c r="F21" s="13">
        <v>42238</v>
      </c>
      <c r="G21" s="17">
        <f t="shared" si="0"/>
        <v>42240</v>
      </c>
    </row>
    <row r="22" spans="1:7" x14ac:dyDescent="0.2">
      <c r="A22" s="29" t="s">
        <v>453</v>
      </c>
      <c r="B22" s="19" t="s">
        <v>189</v>
      </c>
      <c r="C22" s="16" t="s">
        <v>188</v>
      </c>
      <c r="D22" s="3" t="s">
        <v>401</v>
      </c>
      <c r="E22" s="3" t="s">
        <v>210</v>
      </c>
      <c r="F22" s="13">
        <v>42196</v>
      </c>
      <c r="G22" s="17">
        <f t="shared" si="0"/>
        <v>42198</v>
      </c>
    </row>
    <row r="23" spans="1:7" x14ac:dyDescent="0.2">
      <c r="A23" s="29" t="s">
        <v>454</v>
      </c>
      <c r="B23" s="19" t="s">
        <v>189</v>
      </c>
      <c r="C23" s="16" t="s">
        <v>188</v>
      </c>
      <c r="D23" s="3" t="s">
        <v>402</v>
      </c>
      <c r="E23" s="3" t="s">
        <v>211</v>
      </c>
      <c r="F23" s="13">
        <v>42296</v>
      </c>
      <c r="G23" s="17">
        <f t="shared" si="0"/>
        <v>42298</v>
      </c>
    </row>
    <row r="24" spans="1:7" x14ac:dyDescent="0.2">
      <c r="A24" s="29" t="s">
        <v>455</v>
      </c>
      <c r="B24" s="19" t="s">
        <v>189</v>
      </c>
      <c r="C24" s="16" t="s">
        <v>188</v>
      </c>
      <c r="D24" s="3" t="s">
        <v>403</v>
      </c>
      <c r="E24" s="3" t="s">
        <v>212</v>
      </c>
      <c r="F24" s="13">
        <v>42388</v>
      </c>
      <c r="G24" s="17">
        <f t="shared" si="0"/>
        <v>42390</v>
      </c>
    </row>
    <row r="25" spans="1:7" x14ac:dyDescent="0.2">
      <c r="A25" s="29" t="s">
        <v>456</v>
      </c>
      <c r="B25" s="19" t="s">
        <v>189</v>
      </c>
      <c r="C25" s="16" t="s">
        <v>188</v>
      </c>
      <c r="D25" s="3" t="s">
        <v>404</v>
      </c>
      <c r="E25" s="3" t="s">
        <v>213</v>
      </c>
      <c r="F25" s="13">
        <v>42304</v>
      </c>
      <c r="G25" s="17">
        <f t="shared" si="0"/>
        <v>42306</v>
      </c>
    </row>
    <row r="26" spans="1:7" x14ac:dyDescent="0.2">
      <c r="A26" s="29" t="s">
        <v>457</v>
      </c>
      <c r="B26" s="19" t="s">
        <v>189</v>
      </c>
      <c r="C26" s="16" t="s">
        <v>188</v>
      </c>
      <c r="D26" s="3" t="s">
        <v>405</v>
      </c>
      <c r="E26" s="3" t="s">
        <v>214</v>
      </c>
      <c r="F26" s="13">
        <v>42233</v>
      </c>
      <c r="G26" s="17">
        <f t="shared" si="0"/>
        <v>42235</v>
      </c>
    </row>
    <row r="27" spans="1:7" x14ac:dyDescent="0.2">
      <c r="A27" s="29" t="s">
        <v>458</v>
      </c>
      <c r="B27" s="19" t="s">
        <v>189</v>
      </c>
      <c r="C27" s="16" t="s">
        <v>188</v>
      </c>
      <c r="D27" s="3" t="s">
        <v>406</v>
      </c>
      <c r="E27" s="3" t="s">
        <v>215</v>
      </c>
      <c r="F27" s="13">
        <v>42386</v>
      </c>
      <c r="G27" s="17">
        <f t="shared" si="0"/>
        <v>42388</v>
      </c>
    </row>
  </sheetData>
  <mergeCells count="5">
    <mergeCell ref="F1:G1"/>
    <mergeCell ref="A1:A2"/>
    <mergeCell ref="B1:B2"/>
    <mergeCell ref="C1:C2"/>
    <mergeCell ref="D1:E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selection activeCell="G7" sqref="A1:G27"/>
    </sheetView>
  </sheetViews>
  <sheetFormatPr baseColWidth="10" defaultRowHeight="16" x14ac:dyDescent="0.2"/>
  <cols>
    <col min="1" max="1" width="21" bestFit="1" customWidth="1"/>
    <col min="2" max="2" width="7.33203125" bestFit="1" customWidth="1"/>
    <col min="3" max="3" width="9" bestFit="1" customWidth="1"/>
    <col min="4" max="4" width="22.6640625" customWidth="1"/>
    <col min="5" max="5" width="15.1640625" bestFit="1" customWidth="1"/>
    <col min="6" max="6" width="9.6640625" bestFit="1" customWidth="1"/>
    <col min="7" max="7" width="9.6640625" style="18" bestFit="1" customWidth="1"/>
  </cols>
  <sheetData>
    <row r="1" spans="1:7" s="2" customFormat="1" ht="16" customHeight="1" x14ac:dyDescent="0.2">
      <c r="A1" s="30" t="s">
        <v>157</v>
      </c>
      <c r="B1" s="30" t="s">
        <v>170</v>
      </c>
      <c r="C1" s="30" t="s">
        <v>183</v>
      </c>
      <c r="D1" s="30" t="s">
        <v>184</v>
      </c>
      <c r="E1" s="30"/>
      <c r="F1" s="30" t="s">
        <v>185</v>
      </c>
      <c r="G1" s="30"/>
    </row>
    <row r="2" spans="1:7" s="2" customFormat="1" ht="16" customHeight="1" x14ac:dyDescent="0.2">
      <c r="A2" s="30"/>
      <c r="B2" s="30"/>
      <c r="C2" s="30"/>
      <c r="D2" s="14" t="s">
        <v>178</v>
      </c>
      <c r="E2" s="14" t="s">
        <v>163</v>
      </c>
      <c r="F2" s="15" t="s">
        <v>186</v>
      </c>
      <c r="G2" s="2" t="s">
        <v>187</v>
      </c>
    </row>
    <row r="3" spans="1:7" s="2" customFormat="1" x14ac:dyDescent="0.2">
      <c r="A3" s="19" t="s">
        <v>329</v>
      </c>
      <c r="B3" s="19" t="s">
        <v>189</v>
      </c>
      <c r="C3" s="16" t="s">
        <v>330</v>
      </c>
      <c r="D3" s="3" t="s">
        <v>177</v>
      </c>
      <c r="E3" s="3" t="s">
        <v>191</v>
      </c>
      <c r="F3" s="17">
        <v>42183</v>
      </c>
      <c r="G3" s="17">
        <v>42183</v>
      </c>
    </row>
    <row r="4" spans="1:7" x14ac:dyDescent="0.2">
      <c r="A4" t="s">
        <v>407</v>
      </c>
      <c r="B4" s="19" t="s">
        <v>189</v>
      </c>
      <c r="C4" s="16" t="s">
        <v>330</v>
      </c>
      <c r="D4" s="3" t="s">
        <v>383</v>
      </c>
      <c r="E4" s="3" t="s">
        <v>192</v>
      </c>
      <c r="F4" s="17">
        <v>42108</v>
      </c>
      <c r="G4" s="17">
        <v>42108</v>
      </c>
    </row>
    <row r="5" spans="1:7" x14ac:dyDescent="0.2">
      <c r="A5" t="s">
        <v>459</v>
      </c>
      <c r="B5" s="19" t="s">
        <v>189</v>
      </c>
      <c r="C5" s="16" t="s">
        <v>330</v>
      </c>
      <c r="D5" s="3" t="s">
        <v>384</v>
      </c>
      <c r="E5" s="3" t="s">
        <v>193</v>
      </c>
      <c r="F5" s="17">
        <v>42254</v>
      </c>
      <c r="G5" s="17">
        <v>42254</v>
      </c>
    </row>
    <row r="6" spans="1:7" x14ac:dyDescent="0.2">
      <c r="A6" t="s">
        <v>460</v>
      </c>
      <c r="B6" s="19" t="s">
        <v>189</v>
      </c>
      <c r="C6" s="16" t="s">
        <v>330</v>
      </c>
      <c r="D6" s="3" t="s">
        <v>385</v>
      </c>
      <c r="E6" s="3" t="s">
        <v>194</v>
      </c>
      <c r="F6" s="17">
        <v>42419</v>
      </c>
      <c r="G6" s="17">
        <v>42419</v>
      </c>
    </row>
    <row r="7" spans="1:7" x14ac:dyDescent="0.2">
      <c r="A7" t="s">
        <v>461</v>
      </c>
      <c r="B7" s="19" t="s">
        <v>189</v>
      </c>
      <c r="C7" s="16" t="s">
        <v>330</v>
      </c>
      <c r="D7" s="3" t="s">
        <v>386</v>
      </c>
      <c r="E7" s="3" t="s">
        <v>195</v>
      </c>
      <c r="F7" s="17">
        <v>42421</v>
      </c>
      <c r="G7" s="17">
        <v>42421</v>
      </c>
    </row>
    <row r="8" spans="1:7" x14ac:dyDescent="0.2">
      <c r="A8" t="s">
        <v>462</v>
      </c>
      <c r="B8" s="19" t="s">
        <v>189</v>
      </c>
      <c r="C8" s="16" t="s">
        <v>330</v>
      </c>
      <c r="D8" s="3" t="s">
        <v>387</v>
      </c>
      <c r="E8" s="3" t="s">
        <v>196</v>
      </c>
      <c r="F8" s="17">
        <v>42400</v>
      </c>
      <c r="G8" s="17">
        <v>42400</v>
      </c>
    </row>
    <row r="9" spans="1:7" x14ac:dyDescent="0.2">
      <c r="A9" t="s">
        <v>463</v>
      </c>
      <c r="B9" s="19" t="s">
        <v>189</v>
      </c>
      <c r="C9" s="16" t="s">
        <v>330</v>
      </c>
      <c r="D9" s="3" t="s">
        <v>388</v>
      </c>
      <c r="E9" s="3" t="s">
        <v>197</v>
      </c>
      <c r="F9" s="17">
        <v>42283</v>
      </c>
      <c r="G9" s="17">
        <v>42283</v>
      </c>
    </row>
    <row r="10" spans="1:7" x14ac:dyDescent="0.2">
      <c r="A10" t="s">
        <v>464</v>
      </c>
      <c r="B10" s="19" t="s">
        <v>189</v>
      </c>
      <c r="C10" s="16" t="s">
        <v>330</v>
      </c>
      <c r="D10" s="3" t="s">
        <v>389</v>
      </c>
      <c r="E10" s="3" t="s">
        <v>198</v>
      </c>
      <c r="F10" s="17">
        <v>42420</v>
      </c>
      <c r="G10" s="17">
        <v>42420</v>
      </c>
    </row>
    <row r="11" spans="1:7" x14ac:dyDescent="0.2">
      <c r="A11" t="s">
        <v>465</v>
      </c>
      <c r="B11" s="19" t="s">
        <v>189</v>
      </c>
      <c r="C11" s="16" t="s">
        <v>330</v>
      </c>
      <c r="D11" s="3" t="s">
        <v>390</v>
      </c>
      <c r="E11" s="3" t="s">
        <v>199</v>
      </c>
      <c r="F11" s="17">
        <v>42411</v>
      </c>
      <c r="G11" s="17">
        <v>42411</v>
      </c>
    </row>
    <row r="12" spans="1:7" x14ac:dyDescent="0.2">
      <c r="A12" t="s">
        <v>466</v>
      </c>
      <c r="B12" s="19" t="s">
        <v>189</v>
      </c>
      <c r="C12" s="16" t="s">
        <v>330</v>
      </c>
      <c r="D12" s="3" t="s">
        <v>391</v>
      </c>
      <c r="E12" s="3" t="s">
        <v>200</v>
      </c>
      <c r="F12" s="17">
        <v>42145</v>
      </c>
      <c r="G12" s="17">
        <v>42145</v>
      </c>
    </row>
    <row r="13" spans="1:7" x14ac:dyDescent="0.2">
      <c r="A13" t="s">
        <v>467</v>
      </c>
      <c r="B13" s="19" t="s">
        <v>189</v>
      </c>
      <c r="C13" s="16" t="s">
        <v>330</v>
      </c>
      <c r="D13" s="3" t="s">
        <v>392</v>
      </c>
      <c r="E13" s="3" t="s">
        <v>201</v>
      </c>
      <c r="F13" s="17">
        <v>42127</v>
      </c>
      <c r="G13" s="17">
        <v>42127</v>
      </c>
    </row>
    <row r="14" spans="1:7" x14ac:dyDescent="0.2">
      <c r="A14" t="s">
        <v>468</v>
      </c>
      <c r="B14" s="19" t="s">
        <v>189</v>
      </c>
      <c r="C14" s="16" t="s">
        <v>330</v>
      </c>
      <c r="D14" s="3" t="s">
        <v>393</v>
      </c>
      <c r="E14" s="3" t="s">
        <v>202</v>
      </c>
      <c r="F14" s="17">
        <v>42303</v>
      </c>
      <c r="G14" s="17">
        <v>42303</v>
      </c>
    </row>
    <row r="15" spans="1:7" x14ac:dyDescent="0.2">
      <c r="A15" t="s">
        <v>469</v>
      </c>
      <c r="B15" s="19" t="s">
        <v>189</v>
      </c>
      <c r="C15" s="16" t="s">
        <v>330</v>
      </c>
      <c r="D15" s="3" t="s">
        <v>394</v>
      </c>
      <c r="E15" s="3" t="s">
        <v>203</v>
      </c>
      <c r="F15" s="17">
        <v>42373</v>
      </c>
      <c r="G15" s="17">
        <v>42373</v>
      </c>
    </row>
    <row r="16" spans="1:7" x14ac:dyDescent="0.2">
      <c r="A16" t="s">
        <v>470</v>
      </c>
      <c r="B16" s="19" t="s">
        <v>189</v>
      </c>
      <c r="C16" s="16" t="s">
        <v>330</v>
      </c>
      <c r="D16" s="3" t="s">
        <v>395</v>
      </c>
      <c r="E16" s="3" t="s">
        <v>204</v>
      </c>
      <c r="F16" s="17">
        <v>42446</v>
      </c>
      <c r="G16" s="17">
        <v>42446</v>
      </c>
    </row>
    <row r="17" spans="1:7" x14ac:dyDescent="0.2">
      <c r="A17" t="s">
        <v>471</v>
      </c>
      <c r="B17" s="19" t="s">
        <v>189</v>
      </c>
      <c r="C17" s="16" t="s">
        <v>330</v>
      </c>
      <c r="D17" s="3" t="s">
        <v>396</v>
      </c>
      <c r="E17" s="3" t="s">
        <v>205</v>
      </c>
      <c r="F17" s="17">
        <v>42111</v>
      </c>
      <c r="G17" s="17">
        <v>42111</v>
      </c>
    </row>
    <row r="18" spans="1:7" x14ac:dyDescent="0.2">
      <c r="A18" t="s">
        <v>472</v>
      </c>
      <c r="B18" s="19" t="s">
        <v>189</v>
      </c>
      <c r="C18" s="16" t="s">
        <v>330</v>
      </c>
      <c r="D18" s="3" t="s">
        <v>397</v>
      </c>
      <c r="E18" s="3" t="s">
        <v>206</v>
      </c>
      <c r="F18" s="17">
        <v>42273</v>
      </c>
      <c r="G18" s="17">
        <v>42273</v>
      </c>
    </row>
    <row r="19" spans="1:7" x14ac:dyDescent="0.2">
      <c r="A19" t="s">
        <v>473</v>
      </c>
      <c r="B19" s="19" t="s">
        <v>189</v>
      </c>
      <c r="C19" s="16" t="s">
        <v>330</v>
      </c>
      <c r="D19" s="3" t="s">
        <v>398</v>
      </c>
      <c r="E19" s="3" t="s">
        <v>207</v>
      </c>
      <c r="F19" s="17">
        <v>42171</v>
      </c>
      <c r="G19" s="17">
        <v>42171</v>
      </c>
    </row>
    <row r="20" spans="1:7" x14ac:dyDescent="0.2">
      <c r="A20" t="s">
        <v>474</v>
      </c>
      <c r="B20" s="19" t="s">
        <v>189</v>
      </c>
      <c r="C20" s="16" t="s">
        <v>330</v>
      </c>
      <c r="D20" s="3" t="s">
        <v>399</v>
      </c>
      <c r="E20" s="3" t="s">
        <v>208</v>
      </c>
      <c r="F20" s="17">
        <v>42155</v>
      </c>
      <c r="G20" s="17">
        <v>42155</v>
      </c>
    </row>
    <row r="21" spans="1:7" x14ac:dyDescent="0.2">
      <c r="A21" t="s">
        <v>475</v>
      </c>
      <c r="B21" s="19" t="s">
        <v>189</v>
      </c>
      <c r="C21" s="16" t="s">
        <v>330</v>
      </c>
      <c r="D21" s="3" t="s">
        <v>400</v>
      </c>
      <c r="E21" s="3" t="s">
        <v>209</v>
      </c>
      <c r="F21" s="17">
        <v>42224</v>
      </c>
      <c r="G21" s="17">
        <v>42224</v>
      </c>
    </row>
    <row r="22" spans="1:7" x14ac:dyDescent="0.2">
      <c r="A22" t="s">
        <v>476</v>
      </c>
      <c r="B22" s="19" t="s">
        <v>189</v>
      </c>
      <c r="C22" s="16" t="s">
        <v>330</v>
      </c>
      <c r="D22" s="3" t="s">
        <v>401</v>
      </c>
      <c r="E22" s="3" t="s">
        <v>210</v>
      </c>
      <c r="F22" s="17">
        <v>42182</v>
      </c>
      <c r="G22" s="17">
        <v>42182</v>
      </c>
    </row>
    <row r="23" spans="1:7" x14ac:dyDescent="0.2">
      <c r="A23" t="s">
        <v>477</v>
      </c>
      <c r="B23" s="19" t="s">
        <v>189</v>
      </c>
      <c r="C23" s="16" t="s">
        <v>330</v>
      </c>
      <c r="D23" s="3" t="s">
        <v>402</v>
      </c>
      <c r="E23" s="3" t="s">
        <v>211</v>
      </c>
      <c r="F23" s="17">
        <v>42282</v>
      </c>
      <c r="G23" s="17">
        <v>42282</v>
      </c>
    </row>
    <row r="24" spans="1:7" x14ac:dyDescent="0.2">
      <c r="A24" t="s">
        <v>478</v>
      </c>
      <c r="B24" s="19" t="s">
        <v>189</v>
      </c>
      <c r="C24" s="16" t="s">
        <v>330</v>
      </c>
      <c r="D24" s="3" t="s">
        <v>403</v>
      </c>
      <c r="E24" s="3" t="s">
        <v>212</v>
      </c>
      <c r="F24" s="17">
        <v>42374</v>
      </c>
      <c r="G24" s="17">
        <v>42374</v>
      </c>
    </row>
    <row r="25" spans="1:7" x14ac:dyDescent="0.2">
      <c r="A25" t="s">
        <v>479</v>
      </c>
      <c r="B25" s="19" t="s">
        <v>189</v>
      </c>
      <c r="C25" s="16" t="s">
        <v>330</v>
      </c>
      <c r="D25" s="3" t="s">
        <v>404</v>
      </c>
      <c r="E25" s="3" t="s">
        <v>213</v>
      </c>
      <c r="F25" s="17">
        <v>42290</v>
      </c>
      <c r="G25" s="17">
        <v>42290</v>
      </c>
    </row>
    <row r="26" spans="1:7" x14ac:dyDescent="0.2">
      <c r="A26" t="s">
        <v>480</v>
      </c>
      <c r="B26" s="19" t="s">
        <v>189</v>
      </c>
      <c r="C26" s="16" t="s">
        <v>330</v>
      </c>
      <c r="D26" s="3" t="s">
        <v>405</v>
      </c>
      <c r="E26" s="3" t="s">
        <v>214</v>
      </c>
      <c r="F26" s="17">
        <v>42219</v>
      </c>
      <c r="G26" s="17">
        <v>42219</v>
      </c>
    </row>
    <row r="27" spans="1:7" x14ac:dyDescent="0.2">
      <c r="A27" t="s">
        <v>481</v>
      </c>
      <c r="B27" s="19" t="s">
        <v>189</v>
      </c>
      <c r="C27" s="16" t="s">
        <v>330</v>
      </c>
      <c r="D27" s="3" t="s">
        <v>406</v>
      </c>
      <c r="E27" s="3" t="s">
        <v>215</v>
      </c>
      <c r="F27" s="17">
        <v>42372</v>
      </c>
      <c r="G27" s="17">
        <v>42372</v>
      </c>
    </row>
  </sheetData>
  <mergeCells count="5">
    <mergeCell ref="A1:A2"/>
    <mergeCell ref="B1:B2"/>
    <mergeCell ref="C1:C2"/>
    <mergeCell ref="D1:E1"/>
    <mergeCell ref="F1:G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workbookViewId="0">
      <selection activeCell="C3" sqref="C3:C27"/>
    </sheetView>
  </sheetViews>
  <sheetFormatPr baseColWidth="10" defaultRowHeight="16" x14ac:dyDescent="0.2"/>
  <cols>
    <col min="1" max="1" width="21.83203125" customWidth="1"/>
    <col min="3" max="3" width="5.5" customWidth="1"/>
    <col min="4" max="4" width="22.6640625" customWidth="1"/>
    <col min="5" max="5" width="18" customWidth="1"/>
    <col min="6" max="6" width="12.83203125" customWidth="1"/>
    <col min="7" max="7" width="16.33203125" style="18" customWidth="1"/>
  </cols>
  <sheetData>
    <row r="1" spans="1:7" s="2" customFormat="1" ht="16" customHeight="1" x14ac:dyDescent="0.2">
      <c r="A1" s="30" t="s">
        <v>157</v>
      </c>
      <c r="B1" s="30" t="s">
        <v>170</v>
      </c>
      <c r="C1" s="30" t="s">
        <v>183</v>
      </c>
      <c r="D1" s="30" t="s">
        <v>184</v>
      </c>
      <c r="E1" s="30"/>
      <c r="F1" s="30" t="s">
        <v>185</v>
      </c>
      <c r="G1" s="30"/>
    </row>
    <row r="2" spans="1:7" s="2" customFormat="1" ht="16" customHeight="1" x14ac:dyDescent="0.2">
      <c r="A2" s="30"/>
      <c r="B2" s="30"/>
      <c r="C2" s="30"/>
      <c r="D2" s="14" t="s">
        <v>178</v>
      </c>
      <c r="E2" s="14" t="s">
        <v>163</v>
      </c>
      <c r="F2" s="15" t="s">
        <v>186</v>
      </c>
      <c r="G2" s="2" t="s">
        <v>187</v>
      </c>
    </row>
    <row r="3" spans="1:7" s="2" customFormat="1" x14ac:dyDescent="0.2">
      <c r="A3" s="19" t="s">
        <v>331</v>
      </c>
      <c r="B3" s="19" t="s">
        <v>189</v>
      </c>
      <c r="C3" s="16" t="s">
        <v>358</v>
      </c>
      <c r="D3" s="3" t="s">
        <v>177</v>
      </c>
      <c r="E3" s="3" t="s">
        <v>191</v>
      </c>
      <c r="F3" s="17">
        <v>42389</v>
      </c>
      <c r="G3" s="26">
        <v>42389</v>
      </c>
    </row>
    <row r="4" spans="1:7" x14ac:dyDescent="0.2">
      <c r="A4" t="s">
        <v>482</v>
      </c>
      <c r="B4" s="19" t="s">
        <v>189</v>
      </c>
      <c r="C4" s="16" t="s">
        <v>358</v>
      </c>
      <c r="D4" s="3" t="s">
        <v>383</v>
      </c>
      <c r="E4" s="3" t="s">
        <v>192</v>
      </c>
      <c r="F4" s="17">
        <v>42314</v>
      </c>
      <c r="G4" s="26">
        <v>42314</v>
      </c>
    </row>
    <row r="5" spans="1:7" x14ac:dyDescent="0.2">
      <c r="A5" t="s">
        <v>408</v>
      </c>
      <c r="B5" s="19" t="s">
        <v>189</v>
      </c>
      <c r="C5" s="16" t="s">
        <v>358</v>
      </c>
      <c r="D5" s="3" t="s">
        <v>384</v>
      </c>
      <c r="E5" s="3" t="s">
        <v>193</v>
      </c>
      <c r="F5" s="17">
        <v>42460</v>
      </c>
      <c r="G5" s="26">
        <v>42460</v>
      </c>
    </row>
    <row r="6" spans="1:7" x14ac:dyDescent="0.2">
      <c r="A6" t="s">
        <v>483</v>
      </c>
      <c r="B6" s="19" t="s">
        <v>189</v>
      </c>
      <c r="C6" s="16" t="s">
        <v>358</v>
      </c>
      <c r="D6" s="3" t="s">
        <v>385</v>
      </c>
      <c r="E6" s="3" t="s">
        <v>194</v>
      </c>
      <c r="F6" s="17">
        <v>42625</v>
      </c>
      <c r="G6" s="26">
        <v>42625</v>
      </c>
    </row>
    <row r="7" spans="1:7" x14ac:dyDescent="0.2">
      <c r="A7" t="s">
        <v>484</v>
      </c>
      <c r="B7" s="19" t="s">
        <v>189</v>
      </c>
      <c r="C7" s="16" t="s">
        <v>358</v>
      </c>
      <c r="D7" s="3" t="s">
        <v>386</v>
      </c>
      <c r="E7" s="3" t="s">
        <v>195</v>
      </c>
      <c r="F7" s="17">
        <v>42627</v>
      </c>
      <c r="G7" s="26">
        <v>42627</v>
      </c>
    </row>
    <row r="8" spans="1:7" x14ac:dyDescent="0.2">
      <c r="A8" t="s">
        <v>485</v>
      </c>
      <c r="B8" s="19" t="s">
        <v>189</v>
      </c>
      <c r="C8" s="16" t="s">
        <v>358</v>
      </c>
      <c r="D8" s="3" t="s">
        <v>387</v>
      </c>
      <c r="E8" s="3" t="s">
        <v>196</v>
      </c>
      <c r="F8" s="17">
        <v>42606</v>
      </c>
      <c r="G8" s="26">
        <v>42606</v>
      </c>
    </row>
    <row r="9" spans="1:7" x14ac:dyDescent="0.2">
      <c r="A9" t="s">
        <v>486</v>
      </c>
      <c r="B9" s="19" t="s">
        <v>189</v>
      </c>
      <c r="C9" s="16" t="s">
        <v>358</v>
      </c>
      <c r="D9" s="3" t="s">
        <v>388</v>
      </c>
      <c r="E9" s="3" t="s">
        <v>197</v>
      </c>
      <c r="F9" s="17">
        <v>42489</v>
      </c>
      <c r="G9" s="26">
        <v>42489</v>
      </c>
    </row>
    <row r="10" spans="1:7" x14ac:dyDescent="0.2">
      <c r="A10" t="s">
        <v>487</v>
      </c>
      <c r="B10" s="19" t="s">
        <v>189</v>
      </c>
      <c r="C10" s="16" t="s">
        <v>358</v>
      </c>
      <c r="D10" s="3" t="s">
        <v>389</v>
      </c>
      <c r="E10" s="3" t="s">
        <v>198</v>
      </c>
      <c r="F10" s="17">
        <v>42626</v>
      </c>
      <c r="G10" s="26">
        <v>42626</v>
      </c>
    </row>
    <row r="11" spans="1:7" x14ac:dyDescent="0.2">
      <c r="A11" t="s">
        <v>488</v>
      </c>
      <c r="B11" s="19" t="s">
        <v>189</v>
      </c>
      <c r="C11" s="16" t="s">
        <v>358</v>
      </c>
      <c r="D11" s="3" t="s">
        <v>390</v>
      </c>
      <c r="E11" s="3" t="s">
        <v>199</v>
      </c>
      <c r="F11" s="17">
        <v>42617</v>
      </c>
      <c r="G11" s="26">
        <v>42617</v>
      </c>
    </row>
    <row r="12" spans="1:7" x14ac:dyDescent="0.2">
      <c r="A12" t="s">
        <v>489</v>
      </c>
      <c r="B12" s="19" t="s">
        <v>189</v>
      </c>
      <c r="C12" s="16" t="s">
        <v>358</v>
      </c>
      <c r="D12" s="3" t="s">
        <v>391</v>
      </c>
      <c r="E12" s="3" t="s">
        <v>200</v>
      </c>
      <c r="F12" s="17">
        <v>42351</v>
      </c>
      <c r="G12" s="26">
        <v>42351</v>
      </c>
    </row>
    <row r="13" spans="1:7" x14ac:dyDescent="0.2">
      <c r="A13" t="s">
        <v>490</v>
      </c>
      <c r="B13" s="19" t="s">
        <v>189</v>
      </c>
      <c r="C13" s="16" t="s">
        <v>358</v>
      </c>
      <c r="D13" s="3" t="s">
        <v>392</v>
      </c>
      <c r="E13" s="3" t="s">
        <v>201</v>
      </c>
      <c r="F13" s="17">
        <v>42333</v>
      </c>
      <c r="G13" s="26">
        <v>42333</v>
      </c>
    </row>
    <row r="14" spans="1:7" x14ac:dyDescent="0.2">
      <c r="A14" t="s">
        <v>491</v>
      </c>
      <c r="B14" s="19" t="s">
        <v>189</v>
      </c>
      <c r="C14" s="16" t="s">
        <v>358</v>
      </c>
      <c r="D14" s="3" t="s">
        <v>393</v>
      </c>
      <c r="E14" s="3" t="s">
        <v>202</v>
      </c>
      <c r="F14" s="17">
        <v>42509</v>
      </c>
      <c r="G14" s="26">
        <v>42509</v>
      </c>
    </row>
    <row r="15" spans="1:7" x14ac:dyDescent="0.2">
      <c r="A15" t="s">
        <v>492</v>
      </c>
      <c r="B15" s="19" t="s">
        <v>189</v>
      </c>
      <c r="C15" s="16" t="s">
        <v>358</v>
      </c>
      <c r="D15" s="3" t="s">
        <v>394</v>
      </c>
      <c r="E15" s="3" t="s">
        <v>203</v>
      </c>
      <c r="F15" s="17">
        <v>42579</v>
      </c>
      <c r="G15" s="26">
        <v>42579</v>
      </c>
    </row>
    <row r="16" spans="1:7" x14ac:dyDescent="0.2">
      <c r="A16" t="s">
        <v>493</v>
      </c>
      <c r="B16" s="19" t="s">
        <v>189</v>
      </c>
      <c r="C16" s="16" t="s">
        <v>358</v>
      </c>
      <c r="D16" s="3" t="s">
        <v>395</v>
      </c>
      <c r="E16" s="3" t="s">
        <v>204</v>
      </c>
      <c r="F16" s="17">
        <v>42652</v>
      </c>
      <c r="G16" s="26">
        <v>42652</v>
      </c>
    </row>
    <row r="17" spans="1:7" x14ac:dyDescent="0.2">
      <c r="A17" t="s">
        <v>494</v>
      </c>
      <c r="B17" s="19" t="s">
        <v>189</v>
      </c>
      <c r="C17" s="16" t="s">
        <v>358</v>
      </c>
      <c r="D17" s="3" t="s">
        <v>396</v>
      </c>
      <c r="E17" s="3" t="s">
        <v>205</v>
      </c>
      <c r="F17" s="17">
        <v>42317</v>
      </c>
      <c r="G17" s="26">
        <v>42317</v>
      </c>
    </row>
    <row r="18" spans="1:7" x14ac:dyDescent="0.2">
      <c r="A18" t="s">
        <v>495</v>
      </c>
      <c r="B18" s="19" t="s">
        <v>189</v>
      </c>
      <c r="C18" s="16" t="s">
        <v>358</v>
      </c>
      <c r="D18" s="3" t="s">
        <v>397</v>
      </c>
      <c r="E18" s="3" t="s">
        <v>206</v>
      </c>
      <c r="F18" s="17">
        <v>42479</v>
      </c>
      <c r="G18" s="26">
        <v>42479</v>
      </c>
    </row>
    <row r="19" spans="1:7" x14ac:dyDescent="0.2">
      <c r="A19" t="s">
        <v>496</v>
      </c>
      <c r="B19" s="19" t="s">
        <v>189</v>
      </c>
      <c r="C19" s="16" t="s">
        <v>358</v>
      </c>
      <c r="D19" s="3" t="s">
        <v>398</v>
      </c>
      <c r="E19" s="3" t="s">
        <v>207</v>
      </c>
      <c r="F19" s="17">
        <v>42377</v>
      </c>
      <c r="G19" s="26">
        <v>42377</v>
      </c>
    </row>
    <row r="20" spans="1:7" x14ac:dyDescent="0.2">
      <c r="A20" t="s">
        <v>497</v>
      </c>
      <c r="B20" s="19" t="s">
        <v>189</v>
      </c>
      <c r="C20" s="16" t="s">
        <v>358</v>
      </c>
      <c r="D20" s="3" t="s">
        <v>399</v>
      </c>
      <c r="E20" s="3" t="s">
        <v>208</v>
      </c>
      <c r="F20" s="17">
        <v>42361</v>
      </c>
      <c r="G20" s="26">
        <v>42361</v>
      </c>
    </row>
    <row r="21" spans="1:7" x14ac:dyDescent="0.2">
      <c r="A21" t="s">
        <v>498</v>
      </c>
      <c r="B21" s="19" t="s">
        <v>189</v>
      </c>
      <c r="C21" s="16" t="s">
        <v>358</v>
      </c>
      <c r="D21" s="3" t="s">
        <v>400</v>
      </c>
      <c r="E21" s="3" t="s">
        <v>209</v>
      </c>
      <c r="F21" s="17">
        <v>42430</v>
      </c>
      <c r="G21" s="26">
        <v>42430</v>
      </c>
    </row>
    <row r="22" spans="1:7" x14ac:dyDescent="0.2">
      <c r="A22" t="s">
        <v>499</v>
      </c>
      <c r="B22" s="19" t="s">
        <v>189</v>
      </c>
      <c r="C22" s="16" t="s">
        <v>358</v>
      </c>
      <c r="D22" s="3" t="s">
        <v>401</v>
      </c>
      <c r="E22" s="3" t="s">
        <v>210</v>
      </c>
      <c r="F22" s="17">
        <v>42388</v>
      </c>
      <c r="G22" s="26">
        <v>42388</v>
      </c>
    </row>
    <row r="23" spans="1:7" x14ac:dyDescent="0.2">
      <c r="A23" t="s">
        <v>500</v>
      </c>
      <c r="B23" s="19" t="s">
        <v>189</v>
      </c>
      <c r="C23" s="16" t="s">
        <v>358</v>
      </c>
      <c r="D23" s="3" t="s">
        <v>402</v>
      </c>
      <c r="E23" s="3" t="s">
        <v>211</v>
      </c>
      <c r="F23" s="17">
        <v>42488</v>
      </c>
      <c r="G23" s="26">
        <v>42488</v>
      </c>
    </row>
    <row r="24" spans="1:7" x14ac:dyDescent="0.2">
      <c r="A24" t="s">
        <v>501</v>
      </c>
      <c r="B24" s="19" t="s">
        <v>189</v>
      </c>
      <c r="C24" s="16" t="s">
        <v>358</v>
      </c>
      <c r="D24" s="3" t="s">
        <v>403</v>
      </c>
      <c r="E24" s="3" t="s">
        <v>212</v>
      </c>
      <c r="F24" s="17">
        <v>42580</v>
      </c>
      <c r="G24" s="26">
        <v>42580</v>
      </c>
    </row>
    <row r="25" spans="1:7" x14ac:dyDescent="0.2">
      <c r="A25" t="s">
        <v>502</v>
      </c>
      <c r="B25" s="19" t="s">
        <v>189</v>
      </c>
      <c r="C25" s="16" t="s">
        <v>358</v>
      </c>
      <c r="D25" s="3" t="s">
        <v>404</v>
      </c>
      <c r="E25" s="3" t="s">
        <v>213</v>
      </c>
      <c r="F25" s="17">
        <v>42496</v>
      </c>
      <c r="G25" s="26">
        <v>42496</v>
      </c>
    </row>
    <row r="26" spans="1:7" x14ac:dyDescent="0.2">
      <c r="A26" t="s">
        <v>503</v>
      </c>
      <c r="B26" s="19" t="s">
        <v>189</v>
      </c>
      <c r="C26" s="16" t="s">
        <v>358</v>
      </c>
      <c r="D26" s="3" t="s">
        <v>405</v>
      </c>
      <c r="E26" s="3" t="s">
        <v>214</v>
      </c>
      <c r="F26" s="17">
        <v>42425</v>
      </c>
      <c r="G26" s="26">
        <v>42425</v>
      </c>
    </row>
    <row r="27" spans="1:7" x14ac:dyDescent="0.2">
      <c r="A27" t="s">
        <v>504</v>
      </c>
      <c r="B27" s="19" t="s">
        <v>189</v>
      </c>
      <c r="C27" s="16" t="s">
        <v>358</v>
      </c>
      <c r="D27" s="3" t="s">
        <v>406</v>
      </c>
      <c r="E27" s="3" t="s">
        <v>215</v>
      </c>
      <c r="F27" s="17">
        <v>42578</v>
      </c>
      <c r="G27" s="26">
        <v>42578</v>
      </c>
    </row>
    <row r="28" spans="1:7" x14ac:dyDescent="0.2">
      <c r="C28" s="16"/>
    </row>
    <row r="29" spans="1:7" x14ac:dyDescent="0.2">
      <c r="C29" s="16"/>
    </row>
    <row r="30" spans="1:7" x14ac:dyDescent="0.2">
      <c r="C30" s="16"/>
    </row>
  </sheetData>
  <mergeCells count="5">
    <mergeCell ref="A1:A2"/>
    <mergeCell ref="B1:B2"/>
    <mergeCell ref="C1:C2"/>
    <mergeCell ref="D1:E1"/>
    <mergeCell ref="F1:G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36"/>
  <sheetViews>
    <sheetView topLeftCell="BC1" workbookViewId="0">
      <selection activeCell="BP7" sqref="BP7"/>
    </sheetView>
  </sheetViews>
  <sheetFormatPr baseColWidth="10" defaultRowHeight="16" x14ac:dyDescent="0.2"/>
  <cols>
    <col min="1" max="1" width="20.1640625" customWidth="1"/>
    <col min="2" max="2" width="31" customWidth="1"/>
    <col min="3" max="3" width="40.6640625" customWidth="1"/>
    <col min="4" max="4" width="10" customWidth="1"/>
    <col min="5" max="5" width="22.6640625" customWidth="1"/>
    <col min="6" max="6" width="15.1640625" customWidth="1"/>
    <col min="7" max="7" width="30.1640625" customWidth="1"/>
    <col min="8" max="8" width="7.83203125" customWidth="1"/>
    <col min="9" max="9" width="39.5" customWidth="1"/>
    <col min="10" max="10" width="12.83203125" customWidth="1"/>
    <col min="11" max="11" width="10.1640625" customWidth="1"/>
    <col min="12" max="12" width="50.83203125" customWidth="1"/>
    <col min="13" max="13" width="12.83203125" customWidth="1"/>
    <col min="14" max="14" width="14.6640625" customWidth="1"/>
    <col min="15" max="15" width="75" customWidth="1"/>
    <col min="16" max="16" width="12.83203125" customWidth="1"/>
    <col min="17" max="17" width="14.6640625" customWidth="1"/>
    <col min="18" max="18" width="76.83203125" customWidth="1"/>
    <col min="19" max="19" width="12.83203125" customWidth="1"/>
    <col min="20" max="20" width="17.83203125" customWidth="1"/>
    <col min="21" max="21" width="48.83203125" customWidth="1"/>
    <col min="22" max="22" width="12.83203125" customWidth="1"/>
    <col min="23" max="23" width="8.5" customWidth="1"/>
    <col min="24" max="24" width="37.83203125" customWidth="1"/>
    <col min="25" max="25" width="12.83203125" customWidth="1"/>
    <col min="26" max="26" width="12.33203125" customWidth="1"/>
    <col min="27" max="27" width="50.33203125" customWidth="1"/>
    <col min="28" max="28" width="12.83203125" customWidth="1"/>
    <col min="29" max="29" width="13.33203125" customWidth="1"/>
    <col min="30" max="30" width="55.6640625" customWidth="1"/>
    <col min="31" max="31" width="12.83203125" customWidth="1"/>
    <col min="32" max="32" width="6.33203125" customWidth="1"/>
    <col min="33" max="33" width="62.6640625" customWidth="1"/>
    <col min="34" max="34" width="12.83203125" customWidth="1"/>
    <col min="35" max="35" width="9.83203125" customWidth="1"/>
    <col min="36" max="36" width="76.5" customWidth="1"/>
    <col min="37" max="37" width="12.83203125" customWidth="1"/>
    <col min="38" max="38" width="11.6640625" customWidth="1"/>
    <col min="39" max="39" width="49.5" customWidth="1"/>
    <col min="40" max="40" width="12.83203125" customWidth="1"/>
    <col min="41" max="41" width="8.1640625" customWidth="1"/>
    <col min="42" max="42" width="46.5" customWidth="1"/>
    <col min="43" max="43" width="12.83203125" customWidth="1"/>
    <col min="44" max="44" width="13.1640625" customWidth="1"/>
    <col min="45" max="45" width="51.33203125" customWidth="1"/>
    <col min="46" max="46" width="12.83203125" customWidth="1"/>
    <col min="47" max="47" width="14.1640625" customWidth="1"/>
    <col min="48" max="48" width="64.83203125" customWidth="1"/>
    <col min="49" max="49" width="12.83203125" customWidth="1"/>
    <col min="50" max="50" width="11.6640625" customWidth="1"/>
    <col min="51" max="51" width="49.5" customWidth="1"/>
    <col min="52" max="52" width="12.83203125" customWidth="1"/>
    <col min="53" max="53" width="6.6640625" customWidth="1"/>
    <col min="54" max="54" width="45" customWidth="1"/>
    <col min="55" max="55" width="12.83203125" customWidth="1"/>
    <col min="56" max="56" width="10.1640625" customWidth="1"/>
    <col min="57" max="57" width="48.5" customWidth="1"/>
    <col min="58" max="58" width="12.83203125" customWidth="1"/>
    <col min="59" max="59" width="7.6640625" customWidth="1"/>
    <col min="60" max="60" width="46" customWidth="1"/>
    <col min="61" max="61" width="12.83203125" customWidth="1"/>
  </cols>
  <sheetData>
    <row r="1" spans="1:61" s="21" customFormat="1" x14ac:dyDescent="0.2">
      <c r="A1" s="35" t="s">
        <v>157</v>
      </c>
      <c r="B1" s="35" t="s">
        <v>216</v>
      </c>
      <c r="C1" s="35"/>
      <c r="D1" s="35" t="s">
        <v>217</v>
      </c>
      <c r="E1" s="35" t="s">
        <v>218</v>
      </c>
      <c r="F1" s="35"/>
      <c r="G1" s="27" t="s">
        <v>176</v>
      </c>
      <c r="H1" s="36" t="s">
        <v>219</v>
      </c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  <c r="AH1" s="36"/>
      <c r="AI1" s="36"/>
      <c r="AJ1" s="36"/>
      <c r="AK1" s="36"/>
      <c r="AL1" s="36"/>
      <c r="AM1" s="36"/>
      <c r="AN1" s="36"/>
      <c r="AO1" s="36"/>
      <c r="AP1" s="36"/>
      <c r="AQ1" s="36"/>
      <c r="AR1" s="36"/>
      <c r="AS1" s="36"/>
      <c r="AT1" s="36"/>
      <c r="AU1" s="36"/>
      <c r="AV1" s="36"/>
      <c r="AW1" s="36"/>
      <c r="AX1" s="36"/>
      <c r="AY1" s="36"/>
      <c r="AZ1" s="36"/>
      <c r="BA1" s="36"/>
      <c r="BB1" s="36"/>
      <c r="BC1" s="36"/>
      <c r="BD1" s="36"/>
      <c r="BE1" s="36"/>
      <c r="BF1" s="36"/>
      <c r="BG1" s="36"/>
      <c r="BH1" s="36"/>
      <c r="BI1" s="36"/>
    </row>
    <row r="2" spans="1:61" s="21" customFormat="1" x14ac:dyDescent="0.2">
      <c r="A2" s="35"/>
      <c r="B2" s="35" t="s">
        <v>178</v>
      </c>
      <c r="C2" s="35" t="s">
        <v>163</v>
      </c>
      <c r="D2" s="35"/>
      <c r="E2" s="35" t="s">
        <v>178</v>
      </c>
      <c r="F2" s="35" t="s">
        <v>163</v>
      </c>
      <c r="G2" s="35" t="s">
        <v>178</v>
      </c>
      <c r="H2" s="35" t="s">
        <v>220</v>
      </c>
      <c r="I2" s="35"/>
      <c r="J2" s="35"/>
      <c r="K2" s="35" t="s">
        <v>220</v>
      </c>
      <c r="L2" s="35"/>
      <c r="M2" s="35"/>
      <c r="N2" s="35" t="s">
        <v>220</v>
      </c>
      <c r="O2" s="35"/>
      <c r="P2" s="35"/>
      <c r="Q2" s="35" t="s">
        <v>220</v>
      </c>
      <c r="R2" s="35"/>
      <c r="S2" s="35"/>
      <c r="T2" s="35" t="s">
        <v>220</v>
      </c>
      <c r="U2" s="35"/>
      <c r="V2" s="35"/>
      <c r="W2" s="35" t="s">
        <v>220</v>
      </c>
      <c r="X2" s="35"/>
      <c r="Y2" s="35"/>
      <c r="Z2" s="35" t="s">
        <v>220</v>
      </c>
      <c r="AA2" s="35"/>
      <c r="AB2" s="35"/>
      <c r="AC2" s="35" t="s">
        <v>220</v>
      </c>
      <c r="AD2" s="35"/>
      <c r="AE2" s="35"/>
      <c r="AF2" s="35" t="s">
        <v>220</v>
      </c>
      <c r="AG2" s="35"/>
      <c r="AH2" s="35"/>
      <c r="AI2" s="35" t="s">
        <v>220</v>
      </c>
      <c r="AJ2" s="35"/>
      <c r="AK2" s="35"/>
      <c r="AL2" s="35" t="s">
        <v>220</v>
      </c>
      <c r="AM2" s="35"/>
      <c r="AN2" s="35"/>
      <c r="AO2" s="35" t="s">
        <v>220</v>
      </c>
      <c r="AP2" s="35"/>
      <c r="AQ2" s="35"/>
      <c r="AR2" s="35" t="s">
        <v>220</v>
      </c>
      <c r="AS2" s="35"/>
      <c r="AT2" s="35"/>
      <c r="AU2" s="35" t="s">
        <v>220</v>
      </c>
      <c r="AV2" s="35"/>
      <c r="AW2" s="35"/>
      <c r="AX2" s="35" t="s">
        <v>220</v>
      </c>
      <c r="AY2" s="35"/>
      <c r="AZ2" s="35"/>
      <c r="BA2" s="35" t="s">
        <v>220</v>
      </c>
      <c r="BB2" s="35"/>
      <c r="BC2" s="35"/>
      <c r="BD2" s="35" t="s">
        <v>220</v>
      </c>
      <c r="BE2" s="35"/>
      <c r="BF2" s="35"/>
      <c r="BG2" s="35" t="s">
        <v>220</v>
      </c>
      <c r="BH2" s="35"/>
      <c r="BI2" s="35"/>
    </row>
    <row r="3" spans="1:61" s="21" customFormat="1" x14ac:dyDescent="0.2">
      <c r="A3" s="35"/>
      <c r="B3" s="35"/>
      <c r="C3" s="35"/>
      <c r="D3" s="35"/>
      <c r="E3" s="35"/>
      <c r="F3" s="35"/>
      <c r="G3" s="35"/>
      <c r="H3" s="35" t="s">
        <v>221</v>
      </c>
      <c r="I3" s="35" t="s">
        <v>222</v>
      </c>
      <c r="J3" s="35"/>
      <c r="K3" s="35" t="s">
        <v>221</v>
      </c>
      <c r="L3" s="35" t="s">
        <v>222</v>
      </c>
      <c r="M3" s="35"/>
      <c r="N3" s="35" t="s">
        <v>221</v>
      </c>
      <c r="O3" s="35" t="s">
        <v>222</v>
      </c>
      <c r="P3" s="35"/>
      <c r="Q3" s="35" t="s">
        <v>221</v>
      </c>
      <c r="R3" s="35" t="s">
        <v>222</v>
      </c>
      <c r="S3" s="35"/>
      <c r="T3" s="35" t="s">
        <v>221</v>
      </c>
      <c r="U3" s="35" t="s">
        <v>222</v>
      </c>
      <c r="V3" s="35"/>
      <c r="W3" s="35" t="s">
        <v>221</v>
      </c>
      <c r="X3" s="35" t="s">
        <v>222</v>
      </c>
      <c r="Y3" s="35"/>
      <c r="Z3" s="35" t="s">
        <v>221</v>
      </c>
      <c r="AA3" s="35" t="s">
        <v>222</v>
      </c>
      <c r="AB3" s="35"/>
      <c r="AC3" s="35" t="s">
        <v>221</v>
      </c>
      <c r="AD3" s="35" t="s">
        <v>222</v>
      </c>
      <c r="AE3" s="35"/>
      <c r="AF3" s="35" t="s">
        <v>221</v>
      </c>
      <c r="AG3" s="35" t="s">
        <v>222</v>
      </c>
      <c r="AH3" s="35"/>
      <c r="AI3" s="35" t="s">
        <v>221</v>
      </c>
      <c r="AJ3" s="35" t="s">
        <v>222</v>
      </c>
      <c r="AK3" s="35"/>
      <c r="AL3" s="35" t="s">
        <v>221</v>
      </c>
      <c r="AM3" s="35" t="s">
        <v>222</v>
      </c>
      <c r="AN3" s="35"/>
      <c r="AO3" s="35" t="s">
        <v>221</v>
      </c>
      <c r="AP3" s="35" t="s">
        <v>222</v>
      </c>
      <c r="AQ3" s="35"/>
      <c r="AR3" s="35" t="s">
        <v>221</v>
      </c>
      <c r="AS3" s="35" t="s">
        <v>222</v>
      </c>
      <c r="AT3" s="35"/>
      <c r="AU3" s="35" t="s">
        <v>221</v>
      </c>
      <c r="AV3" s="35" t="s">
        <v>222</v>
      </c>
      <c r="AW3" s="35"/>
      <c r="AX3" s="35" t="s">
        <v>221</v>
      </c>
      <c r="AY3" s="35" t="s">
        <v>222</v>
      </c>
      <c r="AZ3" s="35"/>
      <c r="BA3" s="35" t="s">
        <v>221</v>
      </c>
      <c r="BB3" s="35" t="s">
        <v>222</v>
      </c>
      <c r="BC3" s="35"/>
      <c r="BD3" s="35" t="s">
        <v>221</v>
      </c>
      <c r="BE3" s="35" t="s">
        <v>222</v>
      </c>
      <c r="BF3" s="35"/>
      <c r="BG3" s="35" t="s">
        <v>221</v>
      </c>
      <c r="BH3" s="35" t="s">
        <v>222</v>
      </c>
      <c r="BI3" s="35"/>
    </row>
    <row r="4" spans="1:61" s="21" customFormat="1" x14ac:dyDescent="0.2">
      <c r="A4" s="35"/>
      <c r="B4" s="35"/>
      <c r="C4" s="35"/>
      <c r="D4" s="35"/>
      <c r="E4" s="35"/>
      <c r="F4" s="35"/>
      <c r="G4" s="35"/>
      <c r="H4" s="35"/>
      <c r="I4" s="35"/>
      <c r="J4" s="21" t="s">
        <v>223</v>
      </c>
      <c r="K4" s="35"/>
      <c r="L4" s="35"/>
      <c r="M4" s="21" t="s">
        <v>223</v>
      </c>
      <c r="N4" s="35"/>
      <c r="O4" s="35"/>
      <c r="P4" s="21" t="s">
        <v>223</v>
      </c>
      <c r="Q4" s="35"/>
      <c r="R4" s="35"/>
      <c r="S4" s="21" t="s">
        <v>223</v>
      </c>
      <c r="T4" s="35"/>
      <c r="U4" s="35"/>
      <c r="V4" s="21" t="s">
        <v>223</v>
      </c>
      <c r="W4" s="35"/>
      <c r="X4" s="35"/>
      <c r="Y4" s="21" t="s">
        <v>223</v>
      </c>
      <c r="Z4" s="35"/>
      <c r="AA4" s="35"/>
      <c r="AB4" s="21" t="s">
        <v>223</v>
      </c>
      <c r="AC4" s="35"/>
      <c r="AD4" s="35"/>
      <c r="AE4" s="21" t="s">
        <v>223</v>
      </c>
      <c r="AF4" s="35"/>
      <c r="AG4" s="35"/>
      <c r="AH4" s="21" t="s">
        <v>223</v>
      </c>
      <c r="AI4" s="35"/>
      <c r="AJ4" s="35"/>
      <c r="AK4" s="21" t="s">
        <v>223</v>
      </c>
      <c r="AL4" s="35"/>
      <c r="AM4" s="35"/>
      <c r="AN4" s="21" t="s">
        <v>223</v>
      </c>
      <c r="AO4" s="35"/>
      <c r="AP4" s="35"/>
      <c r="AQ4" s="21" t="s">
        <v>223</v>
      </c>
      <c r="AR4" s="35"/>
      <c r="AS4" s="35"/>
      <c r="AT4" s="21" t="s">
        <v>223</v>
      </c>
      <c r="AU4" s="35"/>
      <c r="AV4" s="35"/>
      <c r="AW4" s="21" t="s">
        <v>223</v>
      </c>
      <c r="AX4" s="35"/>
      <c r="AY4" s="35"/>
      <c r="AZ4" s="21" t="s">
        <v>223</v>
      </c>
      <c r="BA4" s="35"/>
      <c r="BB4" s="35"/>
      <c r="BC4" s="21" t="s">
        <v>223</v>
      </c>
      <c r="BD4" s="35"/>
      <c r="BE4" s="35"/>
      <c r="BF4" s="21" t="s">
        <v>223</v>
      </c>
      <c r="BG4" s="35"/>
      <c r="BH4" s="35"/>
      <c r="BI4" s="21" t="s">
        <v>223</v>
      </c>
    </row>
    <row r="5" spans="1:61" s="21" customFormat="1" x14ac:dyDescent="0.2">
      <c r="A5" s="35"/>
      <c r="B5" s="35"/>
      <c r="C5" s="35"/>
      <c r="D5" s="35"/>
      <c r="E5" s="35"/>
      <c r="F5" s="35"/>
      <c r="G5" s="35"/>
      <c r="H5" s="35"/>
      <c r="I5" s="35"/>
      <c r="J5" s="21" t="s">
        <v>224</v>
      </c>
      <c r="K5" s="35"/>
      <c r="L5" s="35"/>
      <c r="M5" s="21" t="s">
        <v>224</v>
      </c>
      <c r="N5" s="35"/>
      <c r="O5" s="35"/>
      <c r="P5" s="21" t="s">
        <v>224</v>
      </c>
      <c r="Q5" s="35"/>
      <c r="R5" s="35"/>
      <c r="S5" s="21" t="s">
        <v>224</v>
      </c>
      <c r="T5" s="35"/>
      <c r="U5" s="35"/>
      <c r="V5" s="21" t="s">
        <v>224</v>
      </c>
      <c r="W5" s="35"/>
      <c r="X5" s="35"/>
      <c r="Y5" s="21" t="s">
        <v>224</v>
      </c>
      <c r="Z5" s="35"/>
      <c r="AA5" s="35"/>
      <c r="AB5" s="21" t="s">
        <v>224</v>
      </c>
      <c r="AC5" s="35"/>
      <c r="AD5" s="35"/>
      <c r="AE5" s="21" t="s">
        <v>224</v>
      </c>
      <c r="AF5" s="35"/>
      <c r="AG5" s="35"/>
      <c r="AH5" s="21" t="s">
        <v>224</v>
      </c>
      <c r="AI5" s="35"/>
      <c r="AJ5" s="35"/>
      <c r="AK5" s="21" t="s">
        <v>224</v>
      </c>
      <c r="AL5" s="35"/>
      <c r="AM5" s="35"/>
      <c r="AN5" s="21" t="s">
        <v>224</v>
      </c>
      <c r="AO5" s="35"/>
      <c r="AP5" s="35"/>
      <c r="AQ5" s="21" t="s">
        <v>224</v>
      </c>
      <c r="AR5" s="35"/>
      <c r="AS5" s="35"/>
      <c r="AT5" s="21" t="s">
        <v>224</v>
      </c>
      <c r="AU5" s="35"/>
      <c r="AV5" s="35"/>
      <c r="AW5" s="21" t="s">
        <v>224</v>
      </c>
      <c r="AX5" s="35"/>
      <c r="AY5" s="35"/>
      <c r="AZ5" s="21" t="s">
        <v>224</v>
      </c>
      <c r="BA5" s="35"/>
      <c r="BB5" s="35"/>
      <c r="BC5" s="21" t="s">
        <v>224</v>
      </c>
      <c r="BD5" s="35"/>
      <c r="BE5" s="35"/>
      <c r="BF5" s="21" t="s">
        <v>224</v>
      </c>
      <c r="BG5" s="35"/>
      <c r="BH5" s="35"/>
      <c r="BI5" s="21" t="s">
        <v>224</v>
      </c>
    </row>
    <row r="6" spans="1:61" s="21" customFormat="1" x14ac:dyDescent="0.2">
      <c r="A6" s="35"/>
      <c r="B6" s="35"/>
      <c r="C6" s="35"/>
      <c r="D6" s="35"/>
      <c r="E6" s="35"/>
      <c r="F6" s="35"/>
      <c r="G6" s="35"/>
      <c r="H6" s="35"/>
      <c r="I6" s="35"/>
      <c r="J6" s="21" t="s">
        <v>179</v>
      </c>
      <c r="K6" s="35"/>
      <c r="L6" s="35"/>
      <c r="M6" s="21" t="s">
        <v>179</v>
      </c>
      <c r="N6" s="35"/>
      <c r="O6" s="35"/>
      <c r="P6" s="21" t="s">
        <v>179</v>
      </c>
      <c r="Q6" s="35"/>
      <c r="R6" s="35"/>
      <c r="S6" s="21" t="s">
        <v>179</v>
      </c>
      <c r="T6" s="35"/>
      <c r="U6" s="35"/>
      <c r="V6" s="21" t="s">
        <v>179</v>
      </c>
      <c r="W6" s="35"/>
      <c r="X6" s="35"/>
      <c r="Y6" s="21" t="s">
        <v>179</v>
      </c>
      <c r="Z6" s="35"/>
      <c r="AA6" s="35"/>
      <c r="AB6" s="21" t="s">
        <v>179</v>
      </c>
      <c r="AC6" s="35"/>
      <c r="AD6" s="35"/>
      <c r="AE6" s="21" t="s">
        <v>179</v>
      </c>
      <c r="AF6" s="35"/>
      <c r="AG6" s="35"/>
      <c r="AH6" s="21" t="s">
        <v>179</v>
      </c>
      <c r="AI6" s="35"/>
      <c r="AJ6" s="35"/>
      <c r="AK6" s="21" t="s">
        <v>179</v>
      </c>
      <c r="AL6" s="35"/>
      <c r="AM6" s="35"/>
      <c r="AN6" s="21" t="s">
        <v>179</v>
      </c>
      <c r="AO6" s="35"/>
      <c r="AP6" s="35"/>
      <c r="AQ6" s="21" t="s">
        <v>179</v>
      </c>
      <c r="AR6" s="35"/>
      <c r="AS6" s="35"/>
      <c r="AT6" s="21" t="s">
        <v>179</v>
      </c>
      <c r="AU6" s="35"/>
      <c r="AV6" s="35"/>
      <c r="AW6" s="21" t="s">
        <v>179</v>
      </c>
      <c r="AX6" s="35"/>
      <c r="AY6" s="35"/>
      <c r="AZ6" s="21" t="s">
        <v>179</v>
      </c>
      <c r="BA6" s="35"/>
      <c r="BB6" s="35"/>
      <c r="BC6" s="21" t="s">
        <v>179</v>
      </c>
      <c r="BD6" s="35"/>
      <c r="BE6" s="35"/>
      <c r="BF6" s="21" t="s">
        <v>179</v>
      </c>
      <c r="BG6" s="35"/>
      <c r="BH6" s="35"/>
      <c r="BI6" s="21" t="s">
        <v>179</v>
      </c>
    </row>
    <row r="7" spans="1:61" x14ac:dyDescent="0.2">
      <c r="A7" t="s">
        <v>262</v>
      </c>
      <c r="B7" s="22" t="s">
        <v>226</v>
      </c>
      <c r="C7" s="22" t="s">
        <v>225</v>
      </c>
      <c r="D7" t="s">
        <v>227</v>
      </c>
      <c r="E7" s="3" t="s">
        <v>177</v>
      </c>
      <c r="F7" t="s">
        <v>191</v>
      </c>
      <c r="G7" s="19" t="s">
        <v>505</v>
      </c>
      <c r="H7" t="s">
        <v>228</v>
      </c>
      <c r="I7" s="22" t="s">
        <v>229</v>
      </c>
      <c r="J7">
        <v>2</v>
      </c>
      <c r="K7" s="22" t="s">
        <v>230</v>
      </c>
      <c r="L7" s="22" t="s">
        <v>231</v>
      </c>
      <c r="M7">
        <v>0</v>
      </c>
      <c r="N7" s="22" t="s">
        <v>232</v>
      </c>
      <c r="O7" s="22" t="s">
        <v>699</v>
      </c>
      <c r="P7">
        <v>3</v>
      </c>
      <c r="Q7" s="22" t="s">
        <v>233</v>
      </c>
      <c r="R7" s="22" t="s">
        <v>234</v>
      </c>
      <c r="S7">
        <v>2</v>
      </c>
      <c r="T7" s="22" t="s">
        <v>235</v>
      </c>
      <c r="U7" s="22" t="s">
        <v>236</v>
      </c>
      <c r="V7" s="23">
        <v>1</v>
      </c>
      <c r="W7" s="22" t="s">
        <v>237</v>
      </c>
      <c r="X7" s="22" t="s">
        <v>238</v>
      </c>
      <c r="Y7" s="23">
        <v>2</v>
      </c>
      <c r="Z7" s="22" t="s">
        <v>239</v>
      </c>
      <c r="AA7" s="22" t="s">
        <v>240</v>
      </c>
      <c r="AB7" s="23">
        <v>9</v>
      </c>
      <c r="AC7" s="22" t="s">
        <v>263</v>
      </c>
      <c r="AD7" s="22" t="s">
        <v>241</v>
      </c>
      <c r="AE7" s="23">
        <v>9</v>
      </c>
      <c r="AF7" s="22" t="s">
        <v>242</v>
      </c>
      <c r="AG7" s="22" t="s">
        <v>243</v>
      </c>
      <c r="AH7" s="23">
        <v>9</v>
      </c>
      <c r="AI7" s="22" t="s">
        <v>244</v>
      </c>
      <c r="AJ7" s="22" t="s">
        <v>245</v>
      </c>
      <c r="AK7" s="23">
        <v>9</v>
      </c>
      <c r="AL7" s="22" t="s">
        <v>246</v>
      </c>
      <c r="AM7" s="22" t="s">
        <v>247</v>
      </c>
      <c r="AN7" s="23">
        <v>1</v>
      </c>
      <c r="AO7" s="22" t="s">
        <v>248</v>
      </c>
      <c r="AP7" s="22" t="s">
        <v>249</v>
      </c>
      <c r="AQ7" s="23">
        <v>9</v>
      </c>
      <c r="AR7" s="22" t="s">
        <v>250</v>
      </c>
      <c r="AS7" s="22" t="s">
        <v>251</v>
      </c>
      <c r="AT7" s="23">
        <v>9</v>
      </c>
      <c r="AU7" s="22" t="s">
        <v>252</v>
      </c>
      <c r="AV7" s="22" t="s">
        <v>253</v>
      </c>
      <c r="AW7" s="23">
        <v>9</v>
      </c>
      <c r="AX7" s="22" t="s">
        <v>254</v>
      </c>
      <c r="AY7" s="22" t="s">
        <v>255</v>
      </c>
      <c r="AZ7" s="23">
        <v>9</v>
      </c>
      <c r="BA7" s="22" t="s">
        <v>256</v>
      </c>
      <c r="BB7" s="22" t="s">
        <v>257</v>
      </c>
      <c r="BC7" s="23">
        <v>9</v>
      </c>
      <c r="BD7" s="22" t="s">
        <v>258</v>
      </c>
      <c r="BE7" s="22" t="s">
        <v>259</v>
      </c>
      <c r="BF7" s="23">
        <v>9</v>
      </c>
      <c r="BG7" s="22" t="s">
        <v>260</v>
      </c>
      <c r="BH7" s="22" t="s">
        <v>261</v>
      </c>
      <c r="BI7" s="23">
        <v>9</v>
      </c>
    </row>
    <row r="8" spans="1:61" x14ac:dyDescent="0.2">
      <c r="A8" t="s">
        <v>553</v>
      </c>
      <c r="B8" s="22" t="s">
        <v>226</v>
      </c>
      <c r="C8" s="22" t="s">
        <v>225</v>
      </c>
      <c r="D8" t="s">
        <v>227</v>
      </c>
      <c r="E8" s="3" t="s">
        <v>383</v>
      </c>
      <c r="F8" t="s">
        <v>192</v>
      </c>
      <c r="G8" t="s">
        <v>409</v>
      </c>
      <c r="H8" t="s">
        <v>228</v>
      </c>
      <c r="I8" s="22" t="s">
        <v>229</v>
      </c>
      <c r="J8">
        <v>2</v>
      </c>
      <c r="K8" s="22" t="s">
        <v>230</v>
      </c>
      <c r="L8" s="22" t="s">
        <v>231</v>
      </c>
      <c r="M8">
        <v>0</v>
      </c>
      <c r="N8" s="22" t="s">
        <v>232</v>
      </c>
      <c r="O8" s="22" t="s">
        <v>699</v>
      </c>
      <c r="P8">
        <v>2</v>
      </c>
      <c r="Q8" s="22" t="s">
        <v>233</v>
      </c>
      <c r="R8" s="22" t="s">
        <v>234</v>
      </c>
      <c r="S8">
        <v>2</v>
      </c>
      <c r="T8" s="22" t="s">
        <v>235</v>
      </c>
      <c r="U8" s="22" t="s">
        <v>236</v>
      </c>
      <c r="V8" s="23">
        <v>1</v>
      </c>
      <c r="W8" s="22" t="s">
        <v>237</v>
      </c>
      <c r="X8" s="22" t="s">
        <v>238</v>
      </c>
      <c r="Y8" s="23">
        <v>1</v>
      </c>
      <c r="Z8" s="22" t="s">
        <v>239</v>
      </c>
      <c r="AA8" s="22" t="s">
        <v>240</v>
      </c>
      <c r="AB8" s="23">
        <v>9</v>
      </c>
      <c r="AC8" s="22" t="s">
        <v>263</v>
      </c>
      <c r="AD8" s="22" t="s">
        <v>241</v>
      </c>
      <c r="AE8" s="23">
        <v>1</v>
      </c>
      <c r="AF8" s="22" t="s">
        <v>242</v>
      </c>
      <c r="AG8" s="22" t="s">
        <v>243</v>
      </c>
      <c r="AH8" s="23">
        <v>9</v>
      </c>
      <c r="AI8" s="22" t="s">
        <v>244</v>
      </c>
      <c r="AJ8" s="22" t="s">
        <v>245</v>
      </c>
      <c r="AK8" s="23">
        <v>9</v>
      </c>
      <c r="AL8" s="22" t="s">
        <v>246</v>
      </c>
      <c r="AM8" s="22" t="s">
        <v>247</v>
      </c>
      <c r="AN8" s="23">
        <v>1</v>
      </c>
      <c r="AO8" s="22" t="s">
        <v>248</v>
      </c>
      <c r="AP8" s="22" t="s">
        <v>249</v>
      </c>
      <c r="AQ8" s="23">
        <v>9</v>
      </c>
      <c r="AR8" s="22" t="s">
        <v>250</v>
      </c>
      <c r="AS8" s="22" t="s">
        <v>251</v>
      </c>
      <c r="AT8" s="23">
        <v>9</v>
      </c>
      <c r="AU8" s="22" t="s">
        <v>252</v>
      </c>
      <c r="AV8" s="22" t="s">
        <v>253</v>
      </c>
      <c r="AW8" s="23">
        <v>9</v>
      </c>
      <c r="AX8" s="22" t="s">
        <v>254</v>
      </c>
      <c r="AY8" s="22" t="s">
        <v>255</v>
      </c>
      <c r="AZ8" s="23">
        <v>9</v>
      </c>
      <c r="BA8" s="22" t="s">
        <v>256</v>
      </c>
      <c r="BB8" s="22" t="s">
        <v>257</v>
      </c>
      <c r="BC8" s="23">
        <v>9</v>
      </c>
      <c r="BD8" s="22" t="s">
        <v>258</v>
      </c>
      <c r="BE8" s="22" t="s">
        <v>259</v>
      </c>
      <c r="BF8" s="23">
        <v>9</v>
      </c>
      <c r="BG8" s="22" t="s">
        <v>260</v>
      </c>
      <c r="BH8" s="22" t="s">
        <v>261</v>
      </c>
      <c r="BI8" s="23">
        <v>1</v>
      </c>
    </row>
    <row r="9" spans="1:61" x14ac:dyDescent="0.2">
      <c r="A9" t="s">
        <v>554</v>
      </c>
      <c r="B9" s="22" t="s">
        <v>226</v>
      </c>
      <c r="C9" s="22" t="s">
        <v>225</v>
      </c>
      <c r="D9" t="s">
        <v>227</v>
      </c>
      <c r="E9" s="3" t="s">
        <v>384</v>
      </c>
      <c r="F9" t="s">
        <v>193</v>
      </c>
      <c r="G9" t="s">
        <v>506</v>
      </c>
      <c r="H9" t="s">
        <v>228</v>
      </c>
      <c r="I9" s="22" t="s">
        <v>229</v>
      </c>
      <c r="J9">
        <v>2</v>
      </c>
      <c r="K9" s="22" t="s">
        <v>230</v>
      </c>
      <c r="L9" s="22" t="s">
        <v>231</v>
      </c>
      <c r="M9">
        <v>0</v>
      </c>
      <c r="N9" s="22" t="s">
        <v>232</v>
      </c>
      <c r="O9" s="22" t="s">
        <v>699</v>
      </c>
      <c r="P9">
        <v>2</v>
      </c>
      <c r="Q9" s="22" t="s">
        <v>233</v>
      </c>
      <c r="R9" s="22" t="s">
        <v>234</v>
      </c>
      <c r="S9">
        <v>2</v>
      </c>
      <c r="T9" s="22" t="s">
        <v>235</v>
      </c>
      <c r="U9" s="22" t="s">
        <v>236</v>
      </c>
      <c r="V9" s="23">
        <v>1</v>
      </c>
      <c r="W9" s="22" t="s">
        <v>237</v>
      </c>
      <c r="X9" s="22" t="s">
        <v>238</v>
      </c>
      <c r="Y9" s="23">
        <v>2</v>
      </c>
      <c r="Z9" s="22" t="s">
        <v>239</v>
      </c>
      <c r="AA9" s="22" t="s">
        <v>240</v>
      </c>
      <c r="AB9" s="23">
        <v>9</v>
      </c>
      <c r="AC9" s="22" t="s">
        <v>263</v>
      </c>
      <c r="AD9" s="22" t="s">
        <v>241</v>
      </c>
      <c r="AE9" s="23">
        <v>9</v>
      </c>
      <c r="AF9" s="22" t="s">
        <v>242</v>
      </c>
      <c r="AG9" s="22" t="s">
        <v>243</v>
      </c>
      <c r="AH9" s="23">
        <v>9</v>
      </c>
      <c r="AI9" s="22" t="s">
        <v>244</v>
      </c>
      <c r="AJ9" s="22" t="s">
        <v>245</v>
      </c>
      <c r="AK9" s="23">
        <v>9</v>
      </c>
      <c r="AL9" s="22" t="s">
        <v>246</v>
      </c>
      <c r="AM9" s="22" t="s">
        <v>247</v>
      </c>
      <c r="AN9" s="23">
        <v>9</v>
      </c>
      <c r="AO9" s="22" t="s">
        <v>248</v>
      </c>
      <c r="AP9" s="22" t="s">
        <v>249</v>
      </c>
      <c r="AQ9" s="23">
        <v>9</v>
      </c>
      <c r="AR9" s="22" t="s">
        <v>250</v>
      </c>
      <c r="AS9" s="22" t="s">
        <v>251</v>
      </c>
      <c r="AT9" s="23">
        <v>9</v>
      </c>
      <c r="AU9" s="22" t="s">
        <v>252</v>
      </c>
      <c r="AV9" s="22" t="s">
        <v>253</v>
      </c>
      <c r="AW9" s="23">
        <v>9</v>
      </c>
      <c r="AX9" s="22" t="s">
        <v>254</v>
      </c>
      <c r="AY9" s="22" t="s">
        <v>255</v>
      </c>
      <c r="AZ9" s="23">
        <v>9</v>
      </c>
      <c r="BA9" s="22" t="s">
        <v>256</v>
      </c>
      <c r="BB9" s="22" t="s">
        <v>257</v>
      </c>
      <c r="BC9" s="23">
        <v>9</v>
      </c>
      <c r="BD9" s="22" t="s">
        <v>258</v>
      </c>
      <c r="BE9" s="22" t="s">
        <v>259</v>
      </c>
      <c r="BF9" s="23">
        <v>9</v>
      </c>
      <c r="BG9" s="22" t="s">
        <v>260</v>
      </c>
      <c r="BH9" s="22" t="s">
        <v>261</v>
      </c>
      <c r="BI9" s="23">
        <v>1</v>
      </c>
    </row>
    <row r="10" spans="1:61" x14ac:dyDescent="0.2">
      <c r="A10" t="s">
        <v>555</v>
      </c>
      <c r="B10" s="22" t="s">
        <v>226</v>
      </c>
      <c r="C10" s="22" t="s">
        <v>225</v>
      </c>
      <c r="D10" t="s">
        <v>227</v>
      </c>
      <c r="E10" s="3" t="s">
        <v>385</v>
      </c>
      <c r="F10" t="s">
        <v>194</v>
      </c>
      <c r="G10" t="s">
        <v>507</v>
      </c>
      <c r="H10" t="s">
        <v>228</v>
      </c>
      <c r="I10" s="22" t="s">
        <v>229</v>
      </c>
      <c r="J10">
        <v>2</v>
      </c>
      <c r="K10" s="22" t="s">
        <v>230</v>
      </c>
      <c r="L10" s="22" t="s">
        <v>231</v>
      </c>
      <c r="M10">
        <v>0</v>
      </c>
      <c r="N10" s="22" t="s">
        <v>232</v>
      </c>
      <c r="O10" s="22" t="s">
        <v>699</v>
      </c>
      <c r="P10">
        <v>1</v>
      </c>
      <c r="Q10" s="22" t="s">
        <v>233</v>
      </c>
      <c r="R10" s="22" t="s">
        <v>234</v>
      </c>
      <c r="S10">
        <v>2</v>
      </c>
      <c r="T10" s="22" t="s">
        <v>235</v>
      </c>
      <c r="U10" s="22" t="s">
        <v>236</v>
      </c>
      <c r="V10" s="23">
        <v>1</v>
      </c>
      <c r="W10" s="22" t="s">
        <v>237</v>
      </c>
      <c r="X10" s="22" t="s">
        <v>238</v>
      </c>
      <c r="Y10" s="23">
        <v>1</v>
      </c>
      <c r="Z10" s="22" t="s">
        <v>239</v>
      </c>
      <c r="AA10" s="22" t="s">
        <v>240</v>
      </c>
      <c r="AB10" s="23">
        <v>1</v>
      </c>
      <c r="AC10" s="22" t="s">
        <v>263</v>
      </c>
      <c r="AD10" s="22" t="s">
        <v>241</v>
      </c>
      <c r="AE10" s="23">
        <v>9</v>
      </c>
      <c r="AF10" s="22" t="s">
        <v>242</v>
      </c>
      <c r="AG10" s="22" t="s">
        <v>243</v>
      </c>
      <c r="AH10" s="23">
        <v>9</v>
      </c>
      <c r="AI10" s="22" t="s">
        <v>244</v>
      </c>
      <c r="AJ10" s="22" t="s">
        <v>245</v>
      </c>
      <c r="AK10" s="23">
        <v>9</v>
      </c>
      <c r="AL10" s="22" t="s">
        <v>246</v>
      </c>
      <c r="AM10" s="22" t="s">
        <v>247</v>
      </c>
      <c r="AN10" s="23">
        <v>9</v>
      </c>
      <c r="AO10" s="22" t="s">
        <v>248</v>
      </c>
      <c r="AP10" s="22" t="s">
        <v>249</v>
      </c>
      <c r="AQ10" s="23">
        <v>9</v>
      </c>
      <c r="AR10" s="22" t="s">
        <v>250</v>
      </c>
      <c r="AS10" s="22" t="s">
        <v>251</v>
      </c>
      <c r="AT10" s="23">
        <v>9</v>
      </c>
      <c r="AU10" s="22" t="s">
        <v>252</v>
      </c>
      <c r="AV10" s="22" t="s">
        <v>253</v>
      </c>
      <c r="AW10" s="23">
        <v>9</v>
      </c>
      <c r="AX10" s="22" t="s">
        <v>254</v>
      </c>
      <c r="AY10" s="22" t="s">
        <v>255</v>
      </c>
      <c r="AZ10" s="23">
        <v>1</v>
      </c>
      <c r="BA10" s="22" t="s">
        <v>256</v>
      </c>
      <c r="BB10" s="22" t="s">
        <v>257</v>
      </c>
      <c r="BC10" s="23">
        <v>9</v>
      </c>
      <c r="BD10" s="22" t="s">
        <v>258</v>
      </c>
      <c r="BE10" s="22" t="s">
        <v>259</v>
      </c>
      <c r="BF10" s="23">
        <v>1</v>
      </c>
      <c r="BG10" s="22" t="s">
        <v>260</v>
      </c>
      <c r="BH10" s="22" t="s">
        <v>261</v>
      </c>
      <c r="BI10" s="23">
        <v>1</v>
      </c>
    </row>
    <row r="11" spans="1:61" x14ac:dyDescent="0.2">
      <c r="A11" t="s">
        <v>556</v>
      </c>
      <c r="B11" s="22" t="s">
        <v>226</v>
      </c>
      <c r="C11" s="22" t="s">
        <v>225</v>
      </c>
      <c r="D11" t="s">
        <v>227</v>
      </c>
      <c r="E11" s="3" t="s">
        <v>386</v>
      </c>
      <c r="F11" t="s">
        <v>195</v>
      </c>
      <c r="G11" t="s">
        <v>508</v>
      </c>
      <c r="H11" t="s">
        <v>228</v>
      </c>
      <c r="I11" s="22" t="s">
        <v>229</v>
      </c>
      <c r="J11">
        <v>2</v>
      </c>
      <c r="K11" s="22" t="s">
        <v>230</v>
      </c>
      <c r="L11" s="22" t="s">
        <v>231</v>
      </c>
      <c r="M11">
        <v>0</v>
      </c>
      <c r="N11" s="22" t="s">
        <v>232</v>
      </c>
      <c r="O11" s="22" t="s">
        <v>699</v>
      </c>
      <c r="P11">
        <v>2</v>
      </c>
      <c r="Q11" s="22" t="s">
        <v>233</v>
      </c>
      <c r="R11" s="22" t="s">
        <v>234</v>
      </c>
      <c r="S11">
        <v>2</v>
      </c>
      <c r="T11" s="22" t="s">
        <v>235</v>
      </c>
      <c r="U11" s="22" t="s">
        <v>236</v>
      </c>
      <c r="V11" s="23">
        <v>1</v>
      </c>
      <c r="W11" s="22" t="s">
        <v>237</v>
      </c>
      <c r="X11" s="22" t="s">
        <v>238</v>
      </c>
      <c r="Y11" s="23">
        <v>9</v>
      </c>
      <c r="Z11" s="22" t="s">
        <v>239</v>
      </c>
      <c r="AA11" s="22" t="s">
        <v>240</v>
      </c>
      <c r="AB11" s="23">
        <v>9</v>
      </c>
      <c r="AC11" s="22" t="s">
        <v>263</v>
      </c>
      <c r="AD11" s="22" t="s">
        <v>241</v>
      </c>
      <c r="AE11" s="23">
        <v>9</v>
      </c>
      <c r="AF11" s="22" t="s">
        <v>242</v>
      </c>
      <c r="AG11" s="22" t="s">
        <v>243</v>
      </c>
      <c r="AH11" s="23">
        <v>9</v>
      </c>
      <c r="AI11" s="22" t="s">
        <v>244</v>
      </c>
      <c r="AJ11" s="22" t="s">
        <v>245</v>
      </c>
      <c r="AK11" s="23">
        <v>9</v>
      </c>
      <c r="AL11" s="22" t="s">
        <v>246</v>
      </c>
      <c r="AM11" s="22" t="s">
        <v>247</v>
      </c>
      <c r="AN11" s="23">
        <v>9</v>
      </c>
      <c r="AO11" s="22" t="s">
        <v>248</v>
      </c>
      <c r="AP11" s="22" t="s">
        <v>249</v>
      </c>
      <c r="AQ11" s="23">
        <v>9</v>
      </c>
      <c r="AR11" s="22" t="s">
        <v>250</v>
      </c>
      <c r="AS11" s="22" t="s">
        <v>251</v>
      </c>
      <c r="AT11" s="23">
        <v>9</v>
      </c>
      <c r="AU11" s="22" t="s">
        <v>252</v>
      </c>
      <c r="AV11" s="22" t="s">
        <v>253</v>
      </c>
      <c r="AW11" s="23">
        <v>9</v>
      </c>
      <c r="AX11" s="22" t="s">
        <v>254</v>
      </c>
      <c r="AY11" s="22" t="s">
        <v>255</v>
      </c>
      <c r="AZ11" s="23">
        <v>9</v>
      </c>
      <c r="BA11" s="22" t="s">
        <v>256</v>
      </c>
      <c r="BB11" s="22" t="s">
        <v>257</v>
      </c>
      <c r="BC11" s="23">
        <v>9</v>
      </c>
      <c r="BD11" s="22" t="s">
        <v>258</v>
      </c>
      <c r="BE11" s="22" t="s">
        <v>259</v>
      </c>
      <c r="BF11" s="23">
        <v>9</v>
      </c>
      <c r="BG11" s="22" t="s">
        <v>260</v>
      </c>
      <c r="BH11" s="22" t="s">
        <v>261</v>
      </c>
      <c r="BI11" s="23">
        <v>9</v>
      </c>
    </row>
    <row r="12" spans="1:61" x14ac:dyDescent="0.2">
      <c r="A12" t="s">
        <v>557</v>
      </c>
      <c r="B12" s="22" t="s">
        <v>226</v>
      </c>
      <c r="C12" s="22" t="s">
        <v>225</v>
      </c>
      <c r="D12" t="s">
        <v>227</v>
      </c>
      <c r="E12" s="3" t="s">
        <v>387</v>
      </c>
      <c r="F12" t="s">
        <v>196</v>
      </c>
      <c r="G12" t="s">
        <v>509</v>
      </c>
      <c r="H12" t="s">
        <v>228</v>
      </c>
      <c r="I12" s="22" t="s">
        <v>229</v>
      </c>
      <c r="J12">
        <v>2</v>
      </c>
      <c r="K12" s="22" t="s">
        <v>230</v>
      </c>
      <c r="L12" s="22" t="s">
        <v>231</v>
      </c>
      <c r="M12">
        <v>0</v>
      </c>
      <c r="N12" s="22" t="s">
        <v>232</v>
      </c>
      <c r="O12" s="22" t="s">
        <v>699</v>
      </c>
      <c r="P12">
        <v>1</v>
      </c>
      <c r="Q12" s="22" t="s">
        <v>233</v>
      </c>
      <c r="R12" s="22" t="s">
        <v>234</v>
      </c>
      <c r="S12">
        <v>2</v>
      </c>
      <c r="T12" s="22" t="s">
        <v>235</v>
      </c>
      <c r="U12" s="22" t="s">
        <v>236</v>
      </c>
      <c r="V12" s="23">
        <v>2</v>
      </c>
      <c r="W12" s="22" t="s">
        <v>237</v>
      </c>
      <c r="X12" s="22" t="s">
        <v>238</v>
      </c>
      <c r="Y12" s="23">
        <v>1</v>
      </c>
      <c r="Z12" s="22" t="s">
        <v>239</v>
      </c>
      <c r="AA12" s="22" t="s">
        <v>240</v>
      </c>
      <c r="AB12" s="23">
        <v>9</v>
      </c>
      <c r="AC12" s="22" t="s">
        <v>263</v>
      </c>
      <c r="AD12" s="22" t="s">
        <v>241</v>
      </c>
      <c r="AE12" s="23">
        <v>9</v>
      </c>
      <c r="AF12" s="22" t="s">
        <v>242</v>
      </c>
      <c r="AG12" s="22" t="s">
        <v>243</v>
      </c>
      <c r="AH12" s="23">
        <v>9</v>
      </c>
      <c r="AI12" s="22" t="s">
        <v>244</v>
      </c>
      <c r="AJ12" s="22" t="s">
        <v>245</v>
      </c>
      <c r="AK12" s="23">
        <v>9</v>
      </c>
      <c r="AL12" s="22" t="s">
        <v>246</v>
      </c>
      <c r="AM12" s="22" t="s">
        <v>247</v>
      </c>
      <c r="AN12" s="23">
        <v>9</v>
      </c>
      <c r="AO12" s="22" t="s">
        <v>248</v>
      </c>
      <c r="AP12" s="22" t="s">
        <v>249</v>
      </c>
      <c r="AQ12" s="23">
        <v>1</v>
      </c>
      <c r="AR12" s="22" t="s">
        <v>250</v>
      </c>
      <c r="AS12" s="22" t="s">
        <v>251</v>
      </c>
      <c r="AT12" s="23">
        <v>9</v>
      </c>
      <c r="AU12" s="22" t="s">
        <v>252</v>
      </c>
      <c r="AV12" s="22" t="s">
        <v>253</v>
      </c>
      <c r="AW12" s="23">
        <v>9</v>
      </c>
      <c r="AX12" s="22" t="s">
        <v>254</v>
      </c>
      <c r="AY12" s="22" t="s">
        <v>255</v>
      </c>
      <c r="AZ12" s="23">
        <v>9</v>
      </c>
      <c r="BA12" s="22" t="s">
        <v>256</v>
      </c>
      <c r="BB12" s="22" t="s">
        <v>257</v>
      </c>
      <c r="BC12" s="23">
        <v>1</v>
      </c>
      <c r="BD12" s="22" t="s">
        <v>258</v>
      </c>
      <c r="BE12" s="22" t="s">
        <v>259</v>
      </c>
      <c r="BF12" s="23">
        <v>9</v>
      </c>
      <c r="BG12" s="22" t="s">
        <v>260</v>
      </c>
      <c r="BH12" s="22" t="s">
        <v>261</v>
      </c>
      <c r="BI12" s="23">
        <v>1</v>
      </c>
    </row>
    <row r="13" spans="1:61" x14ac:dyDescent="0.2">
      <c r="A13" t="s">
        <v>558</v>
      </c>
      <c r="B13" s="22" t="s">
        <v>226</v>
      </c>
      <c r="C13" s="22" t="s">
        <v>225</v>
      </c>
      <c r="D13" t="s">
        <v>227</v>
      </c>
      <c r="E13" s="3" t="s">
        <v>388</v>
      </c>
      <c r="F13" t="s">
        <v>197</v>
      </c>
      <c r="G13" t="s">
        <v>510</v>
      </c>
      <c r="H13" t="s">
        <v>228</v>
      </c>
      <c r="I13" s="22" t="s">
        <v>229</v>
      </c>
      <c r="J13">
        <v>2</v>
      </c>
      <c r="K13" s="22" t="s">
        <v>230</v>
      </c>
      <c r="L13" s="22" t="s">
        <v>231</v>
      </c>
      <c r="M13">
        <v>0</v>
      </c>
      <c r="N13" s="22" t="s">
        <v>232</v>
      </c>
      <c r="O13" s="22" t="s">
        <v>699</v>
      </c>
      <c r="P13">
        <v>2</v>
      </c>
      <c r="Q13" s="22" t="s">
        <v>233</v>
      </c>
      <c r="R13" s="22" t="s">
        <v>234</v>
      </c>
      <c r="S13">
        <v>2</v>
      </c>
      <c r="T13" s="22" t="s">
        <v>235</v>
      </c>
      <c r="U13" s="22" t="s">
        <v>236</v>
      </c>
      <c r="V13" s="23">
        <v>2</v>
      </c>
      <c r="W13" s="22" t="s">
        <v>237</v>
      </c>
      <c r="X13" s="22" t="s">
        <v>238</v>
      </c>
      <c r="Y13" s="23">
        <v>1</v>
      </c>
      <c r="Z13" s="22" t="s">
        <v>239</v>
      </c>
      <c r="AA13" s="22" t="s">
        <v>240</v>
      </c>
      <c r="AB13" s="23">
        <v>9</v>
      </c>
      <c r="AC13" s="22" t="s">
        <v>263</v>
      </c>
      <c r="AD13" s="22" t="s">
        <v>241</v>
      </c>
      <c r="AE13" s="23">
        <v>9</v>
      </c>
      <c r="AF13" s="22" t="s">
        <v>242</v>
      </c>
      <c r="AG13" s="22" t="s">
        <v>243</v>
      </c>
      <c r="AH13" s="23">
        <v>9</v>
      </c>
      <c r="AI13" s="22" t="s">
        <v>244</v>
      </c>
      <c r="AJ13" s="22" t="s">
        <v>245</v>
      </c>
      <c r="AK13" s="23">
        <v>9</v>
      </c>
      <c r="AL13" s="22" t="s">
        <v>246</v>
      </c>
      <c r="AM13" s="22" t="s">
        <v>247</v>
      </c>
      <c r="AN13" s="23">
        <v>9</v>
      </c>
      <c r="AO13" s="22" t="s">
        <v>248</v>
      </c>
      <c r="AP13" s="22" t="s">
        <v>249</v>
      </c>
      <c r="AQ13" s="23">
        <v>1</v>
      </c>
      <c r="AR13" s="22" t="s">
        <v>250</v>
      </c>
      <c r="AS13" s="22" t="s">
        <v>251</v>
      </c>
      <c r="AT13" s="23">
        <v>9</v>
      </c>
      <c r="AU13" s="22" t="s">
        <v>252</v>
      </c>
      <c r="AV13" s="22" t="s">
        <v>253</v>
      </c>
      <c r="AW13" s="23">
        <v>9</v>
      </c>
      <c r="AX13" s="22" t="s">
        <v>254</v>
      </c>
      <c r="AY13" s="22" t="s">
        <v>255</v>
      </c>
      <c r="AZ13" s="23">
        <v>9</v>
      </c>
      <c r="BA13" s="22" t="s">
        <v>256</v>
      </c>
      <c r="BB13" s="22" t="s">
        <v>257</v>
      </c>
      <c r="BC13" s="23">
        <v>9</v>
      </c>
      <c r="BD13" s="22" t="s">
        <v>258</v>
      </c>
      <c r="BE13" s="22" t="s">
        <v>259</v>
      </c>
      <c r="BF13" s="23">
        <v>9</v>
      </c>
      <c r="BG13" s="22" t="s">
        <v>260</v>
      </c>
      <c r="BH13" s="22" t="s">
        <v>261</v>
      </c>
      <c r="BI13" s="23">
        <v>1</v>
      </c>
    </row>
    <row r="14" spans="1:61" x14ac:dyDescent="0.2">
      <c r="A14" t="s">
        <v>559</v>
      </c>
      <c r="B14" s="22" t="s">
        <v>226</v>
      </c>
      <c r="C14" s="22" t="s">
        <v>225</v>
      </c>
      <c r="D14" t="s">
        <v>227</v>
      </c>
      <c r="E14" s="3" t="s">
        <v>389</v>
      </c>
      <c r="F14" t="s">
        <v>198</v>
      </c>
      <c r="G14" t="s">
        <v>511</v>
      </c>
      <c r="H14" t="s">
        <v>228</v>
      </c>
      <c r="I14" s="22" t="s">
        <v>229</v>
      </c>
      <c r="J14">
        <v>2</v>
      </c>
      <c r="K14" s="22" t="s">
        <v>230</v>
      </c>
      <c r="L14" s="22" t="s">
        <v>231</v>
      </c>
      <c r="M14">
        <v>0</v>
      </c>
      <c r="N14" s="22" t="s">
        <v>232</v>
      </c>
      <c r="O14" s="22" t="s">
        <v>699</v>
      </c>
      <c r="P14">
        <v>2</v>
      </c>
      <c r="Q14" s="22" t="s">
        <v>233</v>
      </c>
      <c r="R14" s="22" t="s">
        <v>234</v>
      </c>
      <c r="S14">
        <v>2</v>
      </c>
      <c r="T14" s="22" t="s">
        <v>235</v>
      </c>
      <c r="U14" s="22" t="s">
        <v>236</v>
      </c>
      <c r="V14" s="23">
        <v>1</v>
      </c>
      <c r="W14" s="22" t="s">
        <v>237</v>
      </c>
      <c r="X14" s="22" t="s">
        <v>238</v>
      </c>
      <c r="Y14" s="23">
        <v>1</v>
      </c>
      <c r="Z14" s="22" t="s">
        <v>239</v>
      </c>
      <c r="AA14" s="22" t="s">
        <v>240</v>
      </c>
      <c r="AB14" s="23">
        <v>9</v>
      </c>
      <c r="AC14" s="22" t="s">
        <v>263</v>
      </c>
      <c r="AD14" s="22" t="s">
        <v>241</v>
      </c>
      <c r="AE14" s="23">
        <v>1</v>
      </c>
      <c r="AF14" s="22" t="s">
        <v>242</v>
      </c>
      <c r="AG14" s="22" t="s">
        <v>243</v>
      </c>
      <c r="AH14" s="23">
        <v>9</v>
      </c>
      <c r="AI14" s="22" t="s">
        <v>244</v>
      </c>
      <c r="AJ14" s="22" t="s">
        <v>245</v>
      </c>
      <c r="AK14" s="23">
        <v>9</v>
      </c>
      <c r="AL14" s="22" t="s">
        <v>246</v>
      </c>
      <c r="AM14" s="22" t="s">
        <v>247</v>
      </c>
      <c r="AN14" s="23">
        <v>9</v>
      </c>
      <c r="AO14" s="22" t="s">
        <v>248</v>
      </c>
      <c r="AP14" s="22" t="s">
        <v>249</v>
      </c>
      <c r="AQ14" s="23">
        <v>9</v>
      </c>
      <c r="AR14" s="22" t="s">
        <v>250</v>
      </c>
      <c r="AS14" s="22" t="s">
        <v>251</v>
      </c>
      <c r="AT14" s="23">
        <v>9</v>
      </c>
      <c r="AU14" s="22" t="s">
        <v>252</v>
      </c>
      <c r="AV14" s="22" t="s">
        <v>253</v>
      </c>
      <c r="AW14" s="23">
        <v>9</v>
      </c>
      <c r="AX14" s="22" t="s">
        <v>254</v>
      </c>
      <c r="AY14" s="22" t="s">
        <v>255</v>
      </c>
      <c r="AZ14" s="23">
        <v>9</v>
      </c>
      <c r="BA14" s="22" t="s">
        <v>256</v>
      </c>
      <c r="BB14" s="22" t="s">
        <v>257</v>
      </c>
      <c r="BC14" s="23">
        <v>9</v>
      </c>
      <c r="BD14" s="22" t="s">
        <v>258</v>
      </c>
      <c r="BE14" s="22" t="s">
        <v>259</v>
      </c>
      <c r="BF14" s="23">
        <v>9</v>
      </c>
      <c r="BG14" s="22" t="s">
        <v>260</v>
      </c>
      <c r="BH14" s="22" t="s">
        <v>261</v>
      </c>
      <c r="BI14" s="23">
        <v>1</v>
      </c>
    </row>
    <row r="15" spans="1:61" x14ac:dyDescent="0.2">
      <c r="A15" t="s">
        <v>560</v>
      </c>
      <c r="B15" s="22" t="s">
        <v>226</v>
      </c>
      <c r="C15" s="22" t="s">
        <v>225</v>
      </c>
      <c r="D15" t="s">
        <v>227</v>
      </c>
      <c r="E15" s="3" t="s">
        <v>390</v>
      </c>
      <c r="F15" t="s">
        <v>199</v>
      </c>
      <c r="G15" t="s">
        <v>512</v>
      </c>
      <c r="H15" t="s">
        <v>228</v>
      </c>
      <c r="I15" s="22" t="s">
        <v>229</v>
      </c>
      <c r="J15">
        <v>2</v>
      </c>
      <c r="K15" s="22" t="s">
        <v>230</v>
      </c>
      <c r="L15" s="22" t="s">
        <v>231</v>
      </c>
      <c r="M15">
        <v>0</v>
      </c>
      <c r="N15" s="22" t="s">
        <v>232</v>
      </c>
      <c r="O15" s="22" t="s">
        <v>699</v>
      </c>
      <c r="P15">
        <v>1</v>
      </c>
      <c r="Q15" s="22" t="s">
        <v>233</v>
      </c>
      <c r="R15" s="22" t="s">
        <v>234</v>
      </c>
      <c r="S15">
        <v>2</v>
      </c>
      <c r="T15" s="22" t="s">
        <v>235</v>
      </c>
      <c r="U15" s="22" t="s">
        <v>236</v>
      </c>
      <c r="V15" s="23">
        <v>1</v>
      </c>
      <c r="W15" s="22" t="s">
        <v>237</v>
      </c>
      <c r="X15" s="22" t="s">
        <v>238</v>
      </c>
      <c r="Y15" s="23">
        <v>9</v>
      </c>
      <c r="Z15" s="22" t="s">
        <v>239</v>
      </c>
      <c r="AA15" s="22" t="s">
        <v>240</v>
      </c>
      <c r="AB15" s="23">
        <v>9</v>
      </c>
      <c r="AC15" s="22" t="s">
        <v>263</v>
      </c>
      <c r="AD15" s="22" t="s">
        <v>241</v>
      </c>
      <c r="AE15" s="23">
        <v>1</v>
      </c>
      <c r="AF15" s="22" t="s">
        <v>242</v>
      </c>
      <c r="AG15" s="22" t="s">
        <v>243</v>
      </c>
      <c r="AH15" s="23">
        <v>9</v>
      </c>
      <c r="AI15" s="22" t="s">
        <v>244</v>
      </c>
      <c r="AJ15" s="22" t="s">
        <v>245</v>
      </c>
      <c r="AK15" s="23">
        <v>9</v>
      </c>
      <c r="AL15" s="22" t="s">
        <v>246</v>
      </c>
      <c r="AM15" s="22" t="s">
        <v>247</v>
      </c>
      <c r="AN15" s="23">
        <v>9</v>
      </c>
      <c r="AO15" s="22" t="s">
        <v>248</v>
      </c>
      <c r="AP15" s="22" t="s">
        <v>249</v>
      </c>
      <c r="AQ15" s="23">
        <v>1</v>
      </c>
      <c r="AR15" s="22" t="s">
        <v>250</v>
      </c>
      <c r="AS15" s="22" t="s">
        <v>251</v>
      </c>
      <c r="AT15" s="23">
        <v>9</v>
      </c>
      <c r="AU15" s="22" t="s">
        <v>252</v>
      </c>
      <c r="AV15" s="22" t="s">
        <v>253</v>
      </c>
      <c r="AW15" s="23">
        <v>9</v>
      </c>
      <c r="AX15" s="22" t="s">
        <v>254</v>
      </c>
      <c r="AY15" s="22" t="s">
        <v>255</v>
      </c>
      <c r="AZ15" s="23">
        <v>9</v>
      </c>
      <c r="BA15" s="22" t="s">
        <v>256</v>
      </c>
      <c r="BB15" s="22" t="s">
        <v>257</v>
      </c>
      <c r="BC15" s="23">
        <v>1</v>
      </c>
      <c r="BD15" s="22" t="s">
        <v>258</v>
      </c>
      <c r="BE15" s="22" t="s">
        <v>259</v>
      </c>
      <c r="BF15" s="23">
        <v>9</v>
      </c>
      <c r="BG15" s="22" t="s">
        <v>260</v>
      </c>
      <c r="BH15" s="22" t="s">
        <v>261</v>
      </c>
      <c r="BI15" s="23">
        <v>9</v>
      </c>
    </row>
    <row r="16" spans="1:61" x14ac:dyDescent="0.2">
      <c r="A16" t="s">
        <v>561</v>
      </c>
      <c r="B16" s="22" t="s">
        <v>226</v>
      </c>
      <c r="C16" s="22" t="s">
        <v>225</v>
      </c>
      <c r="D16" t="s">
        <v>227</v>
      </c>
      <c r="E16" s="3" t="s">
        <v>391</v>
      </c>
      <c r="F16" t="s">
        <v>200</v>
      </c>
      <c r="G16" t="s">
        <v>513</v>
      </c>
      <c r="H16" t="s">
        <v>228</v>
      </c>
      <c r="I16" s="22" t="s">
        <v>229</v>
      </c>
      <c r="J16">
        <v>2</v>
      </c>
      <c r="K16" s="22" t="s">
        <v>230</v>
      </c>
      <c r="L16" s="22" t="s">
        <v>231</v>
      </c>
      <c r="M16">
        <v>0</v>
      </c>
      <c r="N16" s="22" t="s">
        <v>232</v>
      </c>
      <c r="O16" s="22" t="s">
        <v>699</v>
      </c>
      <c r="P16">
        <v>2</v>
      </c>
      <c r="Q16" s="22" t="s">
        <v>233</v>
      </c>
      <c r="R16" s="22" t="s">
        <v>234</v>
      </c>
      <c r="S16">
        <v>1</v>
      </c>
      <c r="T16" s="22" t="s">
        <v>235</v>
      </c>
      <c r="U16" s="22" t="s">
        <v>236</v>
      </c>
      <c r="V16" s="23">
        <v>1</v>
      </c>
      <c r="W16" s="22" t="s">
        <v>237</v>
      </c>
      <c r="X16" s="22" t="s">
        <v>238</v>
      </c>
      <c r="Y16" s="23">
        <v>1</v>
      </c>
      <c r="Z16" s="22" t="s">
        <v>239</v>
      </c>
      <c r="AA16" s="22" t="s">
        <v>240</v>
      </c>
      <c r="AB16" s="23">
        <v>1</v>
      </c>
      <c r="AC16" s="22" t="s">
        <v>263</v>
      </c>
      <c r="AD16" s="22" t="s">
        <v>241</v>
      </c>
      <c r="AE16" s="23">
        <v>9</v>
      </c>
      <c r="AF16" s="22" t="s">
        <v>242</v>
      </c>
      <c r="AG16" s="22" t="s">
        <v>243</v>
      </c>
      <c r="AH16" s="23">
        <v>9</v>
      </c>
      <c r="AI16" s="22" t="s">
        <v>244</v>
      </c>
      <c r="AJ16" s="22" t="s">
        <v>245</v>
      </c>
      <c r="AK16" s="23">
        <v>9</v>
      </c>
      <c r="AL16" s="22" t="s">
        <v>246</v>
      </c>
      <c r="AM16" s="22" t="s">
        <v>247</v>
      </c>
      <c r="AN16" s="23">
        <v>1</v>
      </c>
      <c r="AO16" s="22" t="s">
        <v>248</v>
      </c>
      <c r="AP16" s="22" t="s">
        <v>249</v>
      </c>
      <c r="AQ16" s="23">
        <v>9</v>
      </c>
      <c r="AR16" s="22" t="s">
        <v>250</v>
      </c>
      <c r="AS16" s="22" t="s">
        <v>251</v>
      </c>
      <c r="AT16" s="23">
        <v>9</v>
      </c>
      <c r="AU16" s="22" t="s">
        <v>252</v>
      </c>
      <c r="AV16" s="22" t="s">
        <v>253</v>
      </c>
      <c r="AW16" s="23">
        <v>9</v>
      </c>
      <c r="AX16" s="22" t="s">
        <v>254</v>
      </c>
      <c r="AY16" s="22" t="s">
        <v>255</v>
      </c>
      <c r="AZ16" s="23">
        <v>9</v>
      </c>
      <c r="BA16" s="22" t="s">
        <v>256</v>
      </c>
      <c r="BB16" s="22" t="s">
        <v>257</v>
      </c>
      <c r="BC16" s="23">
        <v>9</v>
      </c>
      <c r="BD16" s="22" t="s">
        <v>258</v>
      </c>
      <c r="BE16" s="22" t="s">
        <v>259</v>
      </c>
      <c r="BF16" s="23">
        <v>9</v>
      </c>
      <c r="BG16" s="22" t="s">
        <v>260</v>
      </c>
      <c r="BH16" s="22" t="s">
        <v>261</v>
      </c>
      <c r="BI16" s="23">
        <v>1</v>
      </c>
    </row>
    <row r="17" spans="1:61" x14ac:dyDescent="0.2">
      <c r="A17" t="s">
        <v>562</v>
      </c>
      <c r="B17" s="22" t="s">
        <v>226</v>
      </c>
      <c r="C17" s="22" t="s">
        <v>225</v>
      </c>
      <c r="D17" t="s">
        <v>227</v>
      </c>
      <c r="E17" s="3" t="s">
        <v>392</v>
      </c>
      <c r="F17" t="s">
        <v>201</v>
      </c>
      <c r="G17" t="s">
        <v>514</v>
      </c>
      <c r="H17" t="s">
        <v>228</v>
      </c>
      <c r="I17" s="22" t="s">
        <v>229</v>
      </c>
      <c r="J17">
        <v>2</v>
      </c>
      <c r="K17" s="22" t="s">
        <v>230</v>
      </c>
      <c r="L17" s="22" t="s">
        <v>231</v>
      </c>
      <c r="M17">
        <v>0</v>
      </c>
      <c r="N17" s="22" t="s">
        <v>232</v>
      </c>
      <c r="O17" s="22" t="s">
        <v>699</v>
      </c>
      <c r="P17">
        <v>2</v>
      </c>
      <c r="Q17" s="22" t="s">
        <v>233</v>
      </c>
      <c r="R17" s="22" t="s">
        <v>234</v>
      </c>
      <c r="S17">
        <v>2</v>
      </c>
      <c r="T17" s="22" t="s">
        <v>235</v>
      </c>
      <c r="U17" s="22" t="s">
        <v>236</v>
      </c>
      <c r="V17" s="23">
        <v>1</v>
      </c>
      <c r="W17" s="22" t="s">
        <v>237</v>
      </c>
      <c r="X17" s="22" t="s">
        <v>238</v>
      </c>
      <c r="Y17" s="23">
        <v>1</v>
      </c>
      <c r="Z17" s="22" t="s">
        <v>239</v>
      </c>
      <c r="AA17" s="22" t="s">
        <v>240</v>
      </c>
      <c r="AB17" s="23">
        <v>1</v>
      </c>
      <c r="AC17" s="22" t="s">
        <v>263</v>
      </c>
      <c r="AD17" s="22" t="s">
        <v>241</v>
      </c>
      <c r="AE17" s="23">
        <v>1</v>
      </c>
      <c r="AF17" s="22" t="s">
        <v>242</v>
      </c>
      <c r="AG17" s="22" t="s">
        <v>243</v>
      </c>
      <c r="AH17" s="23">
        <v>9</v>
      </c>
      <c r="AI17" s="22" t="s">
        <v>244</v>
      </c>
      <c r="AJ17" s="22" t="s">
        <v>245</v>
      </c>
      <c r="AK17" s="23">
        <v>1</v>
      </c>
      <c r="AL17" s="22" t="s">
        <v>246</v>
      </c>
      <c r="AM17" s="22" t="s">
        <v>247</v>
      </c>
      <c r="AN17" s="23">
        <v>1</v>
      </c>
      <c r="AO17" s="22" t="s">
        <v>248</v>
      </c>
      <c r="AP17" s="22" t="s">
        <v>249</v>
      </c>
      <c r="AQ17" s="23">
        <v>9</v>
      </c>
      <c r="AR17" s="22" t="s">
        <v>250</v>
      </c>
      <c r="AS17" s="22" t="s">
        <v>251</v>
      </c>
      <c r="AT17" s="23">
        <v>9</v>
      </c>
      <c r="AU17" s="22" t="s">
        <v>252</v>
      </c>
      <c r="AV17" s="22" t="s">
        <v>253</v>
      </c>
      <c r="AW17" s="23">
        <v>9</v>
      </c>
      <c r="AX17" s="22" t="s">
        <v>254</v>
      </c>
      <c r="AY17" s="22" t="s">
        <v>255</v>
      </c>
      <c r="AZ17" s="23">
        <v>9</v>
      </c>
      <c r="BA17" s="22" t="s">
        <v>256</v>
      </c>
      <c r="BB17" s="22" t="s">
        <v>257</v>
      </c>
      <c r="BC17" s="23">
        <v>9</v>
      </c>
      <c r="BD17" s="22" t="s">
        <v>258</v>
      </c>
      <c r="BE17" s="22" t="s">
        <v>259</v>
      </c>
      <c r="BF17" s="23">
        <v>9</v>
      </c>
      <c r="BG17" s="22" t="s">
        <v>260</v>
      </c>
      <c r="BH17" s="22" t="s">
        <v>261</v>
      </c>
      <c r="BI17" s="23">
        <v>1</v>
      </c>
    </row>
    <row r="18" spans="1:61" x14ac:dyDescent="0.2">
      <c r="A18" t="s">
        <v>563</v>
      </c>
      <c r="B18" s="22" t="s">
        <v>226</v>
      </c>
      <c r="C18" s="22" t="s">
        <v>225</v>
      </c>
      <c r="D18" t="s">
        <v>227</v>
      </c>
      <c r="E18" s="3" t="s">
        <v>393</v>
      </c>
      <c r="F18" t="s">
        <v>202</v>
      </c>
      <c r="G18" t="s">
        <v>515</v>
      </c>
      <c r="H18" t="s">
        <v>228</v>
      </c>
      <c r="I18" s="22" t="s">
        <v>229</v>
      </c>
      <c r="J18">
        <v>2</v>
      </c>
      <c r="K18" s="22" t="s">
        <v>230</v>
      </c>
      <c r="L18" s="22" t="s">
        <v>231</v>
      </c>
      <c r="M18">
        <v>0</v>
      </c>
      <c r="N18" s="22" t="s">
        <v>232</v>
      </c>
      <c r="O18" s="22" t="s">
        <v>699</v>
      </c>
      <c r="P18">
        <v>2</v>
      </c>
      <c r="Q18" s="22" t="s">
        <v>233</v>
      </c>
      <c r="R18" s="22" t="s">
        <v>234</v>
      </c>
      <c r="S18">
        <v>2</v>
      </c>
      <c r="T18" s="22" t="s">
        <v>235</v>
      </c>
      <c r="U18" s="22" t="s">
        <v>236</v>
      </c>
      <c r="V18" s="23">
        <v>2</v>
      </c>
      <c r="W18" s="22" t="s">
        <v>237</v>
      </c>
      <c r="X18" s="22" t="s">
        <v>238</v>
      </c>
      <c r="Y18" s="23">
        <v>1</v>
      </c>
      <c r="Z18" s="22" t="s">
        <v>239</v>
      </c>
      <c r="AA18" s="22" t="s">
        <v>240</v>
      </c>
      <c r="AB18" s="23">
        <v>9</v>
      </c>
      <c r="AC18" s="22" t="s">
        <v>263</v>
      </c>
      <c r="AD18" s="22" t="s">
        <v>241</v>
      </c>
      <c r="AE18" s="23">
        <v>9</v>
      </c>
      <c r="AF18" s="22" t="s">
        <v>242</v>
      </c>
      <c r="AG18" s="22" t="s">
        <v>243</v>
      </c>
      <c r="AH18" s="23">
        <v>9</v>
      </c>
      <c r="AI18" s="22" t="s">
        <v>244</v>
      </c>
      <c r="AJ18" s="22" t="s">
        <v>245</v>
      </c>
      <c r="AK18" s="23">
        <v>9</v>
      </c>
      <c r="AL18" s="22" t="s">
        <v>246</v>
      </c>
      <c r="AM18" s="22" t="s">
        <v>247</v>
      </c>
      <c r="AN18" s="23">
        <v>9</v>
      </c>
      <c r="AO18" s="22" t="s">
        <v>248</v>
      </c>
      <c r="AP18" s="22" t="s">
        <v>249</v>
      </c>
      <c r="AQ18" s="23">
        <v>9</v>
      </c>
      <c r="AR18" s="22" t="s">
        <v>250</v>
      </c>
      <c r="AS18" s="22" t="s">
        <v>251</v>
      </c>
      <c r="AT18" s="23">
        <v>1</v>
      </c>
      <c r="AU18" s="22" t="s">
        <v>252</v>
      </c>
      <c r="AV18" s="22" t="s">
        <v>253</v>
      </c>
      <c r="AW18" s="23">
        <v>9</v>
      </c>
      <c r="AX18" s="22" t="s">
        <v>254</v>
      </c>
      <c r="AY18" s="22" t="s">
        <v>255</v>
      </c>
      <c r="AZ18" s="23">
        <v>9</v>
      </c>
      <c r="BA18" s="22" t="s">
        <v>256</v>
      </c>
      <c r="BB18" s="22" t="s">
        <v>257</v>
      </c>
      <c r="BC18" s="23">
        <v>9</v>
      </c>
      <c r="BD18" s="22" t="s">
        <v>258</v>
      </c>
      <c r="BE18" s="22" t="s">
        <v>259</v>
      </c>
      <c r="BF18" s="23">
        <v>9</v>
      </c>
      <c r="BG18" s="22" t="s">
        <v>260</v>
      </c>
      <c r="BH18" s="22" t="s">
        <v>261</v>
      </c>
      <c r="BI18" s="23">
        <v>1</v>
      </c>
    </row>
    <row r="19" spans="1:61" x14ac:dyDescent="0.2">
      <c r="A19" t="s">
        <v>564</v>
      </c>
      <c r="B19" s="22" t="s">
        <v>226</v>
      </c>
      <c r="C19" s="22" t="s">
        <v>225</v>
      </c>
      <c r="D19" t="s">
        <v>227</v>
      </c>
      <c r="E19" s="3" t="s">
        <v>394</v>
      </c>
      <c r="F19" t="s">
        <v>203</v>
      </c>
      <c r="G19" t="s">
        <v>516</v>
      </c>
      <c r="H19" t="s">
        <v>228</v>
      </c>
      <c r="I19" s="22" t="s">
        <v>229</v>
      </c>
      <c r="J19">
        <v>2</v>
      </c>
      <c r="K19" s="22" t="s">
        <v>230</v>
      </c>
      <c r="L19" s="22" t="s">
        <v>231</v>
      </c>
      <c r="M19">
        <v>0</v>
      </c>
      <c r="N19" s="22" t="s">
        <v>232</v>
      </c>
      <c r="O19" s="22" t="s">
        <v>699</v>
      </c>
      <c r="P19">
        <v>2</v>
      </c>
      <c r="Q19" s="22" t="s">
        <v>233</v>
      </c>
      <c r="R19" s="22" t="s">
        <v>234</v>
      </c>
      <c r="S19">
        <v>1</v>
      </c>
      <c r="T19" s="22" t="s">
        <v>235</v>
      </c>
      <c r="U19" s="22" t="s">
        <v>236</v>
      </c>
      <c r="V19" s="23">
        <v>1</v>
      </c>
      <c r="W19" s="22" t="s">
        <v>237</v>
      </c>
      <c r="X19" s="22" t="s">
        <v>238</v>
      </c>
      <c r="Y19" s="23">
        <v>1</v>
      </c>
      <c r="Z19" s="22" t="s">
        <v>239</v>
      </c>
      <c r="AA19" s="22" t="s">
        <v>240</v>
      </c>
      <c r="AB19" s="23">
        <v>9</v>
      </c>
      <c r="AC19" s="22" t="s">
        <v>263</v>
      </c>
      <c r="AD19" s="22" t="s">
        <v>241</v>
      </c>
      <c r="AE19" s="23">
        <v>9</v>
      </c>
      <c r="AF19" s="22" t="s">
        <v>242</v>
      </c>
      <c r="AG19" s="22" t="s">
        <v>243</v>
      </c>
      <c r="AH19" s="23">
        <v>9</v>
      </c>
      <c r="AI19" s="22" t="s">
        <v>244</v>
      </c>
      <c r="AJ19" s="22" t="s">
        <v>245</v>
      </c>
      <c r="AK19" s="23">
        <v>9</v>
      </c>
      <c r="AL19" s="22" t="s">
        <v>246</v>
      </c>
      <c r="AM19" s="22" t="s">
        <v>247</v>
      </c>
      <c r="AN19" s="23">
        <v>9</v>
      </c>
      <c r="AO19" s="22" t="s">
        <v>248</v>
      </c>
      <c r="AP19" s="22" t="s">
        <v>249</v>
      </c>
      <c r="AQ19" s="23">
        <v>9</v>
      </c>
      <c r="AR19" s="22" t="s">
        <v>250</v>
      </c>
      <c r="AS19" s="22" t="s">
        <v>251</v>
      </c>
      <c r="AT19" s="23">
        <v>9</v>
      </c>
      <c r="AU19" s="22" t="s">
        <v>252</v>
      </c>
      <c r="AV19" s="22" t="s">
        <v>253</v>
      </c>
      <c r="AW19" s="23">
        <v>9</v>
      </c>
      <c r="AX19" s="22" t="s">
        <v>254</v>
      </c>
      <c r="AY19" s="22" t="s">
        <v>255</v>
      </c>
      <c r="AZ19" s="23">
        <v>9</v>
      </c>
      <c r="BA19" s="22" t="s">
        <v>256</v>
      </c>
      <c r="BB19" s="22" t="s">
        <v>257</v>
      </c>
      <c r="BC19" s="23">
        <v>9</v>
      </c>
      <c r="BD19" s="22" t="s">
        <v>258</v>
      </c>
      <c r="BE19" s="22" t="s">
        <v>259</v>
      </c>
      <c r="BF19" s="23">
        <v>9</v>
      </c>
      <c r="BG19" s="22" t="s">
        <v>260</v>
      </c>
      <c r="BH19" s="22" t="s">
        <v>261</v>
      </c>
      <c r="BI19" s="23">
        <v>9</v>
      </c>
    </row>
    <row r="20" spans="1:61" x14ac:dyDescent="0.2">
      <c r="A20" t="s">
        <v>565</v>
      </c>
      <c r="B20" s="22" t="s">
        <v>226</v>
      </c>
      <c r="C20" s="22" t="s">
        <v>225</v>
      </c>
      <c r="D20" t="s">
        <v>227</v>
      </c>
      <c r="E20" s="3" t="s">
        <v>395</v>
      </c>
      <c r="F20" t="s">
        <v>204</v>
      </c>
      <c r="G20" t="s">
        <v>517</v>
      </c>
      <c r="H20" t="s">
        <v>228</v>
      </c>
      <c r="I20" s="22" t="s">
        <v>229</v>
      </c>
      <c r="J20">
        <v>2</v>
      </c>
      <c r="K20" s="22" t="s">
        <v>230</v>
      </c>
      <c r="L20" s="22" t="s">
        <v>231</v>
      </c>
      <c r="M20">
        <v>0</v>
      </c>
      <c r="N20" s="22" t="s">
        <v>232</v>
      </c>
      <c r="O20" s="22" t="s">
        <v>699</v>
      </c>
      <c r="P20">
        <v>4</v>
      </c>
      <c r="Q20" s="22" t="s">
        <v>233</v>
      </c>
      <c r="R20" s="22" t="s">
        <v>234</v>
      </c>
      <c r="S20">
        <v>2</v>
      </c>
      <c r="T20" s="22" t="s">
        <v>235</v>
      </c>
      <c r="U20" s="22" t="s">
        <v>236</v>
      </c>
      <c r="V20" s="23">
        <v>1</v>
      </c>
      <c r="W20" s="22" t="s">
        <v>237</v>
      </c>
      <c r="X20" s="22" t="s">
        <v>238</v>
      </c>
      <c r="Y20" s="23">
        <v>2</v>
      </c>
      <c r="Z20" s="22" t="s">
        <v>239</v>
      </c>
      <c r="AA20" s="22" t="s">
        <v>240</v>
      </c>
      <c r="AB20" s="23">
        <v>9</v>
      </c>
      <c r="AC20" s="22" t="s">
        <v>263</v>
      </c>
      <c r="AD20" s="22" t="s">
        <v>241</v>
      </c>
      <c r="AE20" s="23">
        <v>9</v>
      </c>
      <c r="AF20" s="22" t="s">
        <v>242</v>
      </c>
      <c r="AG20" s="22" t="s">
        <v>243</v>
      </c>
      <c r="AH20" s="23">
        <v>9</v>
      </c>
      <c r="AI20" s="22" t="s">
        <v>244</v>
      </c>
      <c r="AJ20" s="22" t="s">
        <v>245</v>
      </c>
      <c r="AK20" s="23">
        <v>1</v>
      </c>
      <c r="AL20" s="22" t="s">
        <v>246</v>
      </c>
      <c r="AM20" s="22" t="s">
        <v>247</v>
      </c>
      <c r="AN20" s="23">
        <v>9</v>
      </c>
      <c r="AO20" s="22" t="s">
        <v>248</v>
      </c>
      <c r="AP20" s="22" t="s">
        <v>249</v>
      </c>
      <c r="AQ20" s="23">
        <v>9</v>
      </c>
      <c r="AR20" s="22" t="s">
        <v>250</v>
      </c>
      <c r="AS20" s="22" t="s">
        <v>251</v>
      </c>
      <c r="AT20" s="23">
        <v>9</v>
      </c>
      <c r="AU20" s="22" t="s">
        <v>252</v>
      </c>
      <c r="AV20" s="22" t="s">
        <v>253</v>
      </c>
      <c r="AW20" s="23">
        <v>9</v>
      </c>
      <c r="AX20" s="22" t="s">
        <v>254</v>
      </c>
      <c r="AY20" s="22" t="s">
        <v>255</v>
      </c>
      <c r="AZ20" s="23">
        <v>9</v>
      </c>
      <c r="BA20" s="22" t="s">
        <v>256</v>
      </c>
      <c r="BB20" s="22" t="s">
        <v>257</v>
      </c>
      <c r="BC20" s="23">
        <v>9</v>
      </c>
      <c r="BD20" s="22" t="s">
        <v>258</v>
      </c>
      <c r="BE20" s="22" t="s">
        <v>259</v>
      </c>
      <c r="BF20" s="23">
        <v>9</v>
      </c>
      <c r="BG20" s="22" t="s">
        <v>260</v>
      </c>
      <c r="BH20" s="22" t="s">
        <v>261</v>
      </c>
      <c r="BI20" s="23">
        <v>9</v>
      </c>
    </row>
    <row r="21" spans="1:61" x14ac:dyDescent="0.2">
      <c r="A21" t="s">
        <v>566</v>
      </c>
      <c r="B21" s="22" t="s">
        <v>226</v>
      </c>
      <c r="C21" s="22" t="s">
        <v>225</v>
      </c>
      <c r="D21" t="s">
        <v>227</v>
      </c>
      <c r="E21" s="3" t="s">
        <v>396</v>
      </c>
      <c r="F21" t="s">
        <v>205</v>
      </c>
      <c r="G21" t="s">
        <v>518</v>
      </c>
      <c r="H21" t="s">
        <v>228</v>
      </c>
      <c r="I21" s="22" t="s">
        <v>229</v>
      </c>
      <c r="J21">
        <v>1</v>
      </c>
      <c r="K21" s="22" t="s">
        <v>230</v>
      </c>
      <c r="L21" s="22" t="s">
        <v>231</v>
      </c>
      <c r="M21">
        <v>0</v>
      </c>
      <c r="N21" s="22" t="s">
        <v>232</v>
      </c>
      <c r="O21" s="22" t="s">
        <v>699</v>
      </c>
      <c r="P21">
        <v>4</v>
      </c>
      <c r="Q21" s="22" t="s">
        <v>233</v>
      </c>
      <c r="R21" s="22" t="s">
        <v>234</v>
      </c>
      <c r="S21">
        <v>1</v>
      </c>
      <c r="T21" s="22" t="s">
        <v>235</v>
      </c>
      <c r="U21" s="22" t="s">
        <v>236</v>
      </c>
      <c r="V21" s="23">
        <v>2</v>
      </c>
      <c r="W21" s="22" t="s">
        <v>237</v>
      </c>
      <c r="X21" s="22" t="s">
        <v>238</v>
      </c>
      <c r="Y21" s="23">
        <v>1</v>
      </c>
      <c r="Z21" s="22" t="s">
        <v>239</v>
      </c>
      <c r="AA21" s="22" t="s">
        <v>240</v>
      </c>
      <c r="AB21" s="23">
        <v>9</v>
      </c>
      <c r="AC21" s="22" t="s">
        <v>263</v>
      </c>
      <c r="AD21" s="22" t="s">
        <v>241</v>
      </c>
      <c r="AE21" s="23">
        <v>1</v>
      </c>
      <c r="AF21" s="22" t="s">
        <v>242</v>
      </c>
      <c r="AG21" s="22" t="s">
        <v>243</v>
      </c>
      <c r="AH21" s="23">
        <v>9</v>
      </c>
      <c r="AI21" s="22" t="s">
        <v>244</v>
      </c>
      <c r="AJ21" s="22" t="s">
        <v>245</v>
      </c>
      <c r="AK21" s="23">
        <v>1</v>
      </c>
      <c r="AL21" s="22" t="s">
        <v>246</v>
      </c>
      <c r="AM21" s="22" t="s">
        <v>247</v>
      </c>
      <c r="AN21" s="23">
        <v>1</v>
      </c>
      <c r="AO21" s="22" t="s">
        <v>248</v>
      </c>
      <c r="AP21" s="22" t="s">
        <v>249</v>
      </c>
      <c r="AQ21" s="23">
        <v>9</v>
      </c>
      <c r="AR21" s="22" t="s">
        <v>250</v>
      </c>
      <c r="AS21" s="22" t="s">
        <v>251</v>
      </c>
      <c r="AT21" s="23">
        <v>9</v>
      </c>
      <c r="AU21" s="22" t="s">
        <v>252</v>
      </c>
      <c r="AV21" s="22" t="s">
        <v>253</v>
      </c>
      <c r="AW21" s="23">
        <v>9</v>
      </c>
      <c r="AX21" s="22" t="s">
        <v>254</v>
      </c>
      <c r="AY21" s="22" t="s">
        <v>255</v>
      </c>
      <c r="AZ21" s="23">
        <v>9</v>
      </c>
      <c r="BA21" s="22" t="s">
        <v>256</v>
      </c>
      <c r="BB21" s="22" t="s">
        <v>257</v>
      </c>
      <c r="BC21" s="23">
        <v>1</v>
      </c>
      <c r="BD21" s="22" t="s">
        <v>258</v>
      </c>
      <c r="BE21" s="22" t="s">
        <v>259</v>
      </c>
      <c r="BF21" s="23">
        <v>9</v>
      </c>
      <c r="BG21" s="22" t="s">
        <v>260</v>
      </c>
      <c r="BH21" s="22" t="s">
        <v>261</v>
      </c>
      <c r="BI21" s="23">
        <v>9</v>
      </c>
    </row>
    <row r="22" spans="1:61" x14ac:dyDescent="0.2">
      <c r="A22" t="s">
        <v>567</v>
      </c>
      <c r="B22" s="22" t="s">
        <v>226</v>
      </c>
      <c r="C22" s="22" t="s">
        <v>225</v>
      </c>
      <c r="D22" t="s">
        <v>227</v>
      </c>
      <c r="E22" s="3" t="s">
        <v>397</v>
      </c>
      <c r="F22" t="s">
        <v>206</v>
      </c>
      <c r="G22" t="s">
        <v>519</v>
      </c>
      <c r="H22" t="s">
        <v>228</v>
      </c>
      <c r="I22" s="22" t="s">
        <v>229</v>
      </c>
      <c r="J22">
        <v>2</v>
      </c>
      <c r="K22" s="22" t="s">
        <v>230</v>
      </c>
      <c r="L22" s="22" t="s">
        <v>231</v>
      </c>
      <c r="M22">
        <v>0</v>
      </c>
      <c r="N22" s="22" t="s">
        <v>232</v>
      </c>
      <c r="O22" s="22" t="s">
        <v>699</v>
      </c>
      <c r="P22">
        <v>4</v>
      </c>
      <c r="Q22" s="22" t="s">
        <v>233</v>
      </c>
      <c r="R22" s="22" t="s">
        <v>234</v>
      </c>
      <c r="S22">
        <v>2</v>
      </c>
      <c r="T22" s="22" t="s">
        <v>235</v>
      </c>
      <c r="U22" s="22" t="s">
        <v>236</v>
      </c>
      <c r="V22" s="23">
        <v>1</v>
      </c>
      <c r="W22" s="22" t="s">
        <v>237</v>
      </c>
      <c r="X22" s="22" t="s">
        <v>238</v>
      </c>
      <c r="Y22" s="23">
        <v>2</v>
      </c>
      <c r="Z22" s="22" t="s">
        <v>239</v>
      </c>
      <c r="AA22" s="22" t="s">
        <v>240</v>
      </c>
      <c r="AB22" s="23">
        <v>9</v>
      </c>
      <c r="AC22" s="22" t="s">
        <v>263</v>
      </c>
      <c r="AD22" s="22" t="s">
        <v>241</v>
      </c>
      <c r="AE22" s="23">
        <v>9</v>
      </c>
      <c r="AF22" s="22" t="s">
        <v>242</v>
      </c>
      <c r="AG22" s="22" t="s">
        <v>243</v>
      </c>
      <c r="AH22" s="23">
        <v>9</v>
      </c>
      <c r="AI22" s="22" t="s">
        <v>244</v>
      </c>
      <c r="AJ22" s="22" t="s">
        <v>245</v>
      </c>
      <c r="AK22" s="23">
        <v>9</v>
      </c>
      <c r="AL22" s="22" t="s">
        <v>246</v>
      </c>
      <c r="AM22" s="22" t="s">
        <v>247</v>
      </c>
      <c r="AN22" s="23">
        <v>1</v>
      </c>
      <c r="AO22" s="22" t="s">
        <v>248</v>
      </c>
      <c r="AP22" s="22" t="s">
        <v>249</v>
      </c>
      <c r="AQ22" s="23">
        <v>9</v>
      </c>
      <c r="AR22" s="22" t="s">
        <v>250</v>
      </c>
      <c r="AS22" s="22" t="s">
        <v>251</v>
      </c>
      <c r="AT22" s="23">
        <v>9</v>
      </c>
      <c r="AU22" s="22" t="s">
        <v>252</v>
      </c>
      <c r="AV22" s="22" t="s">
        <v>253</v>
      </c>
      <c r="AW22" s="23">
        <v>9</v>
      </c>
      <c r="AX22" s="22" t="s">
        <v>254</v>
      </c>
      <c r="AY22" s="22" t="s">
        <v>255</v>
      </c>
      <c r="AZ22" s="23">
        <v>9</v>
      </c>
      <c r="BA22" s="22" t="s">
        <v>256</v>
      </c>
      <c r="BB22" s="22" t="s">
        <v>257</v>
      </c>
      <c r="BC22" s="23">
        <v>9</v>
      </c>
      <c r="BD22" s="22" t="s">
        <v>258</v>
      </c>
      <c r="BE22" s="22" t="s">
        <v>259</v>
      </c>
      <c r="BF22" s="23">
        <v>9</v>
      </c>
      <c r="BG22" s="22" t="s">
        <v>260</v>
      </c>
      <c r="BH22" s="22" t="s">
        <v>261</v>
      </c>
      <c r="BI22" s="23">
        <v>9</v>
      </c>
    </row>
    <row r="23" spans="1:61" x14ac:dyDescent="0.2">
      <c r="A23" t="s">
        <v>568</v>
      </c>
      <c r="B23" s="22" t="s">
        <v>226</v>
      </c>
      <c r="C23" s="22" t="s">
        <v>225</v>
      </c>
      <c r="D23" t="s">
        <v>227</v>
      </c>
      <c r="E23" s="3" t="s">
        <v>398</v>
      </c>
      <c r="F23" t="s">
        <v>207</v>
      </c>
      <c r="G23" t="s">
        <v>520</v>
      </c>
      <c r="H23" t="s">
        <v>228</v>
      </c>
      <c r="I23" s="22" t="s">
        <v>229</v>
      </c>
      <c r="J23">
        <v>2</v>
      </c>
      <c r="K23" s="22" t="s">
        <v>230</v>
      </c>
      <c r="L23" s="22" t="s">
        <v>231</v>
      </c>
      <c r="M23">
        <v>0</v>
      </c>
      <c r="N23" s="22" t="s">
        <v>232</v>
      </c>
      <c r="O23" s="22" t="s">
        <v>699</v>
      </c>
      <c r="P23">
        <v>3</v>
      </c>
      <c r="Q23" s="22" t="s">
        <v>233</v>
      </c>
      <c r="R23" s="22" t="s">
        <v>234</v>
      </c>
      <c r="S23">
        <v>2</v>
      </c>
      <c r="T23" s="22" t="s">
        <v>235</v>
      </c>
      <c r="U23" s="22" t="s">
        <v>236</v>
      </c>
      <c r="V23" s="23">
        <v>1</v>
      </c>
      <c r="W23" s="22" t="s">
        <v>237</v>
      </c>
      <c r="X23" s="22" t="s">
        <v>238</v>
      </c>
      <c r="Y23" s="23">
        <v>1</v>
      </c>
      <c r="Z23" s="22" t="s">
        <v>239</v>
      </c>
      <c r="AA23" s="22" t="s">
        <v>240</v>
      </c>
      <c r="AB23" s="23">
        <v>9</v>
      </c>
      <c r="AC23" s="22" t="s">
        <v>263</v>
      </c>
      <c r="AD23" s="22" t="s">
        <v>241</v>
      </c>
      <c r="AE23" s="23">
        <v>1</v>
      </c>
      <c r="AF23" s="22" t="s">
        <v>242</v>
      </c>
      <c r="AG23" s="22" t="s">
        <v>243</v>
      </c>
      <c r="AH23" s="23">
        <v>9</v>
      </c>
      <c r="AI23" s="22" t="s">
        <v>244</v>
      </c>
      <c r="AJ23" s="22" t="s">
        <v>245</v>
      </c>
      <c r="AK23" s="23">
        <v>9</v>
      </c>
      <c r="AL23" s="22" t="s">
        <v>246</v>
      </c>
      <c r="AM23" s="22" t="s">
        <v>247</v>
      </c>
      <c r="AN23" s="23">
        <v>9</v>
      </c>
      <c r="AO23" s="22" t="s">
        <v>248</v>
      </c>
      <c r="AP23" s="22" t="s">
        <v>249</v>
      </c>
      <c r="AQ23" s="23">
        <v>9</v>
      </c>
      <c r="AR23" s="22" t="s">
        <v>250</v>
      </c>
      <c r="AS23" s="22" t="s">
        <v>251</v>
      </c>
      <c r="AT23" s="23">
        <v>9</v>
      </c>
      <c r="AU23" s="22" t="s">
        <v>252</v>
      </c>
      <c r="AV23" s="22" t="s">
        <v>253</v>
      </c>
      <c r="AW23" s="23">
        <v>1</v>
      </c>
      <c r="AX23" s="22" t="s">
        <v>254</v>
      </c>
      <c r="AY23" s="22" t="s">
        <v>255</v>
      </c>
      <c r="AZ23" s="23">
        <v>9</v>
      </c>
      <c r="BA23" s="22" t="s">
        <v>256</v>
      </c>
      <c r="BB23" s="22" t="s">
        <v>257</v>
      </c>
      <c r="BC23" s="23">
        <v>9</v>
      </c>
      <c r="BD23" s="22" t="s">
        <v>258</v>
      </c>
      <c r="BE23" s="22" t="s">
        <v>259</v>
      </c>
      <c r="BF23" s="23">
        <v>9</v>
      </c>
      <c r="BG23" s="22" t="s">
        <v>260</v>
      </c>
      <c r="BH23" s="22" t="s">
        <v>261</v>
      </c>
      <c r="BI23" s="23">
        <v>1</v>
      </c>
    </row>
    <row r="24" spans="1:61" x14ac:dyDescent="0.2">
      <c r="A24" t="s">
        <v>569</v>
      </c>
      <c r="B24" s="22" t="s">
        <v>226</v>
      </c>
      <c r="C24" s="22" t="s">
        <v>225</v>
      </c>
      <c r="D24" t="s">
        <v>227</v>
      </c>
      <c r="E24" s="3" t="s">
        <v>399</v>
      </c>
      <c r="F24" t="s">
        <v>208</v>
      </c>
      <c r="G24" t="s">
        <v>521</v>
      </c>
      <c r="H24" t="s">
        <v>228</v>
      </c>
      <c r="I24" s="22" t="s">
        <v>229</v>
      </c>
      <c r="J24">
        <v>2</v>
      </c>
      <c r="K24" s="22" t="s">
        <v>230</v>
      </c>
      <c r="L24" s="22" t="s">
        <v>231</v>
      </c>
      <c r="M24">
        <v>0</v>
      </c>
      <c r="N24" s="22" t="s">
        <v>232</v>
      </c>
      <c r="O24" s="22" t="s">
        <v>699</v>
      </c>
      <c r="P24">
        <v>2</v>
      </c>
      <c r="Q24" s="22" t="s">
        <v>233</v>
      </c>
      <c r="R24" s="22" t="s">
        <v>234</v>
      </c>
      <c r="S24">
        <v>1</v>
      </c>
      <c r="T24" s="22" t="s">
        <v>235</v>
      </c>
      <c r="U24" s="22" t="s">
        <v>236</v>
      </c>
      <c r="V24" s="23">
        <v>1</v>
      </c>
      <c r="W24" s="22" t="s">
        <v>237</v>
      </c>
      <c r="X24" s="22" t="s">
        <v>238</v>
      </c>
      <c r="Y24" s="23">
        <v>1</v>
      </c>
      <c r="Z24" s="22" t="s">
        <v>239</v>
      </c>
      <c r="AA24" s="22" t="s">
        <v>240</v>
      </c>
      <c r="AB24" s="23">
        <v>9</v>
      </c>
      <c r="AC24" s="22" t="s">
        <v>263</v>
      </c>
      <c r="AD24" s="22" t="s">
        <v>241</v>
      </c>
      <c r="AE24" s="23">
        <v>1</v>
      </c>
      <c r="AF24" s="22" t="s">
        <v>242</v>
      </c>
      <c r="AG24" s="22" t="s">
        <v>243</v>
      </c>
      <c r="AH24" s="23">
        <v>1</v>
      </c>
      <c r="AI24" s="22" t="s">
        <v>244</v>
      </c>
      <c r="AJ24" s="22" t="s">
        <v>245</v>
      </c>
      <c r="AK24" s="23">
        <v>9</v>
      </c>
      <c r="AL24" s="22" t="s">
        <v>246</v>
      </c>
      <c r="AM24" s="22" t="s">
        <v>247</v>
      </c>
      <c r="AN24" s="23">
        <v>9</v>
      </c>
      <c r="AO24" s="22" t="s">
        <v>248</v>
      </c>
      <c r="AP24" s="22" t="s">
        <v>249</v>
      </c>
      <c r="AQ24" s="23">
        <v>1</v>
      </c>
      <c r="AR24" s="22" t="s">
        <v>250</v>
      </c>
      <c r="AS24" s="22" t="s">
        <v>251</v>
      </c>
      <c r="AT24" s="23">
        <v>9</v>
      </c>
      <c r="AU24" s="22" t="s">
        <v>252</v>
      </c>
      <c r="AV24" s="22" t="s">
        <v>253</v>
      </c>
      <c r="AW24" s="23">
        <v>9</v>
      </c>
      <c r="AX24" s="22" t="s">
        <v>254</v>
      </c>
      <c r="AY24" s="22" t="s">
        <v>255</v>
      </c>
      <c r="AZ24" s="23">
        <v>9</v>
      </c>
      <c r="BA24" s="22" t="s">
        <v>256</v>
      </c>
      <c r="BB24" s="22" t="s">
        <v>257</v>
      </c>
      <c r="BC24" s="23">
        <v>9</v>
      </c>
      <c r="BD24" s="22" t="s">
        <v>258</v>
      </c>
      <c r="BE24" s="22" t="s">
        <v>259</v>
      </c>
      <c r="BF24" s="23">
        <v>9</v>
      </c>
      <c r="BG24" s="22" t="s">
        <v>260</v>
      </c>
      <c r="BH24" s="22" t="s">
        <v>261</v>
      </c>
      <c r="BI24" s="23">
        <v>1</v>
      </c>
    </row>
    <row r="25" spans="1:61" x14ac:dyDescent="0.2">
      <c r="A25" t="s">
        <v>570</v>
      </c>
      <c r="B25" s="22" t="s">
        <v>226</v>
      </c>
      <c r="C25" s="22" t="s">
        <v>225</v>
      </c>
      <c r="D25" t="s">
        <v>227</v>
      </c>
      <c r="E25" s="3" t="s">
        <v>400</v>
      </c>
      <c r="F25" t="s">
        <v>209</v>
      </c>
      <c r="G25" t="s">
        <v>522</v>
      </c>
      <c r="H25" t="s">
        <v>228</v>
      </c>
      <c r="I25" s="22" t="s">
        <v>229</v>
      </c>
      <c r="J25">
        <v>2</v>
      </c>
      <c r="K25" s="22" t="s">
        <v>230</v>
      </c>
      <c r="L25" s="22" t="s">
        <v>231</v>
      </c>
      <c r="M25">
        <v>0</v>
      </c>
      <c r="N25" s="22" t="s">
        <v>232</v>
      </c>
      <c r="O25" s="22" t="s">
        <v>699</v>
      </c>
      <c r="P25">
        <v>2</v>
      </c>
      <c r="Q25" s="22" t="s">
        <v>233</v>
      </c>
      <c r="R25" s="22" t="s">
        <v>234</v>
      </c>
      <c r="S25">
        <v>9</v>
      </c>
      <c r="T25" s="22" t="s">
        <v>235</v>
      </c>
      <c r="U25" s="22" t="s">
        <v>236</v>
      </c>
      <c r="V25" s="23">
        <v>1</v>
      </c>
      <c r="W25" s="22" t="s">
        <v>237</v>
      </c>
      <c r="X25" s="22" t="s">
        <v>238</v>
      </c>
      <c r="Y25" s="23">
        <v>2</v>
      </c>
      <c r="Z25" s="22" t="s">
        <v>239</v>
      </c>
      <c r="AA25" s="22" t="s">
        <v>240</v>
      </c>
      <c r="AB25" s="23">
        <v>1</v>
      </c>
      <c r="AC25" s="22" t="s">
        <v>263</v>
      </c>
      <c r="AD25" s="22" t="s">
        <v>241</v>
      </c>
      <c r="AE25" s="23">
        <v>9</v>
      </c>
      <c r="AF25" s="22" t="s">
        <v>242</v>
      </c>
      <c r="AG25" s="22" t="s">
        <v>243</v>
      </c>
      <c r="AH25" s="23">
        <v>9</v>
      </c>
      <c r="AI25" s="22" t="s">
        <v>244</v>
      </c>
      <c r="AJ25" s="22" t="s">
        <v>245</v>
      </c>
      <c r="AK25" s="23">
        <v>9</v>
      </c>
      <c r="AL25" s="22" t="s">
        <v>246</v>
      </c>
      <c r="AM25" s="22" t="s">
        <v>247</v>
      </c>
      <c r="AN25" s="23">
        <v>9</v>
      </c>
      <c r="AO25" s="22" t="s">
        <v>248</v>
      </c>
      <c r="AP25" s="22" t="s">
        <v>249</v>
      </c>
      <c r="AQ25" s="23">
        <v>9</v>
      </c>
      <c r="AR25" s="22" t="s">
        <v>250</v>
      </c>
      <c r="AS25" s="22" t="s">
        <v>251</v>
      </c>
      <c r="AT25" s="23">
        <v>9</v>
      </c>
      <c r="AU25" s="22" t="s">
        <v>252</v>
      </c>
      <c r="AV25" s="22" t="s">
        <v>253</v>
      </c>
      <c r="AW25" s="23">
        <v>9</v>
      </c>
      <c r="AX25" s="22" t="s">
        <v>254</v>
      </c>
      <c r="AY25" s="22" t="s">
        <v>255</v>
      </c>
      <c r="AZ25" s="23">
        <v>9</v>
      </c>
      <c r="BA25" s="22" t="s">
        <v>256</v>
      </c>
      <c r="BB25" s="22" t="s">
        <v>257</v>
      </c>
      <c r="BC25" s="23">
        <v>9</v>
      </c>
      <c r="BD25" s="22" t="s">
        <v>258</v>
      </c>
      <c r="BE25" s="22" t="s">
        <v>259</v>
      </c>
      <c r="BF25" s="23">
        <v>9</v>
      </c>
      <c r="BG25" s="22" t="s">
        <v>260</v>
      </c>
      <c r="BH25" s="22" t="s">
        <v>261</v>
      </c>
      <c r="BI25" s="23">
        <v>1</v>
      </c>
    </row>
    <row r="26" spans="1:61" x14ac:dyDescent="0.2">
      <c r="A26" t="s">
        <v>571</v>
      </c>
      <c r="B26" s="22" t="s">
        <v>226</v>
      </c>
      <c r="C26" s="22" t="s">
        <v>225</v>
      </c>
      <c r="D26" t="s">
        <v>227</v>
      </c>
      <c r="E26" s="3" t="s">
        <v>401</v>
      </c>
      <c r="F26" t="s">
        <v>210</v>
      </c>
      <c r="G26" t="s">
        <v>523</v>
      </c>
      <c r="H26" t="s">
        <v>228</v>
      </c>
      <c r="I26" s="22" t="s">
        <v>229</v>
      </c>
      <c r="J26">
        <v>2</v>
      </c>
      <c r="K26" s="22" t="s">
        <v>230</v>
      </c>
      <c r="L26" s="22" t="s">
        <v>231</v>
      </c>
      <c r="M26">
        <v>0</v>
      </c>
      <c r="N26" s="22" t="s">
        <v>232</v>
      </c>
      <c r="O26" s="22" t="s">
        <v>699</v>
      </c>
      <c r="P26">
        <v>2</v>
      </c>
      <c r="Q26" s="22" t="s">
        <v>233</v>
      </c>
      <c r="R26" s="22" t="s">
        <v>234</v>
      </c>
      <c r="S26">
        <v>1</v>
      </c>
      <c r="T26" s="22" t="s">
        <v>235</v>
      </c>
      <c r="U26" s="22" t="s">
        <v>236</v>
      </c>
      <c r="V26" s="23">
        <v>1</v>
      </c>
      <c r="W26" s="22" t="s">
        <v>237</v>
      </c>
      <c r="X26" s="22" t="s">
        <v>238</v>
      </c>
      <c r="Y26" s="23">
        <v>1</v>
      </c>
      <c r="Z26" s="22" t="s">
        <v>239</v>
      </c>
      <c r="AA26" s="22" t="s">
        <v>240</v>
      </c>
      <c r="AB26" s="23">
        <v>9</v>
      </c>
      <c r="AC26" s="22" t="s">
        <v>263</v>
      </c>
      <c r="AD26" s="22" t="s">
        <v>241</v>
      </c>
      <c r="AE26" s="23">
        <v>9</v>
      </c>
      <c r="AF26" s="22" t="s">
        <v>242</v>
      </c>
      <c r="AG26" s="22" t="s">
        <v>243</v>
      </c>
      <c r="AH26" s="23">
        <v>9</v>
      </c>
      <c r="AI26" s="22" t="s">
        <v>244</v>
      </c>
      <c r="AJ26" s="22" t="s">
        <v>245</v>
      </c>
      <c r="AK26" s="23">
        <v>9</v>
      </c>
      <c r="AL26" s="22" t="s">
        <v>246</v>
      </c>
      <c r="AM26" s="22" t="s">
        <v>247</v>
      </c>
      <c r="AN26" s="23">
        <v>9</v>
      </c>
      <c r="AO26" s="22" t="s">
        <v>248</v>
      </c>
      <c r="AP26" s="22" t="s">
        <v>249</v>
      </c>
      <c r="AQ26" s="23">
        <v>9</v>
      </c>
      <c r="AR26" s="22" t="s">
        <v>250</v>
      </c>
      <c r="AS26" s="22" t="s">
        <v>251</v>
      </c>
      <c r="AT26" s="23">
        <v>9</v>
      </c>
      <c r="AU26" s="22" t="s">
        <v>252</v>
      </c>
      <c r="AV26" s="22" t="s">
        <v>253</v>
      </c>
      <c r="AW26" s="23">
        <v>9</v>
      </c>
      <c r="AX26" s="22" t="s">
        <v>254</v>
      </c>
      <c r="AY26" s="22" t="s">
        <v>255</v>
      </c>
      <c r="AZ26" s="23">
        <v>9</v>
      </c>
      <c r="BA26" s="22" t="s">
        <v>256</v>
      </c>
      <c r="BB26" s="22" t="s">
        <v>257</v>
      </c>
      <c r="BC26" s="23">
        <v>9</v>
      </c>
      <c r="BD26" s="22" t="s">
        <v>258</v>
      </c>
      <c r="BE26" s="22" t="s">
        <v>259</v>
      </c>
      <c r="BF26" s="23">
        <v>9</v>
      </c>
      <c r="BG26" s="22" t="s">
        <v>260</v>
      </c>
      <c r="BH26" s="22" t="s">
        <v>261</v>
      </c>
      <c r="BI26" s="23">
        <v>1</v>
      </c>
    </row>
    <row r="27" spans="1:61" x14ac:dyDescent="0.2">
      <c r="A27" t="s">
        <v>572</v>
      </c>
      <c r="B27" s="22" t="s">
        <v>226</v>
      </c>
      <c r="C27" s="22" t="s">
        <v>225</v>
      </c>
      <c r="D27" t="s">
        <v>227</v>
      </c>
      <c r="E27" s="3" t="s">
        <v>402</v>
      </c>
      <c r="F27" t="s">
        <v>211</v>
      </c>
      <c r="G27" t="s">
        <v>524</v>
      </c>
      <c r="H27" t="s">
        <v>228</v>
      </c>
      <c r="I27" s="22" t="s">
        <v>229</v>
      </c>
      <c r="J27">
        <v>2</v>
      </c>
      <c r="K27" s="22" t="s">
        <v>230</v>
      </c>
      <c r="L27" s="22" t="s">
        <v>231</v>
      </c>
      <c r="M27">
        <v>0</v>
      </c>
      <c r="N27" s="22" t="s">
        <v>232</v>
      </c>
      <c r="O27" s="22" t="s">
        <v>699</v>
      </c>
      <c r="P27">
        <v>2</v>
      </c>
      <c r="Q27" s="22" t="s">
        <v>233</v>
      </c>
      <c r="R27" s="22" t="s">
        <v>234</v>
      </c>
      <c r="S27">
        <v>2</v>
      </c>
      <c r="T27" s="22" t="s">
        <v>235</v>
      </c>
      <c r="U27" s="22" t="s">
        <v>236</v>
      </c>
      <c r="V27" s="23">
        <v>1</v>
      </c>
      <c r="W27" s="22" t="s">
        <v>237</v>
      </c>
      <c r="X27" s="22" t="s">
        <v>238</v>
      </c>
      <c r="Y27" s="23">
        <v>1</v>
      </c>
      <c r="Z27" s="22" t="s">
        <v>239</v>
      </c>
      <c r="AA27" s="22" t="s">
        <v>240</v>
      </c>
      <c r="AB27" s="23">
        <v>9</v>
      </c>
      <c r="AC27" s="22" t="s">
        <v>263</v>
      </c>
      <c r="AD27" s="22" t="s">
        <v>241</v>
      </c>
      <c r="AE27" s="23">
        <v>9</v>
      </c>
      <c r="AF27" s="22" t="s">
        <v>242</v>
      </c>
      <c r="AG27" s="22" t="s">
        <v>243</v>
      </c>
      <c r="AH27" s="23">
        <v>9</v>
      </c>
      <c r="AI27" s="22" t="s">
        <v>244</v>
      </c>
      <c r="AJ27" s="22" t="s">
        <v>245</v>
      </c>
      <c r="AK27" s="23">
        <v>9</v>
      </c>
      <c r="AL27" s="22" t="s">
        <v>246</v>
      </c>
      <c r="AM27" s="22" t="s">
        <v>247</v>
      </c>
      <c r="AN27" s="23">
        <v>9</v>
      </c>
      <c r="AO27" s="22" t="s">
        <v>248</v>
      </c>
      <c r="AP27" s="22" t="s">
        <v>249</v>
      </c>
      <c r="AQ27" s="23">
        <v>9</v>
      </c>
      <c r="AR27" s="22" t="s">
        <v>250</v>
      </c>
      <c r="AS27" s="22" t="s">
        <v>251</v>
      </c>
      <c r="AT27" s="23">
        <v>9</v>
      </c>
      <c r="AU27" s="22" t="s">
        <v>252</v>
      </c>
      <c r="AV27" s="22" t="s">
        <v>253</v>
      </c>
      <c r="AW27" s="23">
        <v>9</v>
      </c>
      <c r="AX27" s="22" t="s">
        <v>254</v>
      </c>
      <c r="AY27" s="22" t="s">
        <v>255</v>
      </c>
      <c r="AZ27" s="23">
        <v>9</v>
      </c>
      <c r="BA27" s="22" t="s">
        <v>256</v>
      </c>
      <c r="BB27" s="22" t="s">
        <v>257</v>
      </c>
      <c r="BC27" s="23">
        <v>9</v>
      </c>
      <c r="BD27" s="22" t="s">
        <v>258</v>
      </c>
      <c r="BE27" s="22" t="s">
        <v>259</v>
      </c>
      <c r="BF27" s="23">
        <v>9</v>
      </c>
      <c r="BG27" s="22" t="s">
        <v>260</v>
      </c>
      <c r="BH27" s="22" t="s">
        <v>261</v>
      </c>
      <c r="BI27" s="23">
        <v>1</v>
      </c>
    </row>
    <row r="28" spans="1:61" x14ac:dyDescent="0.2">
      <c r="A28" t="s">
        <v>573</v>
      </c>
      <c r="B28" s="22" t="s">
        <v>226</v>
      </c>
      <c r="C28" s="22" t="s">
        <v>225</v>
      </c>
      <c r="D28" t="s">
        <v>227</v>
      </c>
      <c r="E28" s="3" t="s">
        <v>403</v>
      </c>
      <c r="F28" t="s">
        <v>212</v>
      </c>
      <c r="G28" t="s">
        <v>525</v>
      </c>
      <c r="H28" t="s">
        <v>228</v>
      </c>
      <c r="I28" s="22" t="s">
        <v>229</v>
      </c>
      <c r="J28">
        <v>2</v>
      </c>
      <c r="K28" s="22" t="s">
        <v>230</v>
      </c>
      <c r="L28" s="22" t="s">
        <v>231</v>
      </c>
      <c r="M28">
        <v>0</v>
      </c>
      <c r="N28" s="22" t="s">
        <v>232</v>
      </c>
      <c r="O28" s="22" t="s">
        <v>699</v>
      </c>
      <c r="P28">
        <v>1</v>
      </c>
      <c r="Q28" s="22" t="s">
        <v>233</v>
      </c>
      <c r="R28" s="22" t="s">
        <v>234</v>
      </c>
      <c r="S28">
        <v>2</v>
      </c>
      <c r="T28" s="22" t="s">
        <v>235</v>
      </c>
      <c r="U28" s="22" t="s">
        <v>236</v>
      </c>
      <c r="V28" s="23">
        <v>1</v>
      </c>
      <c r="W28" s="22" t="s">
        <v>237</v>
      </c>
      <c r="X28" s="22" t="s">
        <v>238</v>
      </c>
      <c r="Y28" s="23">
        <v>2</v>
      </c>
      <c r="Z28" s="22" t="s">
        <v>239</v>
      </c>
      <c r="AA28" s="22" t="s">
        <v>240</v>
      </c>
      <c r="AB28" s="23">
        <v>9</v>
      </c>
      <c r="AC28" s="22" t="s">
        <v>263</v>
      </c>
      <c r="AD28" s="22" t="s">
        <v>241</v>
      </c>
      <c r="AE28" s="23">
        <v>1</v>
      </c>
      <c r="AF28" s="22" t="s">
        <v>242</v>
      </c>
      <c r="AG28" s="22" t="s">
        <v>243</v>
      </c>
      <c r="AH28" s="23">
        <v>9</v>
      </c>
      <c r="AI28" s="22" t="s">
        <v>244</v>
      </c>
      <c r="AJ28" s="22" t="s">
        <v>245</v>
      </c>
      <c r="AK28" s="23">
        <v>9</v>
      </c>
      <c r="AL28" s="22" t="s">
        <v>246</v>
      </c>
      <c r="AM28" s="22" t="s">
        <v>247</v>
      </c>
      <c r="AN28" s="23">
        <v>9</v>
      </c>
      <c r="AO28" s="22" t="s">
        <v>248</v>
      </c>
      <c r="AP28" s="22" t="s">
        <v>249</v>
      </c>
      <c r="AQ28" s="23">
        <v>9</v>
      </c>
      <c r="AR28" s="22" t="s">
        <v>250</v>
      </c>
      <c r="AS28" s="22" t="s">
        <v>251</v>
      </c>
      <c r="AT28" s="23">
        <v>9</v>
      </c>
      <c r="AU28" s="22" t="s">
        <v>252</v>
      </c>
      <c r="AV28" s="22" t="s">
        <v>253</v>
      </c>
      <c r="AW28" s="23">
        <v>9</v>
      </c>
      <c r="AX28" s="22" t="s">
        <v>254</v>
      </c>
      <c r="AY28" s="22" t="s">
        <v>255</v>
      </c>
      <c r="AZ28" s="23">
        <v>9</v>
      </c>
      <c r="BA28" s="22" t="s">
        <v>256</v>
      </c>
      <c r="BB28" s="22" t="s">
        <v>257</v>
      </c>
      <c r="BC28" s="23">
        <v>9</v>
      </c>
      <c r="BD28" s="22" t="s">
        <v>258</v>
      </c>
      <c r="BE28" s="22" t="s">
        <v>259</v>
      </c>
      <c r="BF28" s="23">
        <v>9</v>
      </c>
      <c r="BG28" s="22" t="s">
        <v>260</v>
      </c>
      <c r="BH28" s="22" t="s">
        <v>261</v>
      </c>
      <c r="BI28" s="23">
        <v>1</v>
      </c>
    </row>
    <row r="29" spans="1:61" x14ac:dyDescent="0.2">
      <c r="A29" t="s">
        <v>574</v>
      </c>
      <c r="B29" s="22" t="s">
        <v>226</v>
      </c>
      <c r="C29" s="22" t="s">
        <v>225</v>
      </c>
      <c r="D29" t="s">
        <v>227</v>
      </c>
      <c r="E29" s="3" t="s">
        <v>404</v>
      </c>
      <c r="F29" t="s">
        <v>213</v>
      </c>
      <c r="G29" t="s">
        <v>526</v>
      </c>
      <c r="H29" t="s">
        <v>228</v>
      </c>
      <c r="I29" s="22" t="s">
        <v>229</v>
      </c>
      <c r="J29">
        <v>1</v>
      </c>
      <c r="K29" s="22" t="s">
        <v>230</v>
      </c>
      <c r="L29" s="22" t="s">
        <v>231</v>
      </c>
      <c r="M29">
        <v>0</v>
      </c>
      <c r="N29" s="22" t="s">
        <v>232</v>
      </c>
      <c r="O29" s="22" t="s">
        <v>699</v>
      </c>
      <c r="P29">
        <v>2</v>
      </c>
      <c r="Q29" s="22" t="s">
        <v>233</v>
      </c>
      <c r="R29" s="22" t="s">
        <v>234</v>
      </c>
      <c r="S29">
        <v>2</v>
      </c>
      <c r="T29" s="22" t="s">
        <v>235</v>
      </c>
      <c r="U29" s="22" t="s">
        <v>236</v>
      </c>
      <c r="V29" s="23">
        <v>1</v>
      </c>
      <c r="W29" s="22" t="s">
        <v>237</v>
      </c>
      <c r="X29" s="22" t="s">
        <v>238</v>
      </c>
      <c r="Y29" s="23">
        <v>1</v>
      </c>
      <c r="Z29" s="22" t="s">
        <v>239</v>
      </c>
      <c r="AA29" s="22" t="s">
        <v>240</v>
      </c>
      <c r="AB29" s="23">
        <v>9</v>
      </c>
      <c r="AC29" s="22" t="s">
        <v>263</v>
      </c>
      <c r="AD29" s="22" t="s">
        <v>241</v>
      </c>
      <c r="AE29" s="23">
        <v>1</v>
      </c>
      <c r="AF29" s="22" t="s">
        <v>242</v>
      </c>
      <c r="AG29" s="22" t="s">
        <v>243</v>
      </c>
      <c r="AH29" s="23">
        <v>9</v>
      </c>
      <c r="AI29" s="22" t="s">
        <v>244</v>
      </c>
      <c r="AJ29" s="22" t="s">
        <v>245</v>
      </c>
      <c r="AK29" s="23">
        <v>9</v>
      </c>
      <c r="AL29" s="22" t="s">
        <v>246</v>
      </c>
      <c r="AM29" s="22" t="s">
        <v>247</v>
      </c>
      <c r="AN29" s="23">
        <v>1</v>
      </c>
      <c r="AO29" s="22" t="s">
        <v>248</v>
      </c>
      <c r="AP29" s="22" t="s">
        <v>249</v>
      </c>
      <c r="AQ29" s="23">
        <v>1</v>
      </c>
      <c r="AR29" s="22" t="s">
        <v>250</v>
      </c>
      <c r="AS29" s="22" t="s">
        <v>251</v>
      </c>
      <c r="AT29" s="23">
        <v>9</v>
      </c>
      <c r="AU29" s="22" t="s">
        <v>252</v>
      </c>
      <c r="AV29" s="22" t="s">
        <v>253</v>
      </c>
      <c r="AW29" s="23">
        <v>9</v>
      </c>
      <c r="AX29" s="22" t="s">
        <v>254</v>
      </c>
      <c r="AY29" s="22" t="s">
        <v>255</v>
      </c>
      <c r="AZ29" s="23">
        <v>9</v>
      </c>
      <c r="BA29" s="22" t="s">
        <v>256</v>
      </c>
      <c r="BB29" s="22" t="s">
        <v>257</v>
      </c>
      <c r="BC29" s="23">
        <v>9</v>
      </c>
      <c r="BD29" s="22" t="s">
        <v>258</v>
      </c>
      <c r="BE29" s="22" t="s">
        <v>259</v>
      </c>
      <c r="BF29" s="23">
        <v>9</v>
      </c>
      <c r="BG29" s="22" t="s">
        <v>260</v>
      </c>
      <c r="BH29" s="22" t="s">
        <v>261</v>
      </c>
      <c r="BI29" s="23">
        <v>1</v>
      </c>
    </row>
    <row r="30" spans="1:61" x14ac:dyDescent="0.2">
      <c r="A30" t="s">
        <v>575</v>
      </c>
      <c r="B30" s="22" t="s">
        <v>226</v>
      </c>
      <c r="C30" s="22" t="s">
        <v>225</v>
      </c>
      <c r="D30" t="s">
        <v>227</v>
      </c>
      <c r="E30" s="3" t="s">
        <v>405</v>
      </c>
      <c r="F30" t="s">
        <v>214</v>
      </c>
      <c r="G30" t="s">
        <v>527</v>
      </c>
      <c r="H30" t="s">
        <v>228</v>
      </c>
      <c r="I30" s="22" t="s">
        <v>229</v>
      </c>
      <c r="J30">
        <v>2</v>
      </c>
      <c r="K30" s="22" t="s">
        <v>230</v>
      </c>
      <c r="L30" s="22" t="s">
        <v>231</v>
      </c>
      <c r="M30">
        <v>0</v>
      </c>
      <c r="N30" s="22" t="s">
        <v>232</v>
      </c>
      <c r="O30" s="22" t="s">
        <v>699</v>
      </c>
      <c r="P30">
        <v>2</v>
      </c>
      <c r="Q30" s="22" t="s">
        <v>233</v>
      </c>
      <c r="R30" s="22" t="s">
        <v>234</v>
      </c>
      <c r="S30">
        <v>2</v>
      </c>
      <c r="T30" s="22" t="s">
        <v>235</v>
      </c>
      <c r="U30" s="22" t="s">
        <v>236</v>
      </c>
      <c r="V30" s="23">
        <v>1</v>
      </c>
      <c r="W30" s="22" t="s">
        <v>237</v>
      </c>
      <c r="X30" s="22" t="s">
        <v>238</v>
      </c>
      <c r="Y30" s="23">
        <v>1</v>
      </c>
      <c r="Z30" s="22" t="s">
        <v>239</v>
      </c>
      <c r="AA30" s="22" t="s">
        <v>240</v>
      </c>
      <c r="AB30" s="23">
        <v>9</v>
      </c>
      <c r="AC30" s="22" t="s">
        <v>263</v>
      </c>
      <c r="AD30" s="22" t="s">
        <v>241</v>
      </c>
      <c r="AE30" s="23">
        <v>9</v>
      </c>
      <c r="AF30" s="22" t="s">
        <v>242</v>
      </c>
      <c r="AG30" s="22" t="s">
        <v>243</v>
      </c>
      <c r="AH30" s="23">
        <v>9</v>
      </c>
      <c r="AI30" s="22" t="s">
        <v>244</v>
      </c>
      <c r="AJ30" s="22" t="s">
        <v>245</v>
      </c>
      <c r="AK30" s="23">
        <v>9</v>
      </c>
      <c r="AL30" s="22" t="s">
        <v>246</v>
      </c>
      <c r="AM30" s="22" t="s">
        <v>247</v>
      </c>
      <c r="AN30" s="23">
        <v>9</v>
      </c>
      <c r="AO30" s="22" t="s">
        <v>248</v>
      </c>
      <c r="AP30" s="22" t="s">
        <v>249</v>
      </c>
      <c r="AQ30" s="23">
        <v>9</v>
      </c>
      <c r="AR30" s="22" t="s">
        <v>250</v>
      </c>
      <c r="AS30" s="22" t="s">
        <v>251</v>
      </c>
      <c r="AT30" s="23">
        <v>9</v>
      </c>
      <c r="AU30" s="22" t="s">
        <v>252</v>
      </c>
      <c r="AV30" s="22" t="s">
        <v>253</v>
      </c>
      <c r="AW30" s="23">
        <v>9</v>
      </c>
      <c r="AX30" s="22" t="s">
        <v>254</v>
      </c>
      <c r="AY30" s="22" t="s">
        <v>255</v>
      </c>
      <c r="AZ30" s="23">
        <v>1</v>
      </c>
      <c r="BA30" s="22" t="s">
        <v>256</v>
      </c>
      <c r="BB30" s="22" t="s">
        <v>257</v>
      </c>
      <c r="BC30" s="23">
        <v>9</v>
      </c>
      <c r="BD30" s="22" t="s">
        <v>258</v>
      </c>
      <c r="BE30" s="22" t="s">
        <v>259</v>
      </c>
      <c r="BF30" s="23">
        <v>9</v>
      </c>
      <c r="BG30" s="22" t="s">
        <v>260</v>
      </c>
      <c r="BH30" s="22" t="s">
        <v>261</v>
      </c>
      <c r="BI30" s="23">
        <v>1</v>
      </c>
    </row>
    <row r="31" spans="1:61" x14ac:dyDescent="0.2">
      <c r="A31" t="s">
        <v>576</v>
      </c>
      <c r="B31" s="22" t="s">
        <v>226</v>
      </c>
      <c r="C31" s="22" t="s">
        <v>225</v>
      </c>
      <c r="D31" t="s">
        <v>227</v>
      </c>
      <c r="E31" s="3" t="s">
        <v>406</v>
      </c>
      <c r="F31" t="s">
        <v>215</v>
      </c>
      <c r="G31" t="s">
        <v>528</v>
      </c>
      <c r="H31" t="s">
        <v>228</v>
      </c>
      <c r="I31" s="22" t="s">
        <v>229</v>
      </c>
      <c r="J31">
        <v>2</v>
      </c>
      <c r="K31" s="22" t="s">
        <v>230</v>
      </c>
      <c r="L31" s="22" t="s">
        <v>231</v>
      </c>
      <c r="M31">
        <v>0</v>
      </c>
      <c r="N31" s="22" t="s">
        <v>232</v>
      </c>
      <c r="O31" s="22" t="s">
        <v>699</v>
      </c>
      <c r="P31">
        <v>2</v>
      </c>
      <c r="Q31" s="22" t="s">
        <v>233</v>
      </c>
      <c r="R31" s="22" t="s">
        <v>234</v>
      </c>
      <c r="S31">
        <v>2</v>
      </c>
      <c r="T31" s="22" t="s">
        <v>235</v>
      </c>
      <c r="U31" s="22" t="s">
        <v>236</v>
      </c>
      <c r="V31" s="23">
        <v>1</v>
      </c>
      <c r="W31" s="22" t="s">
        <v>237</v>
      </c>
      <c r="X31" s="22" t="s">
        <v>238</v>
      </c>
      <c r="Y31" s="23">
        <v>1</v>
      </c>
      <c r="Z31" s="22" t="s">
        <v>239</v>
      </c>
      <c r="AA31" s="22" t="s">
        <v>240</v>
      </c>
      <c r="AB31" s="23">
        <v>9</v>
      </c>
      <c r="AC31" s="22" t="s">
        <v>263</v>
      </c>
      <c r="AD31" s="22" t="s">
        <v>241</v>
      </c>
      <c r="AE31" s="23">
        <v>9</v>
      </c>
      <c r="AF31" s="22" t="s">
        <v>242</v>
      </c>
      <c r="AG31" s="22" t="s">
        <v>243</v>
      </c>
      <c r="AH31" s="23">
        <v>9</v>
      </c>
      <c r="AI31" s="22" t="s">
        <v>244</v>
      </c>
      <c r="AJ31" s="22" t="s">
        <v>245</v>
      </c>
      <c r="AK31" s="23">
        <v>9</v>
      </c>
      <c r="AL31" s="22" t="s">
        <v>246</v>
      </c>
      <c r="AM31" s="22" t="s">
        <v>247</v>
      </c>
      <c r="AN31" s="23">
        <v>9</v>
      </c>
      <c r="AO31" s="22" t="s">
        <v>248</v>
      </c>
      <c r="AP31" s="22" t="s">
        <v>249</v>
      </c>
      <c r="AQ31" s="23">
        <v>9</v>
      </c>
      <c r="AR31" s="22" t="s">
        <v>250</v>
      </c>
      <c r="AS31" s="22" t="s">
        <v>251</v>
      </c>
      <c r="AT31" s="23">
        <v>9</v>
      </c>
      <c r="AU31" s="22" t="s">
        <v>252</v>
      </c>
      <c r="AV31" s="22" t="s">
        <v>253</v>
      </c>
      <c r="AW31" s="23">
        <v>9</v>
      </c>
      <c r="AX31" s="22" t="s">
        <v>254</v>
      </c>
      <c r="AY31" s="22" t="s">
        <v>255</v>
      </c>
      <c r="AZ31" s="23">
        <v>9</v>
      </c>
      <c r="BA31" s="22" t="s">
        <v>256</v>
      </c>
      <c r="BB31" s="22" t="s">
        <v>257</v>
      </c>
      <c r="BC31" s="23">
        <v>9</v>
      </c>
      <c r="BD31" s="22" t="s">
        <v>258</v>
      </c>
      <c r="BE31" s="22" t="s">
        <v>259</v>
      </c>
      <c r="BF31" s="23">
        <v>9</v>
      </c>
      <c r="BG31" s="22" t="s">
        <v>260</v>
      </c>
      <c r="BH31" s="22" t="s">
        <v>261</v>
      </c>
      <c r="BI31" s="23">
        <v>9</v>
      </c>
    </row>
    <row r="32" spans="1:61" x14ac:dyDescent="0.2">
      <c r="AH32" s="23"/>
      <c r="AW32" s="23"/>
      <c r="BC32" s="23"/>
      <c r="BF32" s="23"/>
      <c r="BI32" s="23"/>
    </row>
    <row r="33" spans="55:58" x14ac:dyDescent="0.2">
      <c r="BC33" s="23"/>
      <c r="BF33" s="23"/>
    </row>
    <row r="34" spans="55:58" x14ac:dyDescent="0.2">
      <c r="BC34" s="23"/>
      <c r="BF34" s="23"/>
    </row>
    <row r="35" spans="55:58" x14ac:dyDescent="0.2">
      <c r="BC35" s="23"/>
      <c r="BF35" s="23"/>
    </row>
    <row r="36" spans="55:58" x14ac:dyDescent="0.2">
      <c r="BC36" s="23"/>
      <c r="BF36" s="23"/>
    </row>
  </sheetData>
  <mergeCells count="82">
    <mergeCell ref="B2:B6"/>
    <mergeCell ref="A1:A6"/>
    <mergeCell ref="E1:F1"/>
    <mergeCell ref="H3:H6"/>
    <mergeCell ref="G2:G6"/>
    <mergeCell ref="F2:F6"/>
    <mergeCell ref="E2:E6"/>
    <mergeCell ref="B1:C1"/>
    <mergeCell ref="H1:BI1"/>
    <mergeCell ref="Q2:S2"/>
    <mergeCell ref="Q3:Q6"/>
    <mergeCell ref="D1:D6"/>
    <mergeCell ref="C2:C6"/>
    <mergeCell ref="I3:J3"/>
    <mergeCell ref="I4:I6"/>
    <mergeCell ref="N2:P2"/>
    <mergeCell ref="O3:P3"/>
    <mergeCell ref="O4:O6"/>
    <mergeCell ref="T2:V2"/>
    <mergeCell ref="N3:N6"/>
    <mergeCell ref="T3:T6"/>
    <mergeCell ref="U3:V3"/>
    <mergeCell ref="U4:U6"/>
    <mergeCell ref="R3:S3"/>
    <mergeCell ref="R4:R6"/>
    <mergeCell ref="H2:J2"/>
    <mergeCell ref="K2:M2"/>
    <mergeCell ref="K3:K6"/>
    <mergeCell ref="L3:M3"/>
    <mergeCell ref="L4:L6"/>
    <mergeCell ref="W2:Y2"/>
    <mergeCell ref="W3:W6"/>
    <mergeCell ref="X3:Y3"/>
    <mergeCell ref="X4:X6"/>
    <mergeCell ref="Z2:AB2"/>
    <mergeCell ref="Z3:Z6"/>
    <mergeCell ref="AA3:AB3"/>
    <mergeCell ref="AA4:AA6"/>
    <mergeCell ref="AC2:AE2"/>
    <mergeCell ref="AC3:AC6"/>
    <mergeCell ref="AD3:AE3"/>
    <mergeCell ref="AD4:AD6"/>
    <mergeCell ref="AF2:AH2"/>
    <mergeCell ref="AF3:AF6"/>
    <mergeCell ref="AG3:AH3"/>
    <mergeCell ref="AG4:AG6"/>
    <mergeCell ref="AI2:AK2"/>
    <mergeCell ref="AI3:AI6"/>
    <mergeCell ref="AJ3:AK3"/>
    <mergeCell ref="AJ4:AJ6"/>
    <mergeCell ref="AL2:AN2"/>
    <mergeCell ref="AO2:AQ2"/>
    <mergeCell ref="AL3:AL6"/>
    <mergeCell ref="AM3:AN3"/>
    <mergeCell ref="AO3:AO6"/>
    <mergeCell ref="AP3:AQ3"/>
    <mergeCell ref="AM4:AM6"/>
    <mergeCell ref="AP4:AP6"/>
    <mergeCell ref="AR2:AT2"/>
    <mergeCell ref="AU2:AW2"/>
    <mergeCell ref="AR3:AR6"/>
    <mergeCell ref="AS3:AT3"/>
    <mergeCell ref="AU3:AU6"/>
    <mergeCell ref="AV3:AW3"/>
    <mergeCell ref="AS4:AS6"/>
    <mergeCell ref="AV4:AV6"/>
    <mergeCell ref="BG2:BI2"/>
    <mergeCell ref="BG3:BG6"/>
    <mergeCell ref="BH3:BI3"/>
    <mergeCell ref="BH4:BH6"/>
    <mergeCell ref="AX2:AZ2"/>
    <mergeCell ref="BA2:BC2"/>
    <mergeCell ref="BD2:BF2"/>
    <mergeCell ref="AX3:AX6"/>
    <mergeCell ref="AY3:AZ3"/>
    <mergeCell ref="BA3:BA6"/>
    <mergeCell ref="BB3:BC3"/>
    <mergeCell ref="BD3:BD6"/>
    <mergeCell ref="BE3:BF3"/>
    <mergeCell ref="AY4:AY6"/>
    <mergeCell ref="BB4:BB6"/>
    <mergeCell ref="BE4:BE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32"/>
  <sheetViews>
    <sheetView topLeftCell="AK1" workbookViewId="0">
      <selection activeCell="AO8" sqref="AO8:AP31"/>
    </sheetView>
  </sheetViews>
  <sheetFormatPr baseColWidth="10" defaultColWidth="100.83203125" defaultRowHeight="16" x14ac:dyDescent="0.2"/>
  <cols>
    <col min="1" max="1" width="20.1640625" bestFit="1" customWidth="1"/>
    <col min="2" max="2" width="31" bestFit="1" customWidth="1"/>
    <col min="3" max="3" width="41.5" bestFit="1" customWidth="1"/>
    <col min="4" max="4" width="10" bestFit="1" customWidth="1"/>
    <col min="5" max="5" width="22.6640625" bestFit="1" customWidth="1"/>
    <col min="6" max="6" width="15.1640625" bestFit="1" customWidth="1"/>
    <col min="7" max="7" width="30.1640625" bestFit="1" customWidth="1"/>
    <col min="8" max="8" width="7.83203125" bestFit="1" customWidth="1"/>
    <col min="9" max="9" width="39.5" bestFit="1" customWidth="1"/>
    <col min="10" max="10" width="12.83203125" bestFit="1" customWidth="1"/>
    <col min="11" max="11" width="10.1640625" bestFit="1" customWidth="1"/>
    <col min="12" max="12" width="50.83203125" bestFit="1" customWidth="1"/>
    <col min="13" max="13" width="12.83203125" bestFit="1" customWidth="1"/>
    <col min="14" max="14" width="17.83203125" bestFit="1" customWidth="1"/>
    <col min="15" max="15" width="48.83203125" bestFit="1" customWidth="1"/>
    <col min="16" max="16" width="12.83203125" bestFit="1" customWidth="1"/>
    <col min="17" max="17" width="8.5" bestFit="1" customWidth="1"/>
    <col min="18" max="18" width="37.83203125" bestFit="1" customWidth="1"/>
    <col min="19" max="19" width="12.83203125" bestFit="1" customWidth="1"/>
    <col min="20" max="20" width="11" bestFit="1" customWidth="1"/>
    <col min="21" max="21" width="44.83203125" bestFit="1" customWidth="1"/>
    <col min="22" max="22" width="12.83203125" bestFit="1" customWidth="1"/>
    <col min="23" max="23" width="6.5" bestFit="1" customWidth="1"/>
    <col min="24" max="24" width="61.5" bestFit="1" customWidth="1"/>
    <col min="25" max="25" width="12.83203125" bestFit="1" customWidth="1"/>
    <col min="26" max="26" width="6.6640625" bestFit="1" customWidth="1"/>
    <col min="27" max="27" width="81.6640625" bestFit="1" customWidth="1"/>
    <col min="28" max="28" width="12.83203125" bestFit="1" customWidth="1"/>
    <col min="29" max="29" width="8.1640625" bestFit="1" customWidth="1"/>
    <col min="30" max="30" width="67.33203125" bestFit="1" customWidth="1"/>
    <col min="31" max="31" width="12.83203125" bestFit="1" customWidth="1"/>
    <col min="32" max="32" width="7" bestFit="1" customWidth="1"/>
    <col min="33" max="33" width="74.5" bestFit="1" customWidth="1"/>
    <col min="34" max="34" width="12.83203125" bestFit="1" customWidth="1"/>
    <col min="35" max="35" width="6" bestFit="1" customWidth="1"/>
    <col min="36" max="36" width="74.5" bestFit="1" customWidth="1"/>
    <col min="37" max="37" width="12.83203125" bestFit="1" customWidth="1"/>
    <col min="38" max="38" width="13.83203125" bestFit="1" customWidth="1"/>
    <col min="39" max="39" width="64.33203125" bestFit="1" customWidth="1"/>
    <col min="40" max="40" width="12.83203125" bestFit="1" customWidth="1"/>
    <col min="41" max="41" width="10.6640625" bestFit="1" customWidth="1"/>
    <col min="42" max="42" width="53.1640625" bestFit="1" customWidth="1"/>
    <col min="43" max="43" width="12.83203125" bestFit="1" customWidth="1"/>
  </cols>
  <sheetData>
    <row r="1" spans="1:43" s="21" customFormat="1" x14ac:dyDescent="0.2">
      <c r="A1" s="35" t="s">
        <v>157</v>
      </c>
      <c r="B1" s="21" t="s">
        <v>216</v>
      </c>
      <c r="D1" s="35" t="s">
        <v>217</v>
      </c>
      <c r="E1" s="35" t="s">
        <v>218</v>
      </c>
      <c r="F1" s="35"/>
      <c r="G1" s="20" t="s">
        <v>176</v>
      </c>
      <c r="H1" s="36" t="s">
        <v>219</v>
      </c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  <c r="AH1" s="36"/>
      <c r="AI1" s="36"/>
      <c r="AJ1" s="36"/>
      <c r="AK1" s="36"/>
      <c r="AL1" s="36"/>
      <c r="AM1" s="36"/>
      <c r="AN1" s="36"/>
      <c r="AO1" s="36"/>
      <c r="AP1" s="36"/>
      <c r="AQ1" s="36"/>
    </row>
    <row r="2" spans="1:43" s="21" customFormat="1" x14ac:dyDescent="0.2">
      <c r="A2" s="35"/>
      <c r="B2" s="35" t="s">
        <v>178</v>
      </c>
      <c r="C2" s="35" t="s">
        <v>163</v>
      </c>
      <c r="D2" s="35"/>
      <c r="E2" s="35" t="s">
        <v>178</v>
      </c>
      <c r="F2" s="35" t="s">
        <v>163</v>
      </c>
      <c r="G2" s="35" t="s">
        <v>178</v>
      </c>
      <c r="H2" s="35" t="s">
        <v>220</v>
      </c>
      <c r="I2" s="35"/>
      <c r="J2" s="35"/>
      <c r="K2" s="35" t="s">
        <v>220</v>
      </c>
      <c r="L2" s="35"/>
      <c r="M2" s="35"/>
      <c r="N2" s="35" t="s">
        <v>220</v>
      </c>
      <c r="O2" s="35"/>
      <c r="P2" s="35"/>
      <c r="Q2" s="35" t="s">
        <v>220</v>
      </c>
      <c r="R2" s="35"/>
      <c r="S2" s="35"/>
      <c r="T2" s="35" t="s">
        <v>220</v>
      </c>
      <c r="U2" s="35"/>
      <c r="V2" s="35"/>
      <c r="W2" s="35" t="s">
        <v>220</v>
      </c>
      <c r="X2" s="35"/>
      <c r="Y2" s="35"/>
      <c r="Z2" s="35" t="s">
        <v>220</v>
      </c>
      <c r="AA2" s="35"/>
      <c r="AB2" s="35"/>
      <c r="AC2" s="35" t="s">
        <v>220</v>
      </c>
      <c r="AD2" s="35"/>
      <c r="AE2" s="35"/>
      <c r="AF2" s="35" t="s">
        <v>220</v>
      </c>
      <c r="AG2" s="35"/>
      <c r="AH2" s="35"/>
      <c r="AI2" s="35" t="s">
        <v>220</v>
      </c>
      <c r="AJ2" s="35"/>
      <c r="AK2" s="35"/>
      <c r="AL2" s="35" t="s">
        <v>220</v>
      </c>
      <c r="AM2" s="35"/>
      <c r="AN2" s="35"/>
      <c r="AO2" s="35" t="s">
        <v>220</v>
      </c>
      <c r="AP2" s="35"/>
      <c r="AQ2" s="35"/>
    </row>
    <row r="3" spans="1:43" s="21" customFormat="1" x14ac:dyDescent="0.2">
      <c r="A3" s="35"/>
      <c r="B3" s="35"/>
      <c r="C3" s="35"/>
      <c r="D3" s="35"/>
      <c r="E3" s="35"/>
      <c r="F3" s="35"/>
      <c r="G3" s="35"/>
      <c r="H3" s="35" t="s">
        <v>221</v>
      </c>
      <c r="I3" s="35" t="s">
        <v>222</v>
      </c>
      <c r="J3" s="35"/>
      <c r="K3" s="35" t="s">
        <v>221</v>
      </c>
      <c r="L3" s="35" t="s">
        <v>222</v>
      </c>
      <c r="M3" s="35"/>
      <c r="N3" s="35" t="s">
        <v>221</v>
      </c>
      <c r="O3" s="35" t="s">
        <v>222</v>
      </c>
      <c r="P3" s="35"/>
      <c r="Q3" s="35" t="s">
        <v>221</v>
      </c>
      <c r="R3" s="35" t="s">
        <v>222</v>
      </c>
      <c r="S3" s="35"/>
      <c r="T3" s="35" t="s">
        <v>221</v>
      </c>
      <c r="U3" s="35" t="s">
        <v>222</v>
      </c>
      <c r="V3" s="35"/>
      <c r="W3" s="35" t="s">
        <v>221</v>
      </c>
      <c r="X3" s="35" t="s">
        <v>222</v>
      </c>
      <c r="Y3" s="35"/>
      <c r="Z3" s="35" t="s">
        <v>221</v>
      </c>
      <c r="AA3" s="35" t="s">
        <v>222</v>
      </c>
      <c r="AB3" s="35"/>
      <c r="AC3" s="35" t="s">
        <v>221</v>
      </c>
      <c r="AD3" s="35" t="s">
        <v>222</v>
      </c>
      <c r="AE3" s="35"/>
      <c r="AF3" s="35" t="s">
        <v>221</v>
      </c>
      <c r="AG3" s="35" t="s">
        <v>222</v>
      </c>
      <c r="AH3" s="35"/>
      <c r="AI3" s="35" t="s">
        <v>221</v>
      </c>
      <c r="AJ3" s="35" t="s">
        <v>222</v>
      </c>
      <c r="AK3" s="35"/>
      <c r="AL3" s="35" t="s">
        <v>221</v>
      </c>
      <c r="AM3" s="35" t="s">
        <v>222</v>
      </c>
      <c r="AN3" s="35"/>
      <c r="AO3" s="35" t="s">
        <v>221</v>
      </c>
      <c r="AP3" s="35" t="s">
        <v>222</v>
      </c>
      <c r="AQ3" s="35"/>
    </row>
    <row r="4" spans="1:43" s="21" customFormat="1" x14ac:dyDescent="0.2">
      <c r="A4" s="35"/>
      <c r="B4" s="35"/>
      <c r="C4" s="35"/>
      <c r="D4" s="35"/>
      <c r="E4" s="35"/>
      <c r="F4" s="35"/>
      <c r="G4" s="35"/>
      <c r="H4" s="35"/>
      <c r="I4" s="35"/>
      <c r="J4" s="21" t="s">
        <v>223</v>
      </c>
      <c r="K4" s="35"/>
      <c r="L4" s="35"/>
      <c r="M4" s="21" t="s">
        <v>223</v>
      </c>
      <c r="N4" s="35"/>
      <c r="O4" s="35"/>
      <c r="P4" s="21" t="s">
        <v>223</v>
      </c>
      <c r="Q4" s="35"/>
      <c r="R4" s="35"/>
      <c r="S4" s="21" t="s">
        <v>223</v>
      </c>
      <c r="T4" s="35"/>
      <c r="U4" s="35"/>
      <c r="V4" s="21" t="s">
        <v>223</v>
      </c>
      <c r="W4" s="35"/>
      <c r="X4" s="35"/>
      <c r="Y4" s="21" t="s">
        <v>223</v>
      </c>
      <c r="Z4" s="35"/>
      <c r="AA4" s="35"/>
      <c r="AB4" s="21" t="s">
        <v>223</v>
      </c>
      <c r="AC4" s="35"/>
      <c r="AD4" s="35"/>
      <c r="AE4" s="21" t="s">
        <v>223</v>
      </c>
      <c r="AF4" s="35"/>
      <c r="AG4" s="35"/>
      <c r="AH4" s="21" t="s">
        <v>223</v>
      </c>
      <c r="AI4" s="35"/>
      <c r="AJ4" s="35"/>
      <c r="AK4" s="21" t="s">
        <v>223</v>
      </c>
      <c r="AL4" s="35"/>
      <c r="AM4" s="35"/>
      <c r="AN4" s="21" t="s">
        <v>223</v>
      </c>
      <c r="AO4" s="35"/>
      <c r="AP4" s="35"/>
      <c r="AQ4" s="21" t="s">
        <v>223</v>
      </c>
    </row>
    <row r="5" spans="1:43" s="21" customFormat="1" x14ac:dyDescent="0.2">
      <c r="A5" s="35"/>
      <c r="B5" s="35"/>
      <c r="C5" s="35"/>
      <c r="D5" s="35"/>
      <c r="E5" s="35"/>
      <c r="F5" s="35"/>
      <c r="G5" s="35"/>
      <c r="H5" s="35"/>
      <c r="I5" s="35"/>
      <c r="J5" s="21" t="s">
        <v>224</v>
      </c>
      <c r="K5" s="35"/>
      <c r="L5" s="35"/>
      <c r="M5" s="21" t="s">
        <v>224</v>
      </c>
      <c r="N5" s="35"/>
      <c r="O5" s="35"/>
      <c r="P5" s="21" t="s">
        <v>224</v>
      </c>
      <c r="Q5" s="35"/>
      <c r="R5" s="35"/>
      <c r="S5" s="21" t="s">
        <v>224</v>
      </c>
      <c r="T5" s="35"/>
      <c r="U5" s="35"/>
      <c r="V5" s="21" t="s">
        <v>224</v>
      </c>
      <c r="W5" s="35"/>
      <c r="X5" s="35"/>
      <c r="Y5" s="21" t="s">
        <v>224</v>
      </c>
      <c r="Z5" s="35"/>
      <c r="AA5" s="35"/>
      <c r="AB5" s="21" t="s">
        <v>224</v>
      </c>
      <c r="AC5" s="35"/>
      <c r="AD5" s="35"/>
      <c r="AE5" s="21" t="s">
        <v>224</v>
      </c>
      <c r="AF5" s="35"/>
      <c r="AG5" s="35"/>
      <c r="AH5" s="21" t="s">
        <v>224</v>
      </c>
      <c r="AI5" s="35"/>
      <c r="AJ5" s="35"/>
      <c r="AK5" s="21" t="s">
        <v>224</v>
      </c>
      <c r="AL5" s="35"/>
      <c r="AM5" s="35"/>
      <c r="AN5" s="21" t="s">
        <v>224</v>
      </c>
      <c r="AO5" s="35"/>
      <c r="AP5" s="35"/>
      <c r="AQ5" s="21" t="s">
        <v>224</v>
      </c>
    </row>
    <row r="6" spans="1:43" s="21" customFormat="1" x14ac:dyDescent="0.2">
      <c r="A6" s="35"/>
      <c r="B6" s="35"/>
      <c r="C6" s="35"/>
      <c r="D6" s="35"/>
      <c r="E6" s="35"/>
      <c r="F6" s="35"/>
      <c r="G6" s="35"/>
      <c r="H6" s="35"/>
      <c r="I6" s="35"/>
      <c r="J6" s="21" t="s">
        <v>179</v>
      </c>
      <c r="K6" s="35"/>
      <c r="L6" s="35"/>
      <c r="M6" s="21" t="s">
        <v>179</v>
      </c>
      <c r="N6" s="35"/>
      <c r="O6" s="35"/>
      <c r="P6" s="21" t="s">
        <v>179</v>
      </c>
      <c r="Q6" s="35"/>
      <c r="R6" s="35"/>
      <c r="S6" s="21" t="s">
        <v>179</v>
      </c>
      <c r="T6" s="35"/>
      <c r="U6" s="35"/>
      <c r="V6" s="21" t="s">
        <v>179</v>
      </c>
      <c r="W6" s="35"/>
      <c r="X6" s="35"/>
      <c r="Y6" s="21" t="s">
        <v>179</v>
      </c>
      <c r="Z6" s="35"/>
      <c r="AA6" s="35"/>
      <c r="AB6" s="21" t="s">
        <v>179</v>
      </c>
      <c r="AC6" s="35"/>
      <c r="AD6" s="35"/>
      <c r="AE6" s="21" t="s">
        <v>179</v>
      </c>
      <c r="AF6" s="35"/>
      <c r="AG6" s="35"/>
      <c r="AH6" s="21" t="s">
        <v>179</v>
      </c>
      <c r="AI6" s="35"/>
      <c r="AJ6" s="35"/>
      <c r="AK6" s="21" t="s">
        <v>179</v>
      </c>
      <c r="AL6" s="35"/>
      <c r="AM6" s="35"/>
      <c r="AN6" s="21" t="s">
        <v>179</v>
      </c>
      <c r="AO6" s="35"/>
      <c r="AP6" s="35"/>
      <c r="AQ6" s="21" t="s">
        <v>179</v>
      </c>
    </row>
    <row r="7" spans="1:43" x14ac:dyDescent="0.2">
      <c r="A7" t="s">
        <v>264</v>
      </c>
      <c r="B7" s="22" t="s">
        <v>265</v>
      </c>
      <c r="C7" s="22" t="s">
        <v>698</v>
      </c>
      <c r="D7" t="s">
        <v>227</v>
      </c>
      <c r="E7" s="3" t="s">
        <v>177</v>
      </c>
      <c r="F7" t="s">
        <v>191</v>
      </c>
      <c r="G7" s="24" t="s">
        <v>529</v>
      </c>
      <c r="H7" t="s">
        <v>228</v>
      </c>
      <c r="I7" s="22" t="s">
        <v>229</v>
      </c>
      <c r="J7" s="24">
        <v>2</v>
      </c>
      <c r="K7" s="22" t="s">
        <v>230</v>
      </c>
      <c r="L7" s="22" t="s">
        <v>231</v>
      </c>
      <c r="M7">
        <v>9</v>
      </c>
      <c r="N7" s="22" t="s">
        <v>235</v>
      </c>
      <c r="O7" s="22" t="s">
        <v>236</v>
      </c>
      <c r="P7">
        <v>1</v>
      </c>
      <c r="Q7" s="22" t="s">
        <v>237</v>
      </c>
      <c r="R7" s="22" t="s">
        <v>238</v>
      </c>
      <c r="S7">
        <v>2</v>
      </c>
      <c r="T7" s="22" t="s">
        <v>269</v>
      </c>
      <c r="U7" s="22" t="s">
        <v>266</v>
      </c>
      <c r="V7">
        <v>1</v>
      </c>
      <c r="W7" s="22" t="s">
        <v>267</v>
      </c>
      <c r="X7" s="22" t="s">
        <v>268</v>
      </c>
      <c r="Y7">
        <v>1</v>
      </c>
      <c r="Z7" s="22" t="s">
        <v>270</v>
      </c>
      <c r="AA7" s="22" t="s">
        <v>271</v>
      </c>
      <c r="AB7">
        <v>2</v>
      </c>
      <c r="AC7" s="22" t="s">
        <v>272</v>
      </c>
      <c r="AD7" s="22" t="s">
        <v>273</v>
      </c>
      <c r="AE7">
        <v>2</v>
      </c>
      <c r="AF7" s="22" t="s">
        <v>274</v>
      </c>
      <c r="AG7" s="22" t="s">
        <v>275</v>
      </c>
      <c r="AH7">
        <v>2</v>
      </c>
      <c r="AI7" s="22" t="s">
        <v>276</v>
      </c>
      <c r="AJ7" s="22" t="s">
        <v>277</v>
      </c>
      <c r="AK7">
        <v>2</v>
      </c>
      <c r="AL7" s="22" t="s">
        <v>278</v>
      </c>
      <c r="AM7" s="22" t="s">
        <v>279</v>
      </c>
      <c r="AN7">
        <v>2</v>
      </c>
      <c r="AO7" s="22" t="s">
        <v>280</v>
      </c>
      <c r="AP7" s="22" t="s">
        <v>281</v>
      </c>
      <c r="AQ7">
        <v>2</v>
      </c>
    </row>
    <row r="8" spans="1:43" x14ac:dyDescent="0.2">
      <c r="A8" t="s">
        <v>577</v>
      </c>
      <c r="B8" s="22" t="s">
        <v>265</v>
      </c>
      <c r="C8" s="22" t="s">
        <v>698</v>
      </c>
      <c r="D8" t="s">
        <v>227</v>
      </c>
      <c r="E8" s="3" t="s">
        <v>383</v>
      </c>
      <c r="F8" t="s">
        <v>192</v>
      </c>
      <c r="G8" t="s">
        <v>530</v>
      </c>
      <c r="H8" t="s">
        <v>228</v>
      </c>
      <c r="I8" s="22" t="s">
        <v>229</v>
      </c>
      <c r="J8" s="24">
        <v>2</v>
      </c>
      <c r="K8" s="22" t="s">
        <v>230</v>
      </c>
      <c r="L8" s="22" t="s">
        <v>231</v>
      </c>
      <c r="M8">
        <v>9</v>
      </c>
      <c r="N8" s="22" t="s">
        <v>235</v>
      </c>
      <c r="O8" s="22" t="s">
        <v>236</v>
      </c>
      <c r="P8">
        <v>1</v>
      </c>
      <c r="Q8" s="22" t="s">
        <v>237</v>
      </c>
      <c r="R8" s="22" t="s">
        <v>238</v>
      </c>
      <c r="S8">
        <v>1</v>
      </c>
      <c r="T8" s="22" t="s">
        <v>269</v>
      </c>
      <c r="U8" s="22" t="s">
        <v>266</v>
      </c>
      <c r="V8">
        <v>1</v>
      </c>
      <c r="W8" s="22" t="s">
        <v>267</v>
      </c>
      <c r="X8" s="22" t="s">
        <v>268</v>
      </c>
      <c r="Y8">
        <v>1</v>
      </c>
      <c r="Z8" s="22" t="s">
        <v>270</v>
      </c>
      <c r="AA8" s="22" t="s">
        <v>271</v>
      </c>
      <c r="AB8">
        <v>9</v>
      </c>
      <c r="AC8" s="22" t="s">
        <v>272</v>
      </c>
      <c r="AD8" s="22" t="s">
        <v>273</v>
      </c>
      <c r="AE8">
        <v>9</v>
      </c>
      <c r="AF8" s="22" t="s">
        <v>274</v>
      </c>
      <c r="AG8" s="22" t="s">
        <v>275</v>
      </c>
      <c r="AH8">
        <v>9</v>
      </c>
      <c r="AI8" s="22" t="s">
        <v>276</v>
      </c>
      <c r="AJ8" s="22" t="s">
        <v>277</v>
      </c>
      <c r="AK8">
        <v>1</v>
      </c>
      <c r="AL8" s="22" t="s">
        <v>278</v>
      </c>
      <c r="AM8" s="22" t="s">
        <v>279</v>
      </c>
      <c r="AN8">
        <v>2</v>
      </c>
      <c r="AO8" s="22" t="s">
        <v>280</v>
      </c>
      <c r="AP8" s="22" t="s">
        <v>281</v>
      </c>
      <c r="AQ8">
        <v>2</v>
      </c>
    </row>
    <row r="9" spans="1:43" x14ac:dyDescent="0.2">
      <c r="A9" t="s">
        <v>578</v>
      </c>
      <c r="B9" s="22" t="s">
        <v>265</v>
      </c>
      <c r="C9" s="22" t="s">
        <v>698</v>
      </c>
      <c r="D9" t="s">
        <v>227</v>
      </c>
      <c r="E9" s="3" t="s">
        <v>384</v>
      </c>
      <c r="F9" t="s">
        <v>193</v>
      </c>
      <c r="G9" t="s">
        <v>410</v>
      </c>
      <c r="H9" t="s">
        <v>228</v>
      </c>
      <c r="I9" s="22" t="s">
        <v>229</v>
      </c>
      <c r="J9" s="24">
        <v>2</v>
      </c>
      <c r="K9" s="22" t="s">
        <v>230</v>
      </c>
      <c r="L9" s="22" t="s">
        <v>231</v>
      </c>
      <c r="M9">
        <v>9</v>
      </c>
      <c r="N9" s="22" t="s">
        <v>235</v>
      </c>
      <c r="O9" s="22" t="s">
        <v>236</v>
      </c>
      <c r="P9">
        <v>1</v>
      </c>
      <c r="Q9" s="22" t="s">
        <v>237</v>
      </c>
      <c r="R9" s="22" t="s">
        <v>238</v>
      </c>
      <c r="S9">
        <v>2</v>
      </c>
      <c r="T9" s="22" t="s">
        <v>269</v>
      </c>
      <c r="U9" s="22" t="s">
        <v>266</v>
      </c>
      <c r="V9">
        <v>2</v>
      </c>
      <c r="W9" s="22" t="s">
        <v>267</v>
      </c>
      <c r="X9" s="22" t="s">
        <v>268</v>
      </c>
      <c r="Y9">
        <v>1</v>
      </c>
      <c r="Z9" s="22" t="s">
        <v>270</v>
      </c>
      <c r="AA9" s="22" t="s">
        <v>271</v>
      </c>
      <c r="AB9">
        <v>1</v>
      </c>
      <c r="AC9" s="22" t="s">
        <v>272</v>
      </c>
      <c r="AD9" s="22" t="s">
        <v>273</v>
      </c>
      <c r="AE9">
        <v>2</v>
      </c>
      <c r="AF9" s="22" t="s">
        <v>274</v>
      </c>
      <c r="AG9" s="22" t="s">
        <v>275</v>
      </c>
      <c r="AH9">
        <v>2</v>
      </c>
      <c r="AI9" s="22" t="s">
        <v>276</v>
      </c>
      <c r="AJ9" s="22" t="s">
        <v>277</v>
      </c>
      <c r="AK9">
        <v>2</v>
      </c>
      <c r="AL9" s="22" t="s">
        <v>278</v>
      </c>
      <c r="AM9" s="22" t="s">
        <v>279</v>
      </c>
      <c r="AN9">
        <v>2</v>
      </c>
      <c r="AO9" s="22" t="s">
        <v>280</v>
      </c>
      <c r="AP9" s="22" t="s">
        <v>281</v>
      </c>
      <c r="AQ9">
        <v>1</v>
      </c>
    </row>
    <row r="10" spans="1:43" x14ac:dyDescent="0.2">
      <c r="A10" t="s">
        <v>579</v>
      </c>
      <c r="B10" s="22" t="s">
        <v>265</v>
      </c>
      <c r="C10" s="22" t="s">
        <v>698</v>
      </c>
      <c r="D10" t="s">
        <v>227</v>
      </c>
      <c r="E10" s="3" t="s">
        <v>385</v>
      </c>
      <c r="F10" t="s">
        <v>194</v>
      </c>
      <c r="G10" t="s">
        <v>531</v>
      </c>
      <c r="H10" t="s">
        <v>228</v>
      </c>
      <c r="I10" s="22" t="s">
        <v>229</v>
      </c>
      <c r="J10" s="24">
        <v>2</v>
      </c>
      <c r="K10" s="22" t="s">
        <v>230</v>
      </c>
      <c r="L10" s="22" t="s">
        <v>231</v>
      </c>
      <c r="M10">
        <v>9</v>
      </c>
      <c r="N10" s="22" t="s">
        <v>235</v>
      </c>
      <c r="O10" s="22" t="s">
        <v>236</v>
      </c>
      <c r="P10">
        <v>2</v>
      </c>
      <c r="Q10" s="22" t="s">
        <v>237</v>
      </c>
      <c r="R10" s="22" t="s">
        <v>238</v>
      </c>
      <c r="S10">
        <v>9</v>
      </c>
      <c r="T10" s="22" t="s">
        <v>269</v>
      </c>
      <c r="U10" s="22" t="s">
        <v>266</v>
      </c>
      <c r="V10">
        <v>2</v>
      </c>
      <c r="W10" s="22" t="s">
        <v>267</v>
      </c>
      <c r="X10" s="22" t="s">
        <v>268</v>
      </c>
      <c r="Y10">
        <v>1</v>
      </c>
      <c r="Z10" s="22" t="s">
        <v>270</v>
      </c>
      <c r="AA10" s="22" t="s">
        <v>271</v>
      </c>
      <c r="AB10">
        <v>2</v>
      </c>
      <c r="AC10" s="22" t="s">
        <v>272</v>
      </c>
      <c r="AD10" s="22" t="s">
        <v>273</v>
      </c>
      <c r="AE10">
        <v>2</v>
      </c>
      <c r="AF10" s="22" t="s">
        <v>274</v>
      </c>
      <c r="AG10" s="22" t="s">
        <v>275</v>
      </c>
      <c r="AH10">
        <v>2</v>
      </c>
      <c r="AI10" s="22" t="s">
        <v>276</v>
      </c>
      <c r="AJ10" s="22" t="s">
        <v>277</v>
      </c>
      <c r="AK10">
        <v>2</v>
      </c>
      <c r="AL10" s="22" t="s">
        <v>278</v>
      </c>
      <c r="AM10" s="22" t="s">
        <v>279</v>
      </c>
      <c r="AN10">
        <v>2</v>
      </c>
      <c r="AO10" s="22" t="s">
        <v>280</v>
      </c>
      <c r="AP10" s="22" t="s">
        <v>281</v>
      </c>
      <c r="AQ10">
        <v>2</v>
      </c>
    </row>
    <row r="11" spans="1:43" x14ac:dyDescent="0.2">
      <c r="A11" t="s">
        <v>580</v>
      </c>
      <c r="B11" s="22" t="s">
        <v>265</v>
      </c>
      <c r="C11" s="22" t="s">
        <v>698</v>
      </c>
      <c r="D11" t="s">
        <v>227</v>
      </c>
      <c r="E11" s="3" t="s">
        <v>386</v>
      </c>
      <c r="F11" t="s">
        <v>195</v>
      </c>
      <c r="G11" t="s">
        <v>532</v>
      </c>
      <c r="H11" t="s">
        <v>228</v>
      </c>
      <c r="I11" s="22" t="s">
        <v>229</v>
      </c>
      <c r="J11" s="24">
        <v>2</v>
      </c>
      <c r="K11" s="22" t="s">
        <v>230</v>
      </c>
      <c r="L11" s="22" t="s">
        <v>231</v>
      </c>
      <c r="M11">
        <v>9</v>
      </c>
      <c r="N11" s="22" t="s">
        <v>235</v>
      </c>
      <c r="O11" s="22" t="s">
        <v>236</v>
      </c>
      <c r="P11">
        <v>1</v>
      </c>
      <c r="Q11" s="22" t="s">
        <v>237</v>
      </c>
      <c r="R11" s="22" t="s">
        <v>238</v>
      </c>
      <c r="S11">
        <v>2</v>
      </c>
      <c r="T11" s="22" t="s">
        <v>269</v>
      </c>
      <c r="U11" s="22" t="s">
        <v>266</v>
      </c>
      <c r="V11">
        <v>2</v>
      </c>
      <c r="W11" s="22" t="s">
        <v>267</v>
      </c>
      <c r="X11" s="22" t="s">
        <v>268</v>
      </c>
      <c r="Y11">
        <v>1</v>
      </c>
      <c r="Z11" s="22" t="s">
        <v>270</v>
      </c>
      <c r="AA11" s="22" t="s">
        <v>271</v>
      </c>
      <c r="AB11">
        <v>2</v>
      </c>
      <c r="AC11" s="22" t="s">
        <v>272</v>
      </c>
      <c r="AD11" s="22" t="s">
        <v>273</v>
      </c>
      <c r="AE11">
        <v>2</v>
      </c>
      <c r="AF11" s="22" t="s">
        <v>274</v>
      </c>
      <c r="AG11" s="22" t="s">
        <v>275</v>
      </c>
      <c r="AH11">
        <v>1</v>
      </c>
      <c r="AI11" s="22" t="s">
        <v>276</v>
      </c>
      <c r="AJ11" s="22" t="s">
        <v>277</v>
      </c>
      <c r="AK11">
        <v>2</v>
      </c>
      <c r="AL11" s="22" t="s">
        <v>278</v>
      </c>
      <c r="AM11" s="22" t="s">
        <v>279</v>
      </c>
      <c r="AN11">
        <v>2</v>
      </c>
      <c r="AO11" s="22" t="s">
        <v>280</v>
      </c>
      <c r="AP11" s="22" t="s">
        <v>281</v>
      </c>
      <c r="AQ11">
        <v>1</v>
      </c>
    </row>
    <row r="12" spans="1:43" x14ac:dyDescent="0.2">
      <c r="A12" t="s">
        <v>581</v>
      </c>
      <c r="B12" s="22" t="s">
        <v>265</v>
      </c>
      <c r="C12" s="22" t="s">
        <v>698</v>
      </c>
      <c r="D12" t="s">
        <v>227</v>
      </c>
      <c r="E12" s="3" t="s">
        <v>387</v>
      </c>
      <c r="F12" t="s">
        <v>196</v>
      </c>
      <c r="G12" t="s">
        <v>533</v>
      </c>
      <c r="H12" t="s">
        <v>228</v>
      </c>
      <c r="I12" s="22" t="s">
        <v>229</v>
      </c>
      <c r="J12" s="24">
        <v>2</v>
      </c>
      <c r="K12" s="22" t="s">
        <v>230</v>
      </c>
      <c r="L12" s="22" t="s">
        <v>231</v>
      </c>
      <c r="M12">
        <v>9</v>
      </c>
      <c r="N12" s="22" t="s">
        <v>235</v>
      </c>
      <c r="O12" s="22" t="s">
        <v>236</v>
      </c>
      <c r="P12">
        <v>1</v>
      </c>
      <c r="Q12" s="22" t="s">
        <v>237</v>
      </c>
      <c r="R12" s="22" t="s">
        <v>238</v>
      </c>
      <c r="S12">
        <v>2</v>
      </c>
      <c r="T12" s="22" t="s">
        <v>269</v>
      </c>
      <c r="U12" s="22" t="s">
        <v>266</v>
      </c>
      <c r="V12">
        <v>2</v>
      </c>
      <c r="W12" s="22" t="s">
        <v>267</v>
      </c>
      <c r="X12" s="22" t="s">
        <v>268</v>
      </c>
      <c r="Y12">
        <v>1</v>
      </c>
      <c r="Z12" s="22" t="s">
        <v>270</v>
      </c>
      <c r="AA12" s="22" t="s">
        <v>271</v>
      </c>
      <c r="AB12">
        <v>2</v>
      </c>
      <c r="AC12" s="22" t="s">
        <v>272</v>
      </c>
      <c r="AD12" s="22" t="s">
        <v>273</v>
      </c>
      <c r="AE12">
        <v>2</v>
      </c>
      <c r="AF12" s="22" t="s">
        <v>274</v>
      </c>
      <c r="AG12" s="22" t="s">
        <v>275</v>
      </c>
      <c r="AH12">
        <v>2</v>
      </c>
      <c r="AI12" s="22" t="s">
        <v>276</v>
      </c>
      <c r="AJ12" s="22" t="s">
        <v>277</v>
      </c>
      <c r="AK12">
        <v>2</v>
      </c>
      <c r="AL12" s="22" t="s">
        <v>278</v>
      </c>
      <c r="AM12" s="22" t="s">
        <v>279</v>
      </c>
      <c r="AN12">
        <v>2</v>
      </c>
      <c r="AO12" s="22" t="s">
        <v>280</v>
      </c>
      <c r="AP12" s="22" t="s">
        <v>281</v>
      </c>
      <c r="AQ12">
        <v>2</v>
      </c>
    </row>
    <row r="13" spans="1:43" x14ac:dyDescent="0.2">
      <c r="A13" t="s">
        <v>582</v>
      </c>
      <c r="B13" s="22" t="s">
        <v>265</v>
      </c>
      <c r="C13" s="22" t="s">
        <v>698</v>
      </c>
      <c r="D13" t="s">
        <v>227</v>
      </c>
      <c r="E13" s="3" t="s">
        <v>388</v>
      </c>
      <c r="F13" t="s">
        <v>197</v>
      </c>
      <c r="G13" t="s">
        <v>534</v>
      </c>
      <c r="H13" t="s">
        <v>228</v>
      </c>
      <c r="I13" s="22" t="s">
        <v>229</v>
      </c>
      <c r="J13" s="24">
        <v>2</v>
      </c>
      <c r="K13" s="22" t="s">
        <v>230</v>
      </c>
      <c r="L13" s="22" t="s">
        <v>231</v>
      </c>
      <c r="M13">
        <v>9</v>
      </c>
      <c r="N13" s="22" t="s">
        <v>235</v>
      </c>
      <c r="O13" s="22" t="s">
        <v>236</v>
      </c>
      <c r="P13">
        <v>1</v>
      </c>
      <c r="Q13" s="22" t="s">
        <v>237</v>
      </c>
      <c r="R13" s="22" t="s">
        <v>238</v>
      </c>
      <c r="S13">
        <v>2</v>
      </c>
      <c r="T13" s="22" t="s">
        <v>269</v>
      </c>
      <c r="U13" s="22" t="s">
        <v>266</v>
      </c>
      <c r="V13">
        <v>2</v>
      </c>
      <c r="W13" s="22" t="s">
        <v>267</v>
      </c>
      <c r="X13" s="22" t="s">
        <v>268</v>
      </c>
      <c r="Y13">
        <v>1</v>
      </c>
      <c r="Z13" s="22" t="s">
        <v>270</v>
      </c>
      <c r="AA13" s="22" t="s">
        <v>271</v>
      </c>
      <c r="AB13">
        <v>2</v>
      </c>
      <c r="AC13" s="22" t="s">
        <v>272</v>
      </c>
      <c r="AD13" s="22" t="s">
        <v>273</v>
      </c>
      <c r="AE13">
        <v>2</v>
      </c>
      <c r="AF13" s="22" t="s">
        <v>274</v>
      </c>
      <c r="AG13" s="22" t="s">
        <v>275</v>
      </c>
      <c r="AH13">
        <v>2</v>
      </c>
      <c r="AI13" s="22" t="s">
        <v>276</v>
      </c>
      <c r="AJ13" s="22" t="s">
        <v>277</v>
      </c>
      <c r="AK13">
        <v>2</v>
      </c>
      <c r="AL13" s="22" t="s">
        <v>278</v>
      </c>
      <c r="AM13" s="22" t="s">
        <v>279</v>
      </c>
      <c r="AN13">
        <v>2</v>
      </c>
      <c r="AO13" s="22" t="s">
        <v>280</v>
      </c>
      <c r="AP13" s="22" t="s">
        <v>281</v>
      </c>
      <c r="AQ13">
        <v>2</v>
      </c>
    </row>
    <row r="14" spans="1:43" x14ac:dyDescent="0.2">
      <c r="A14" t="s">
        <v>583</v>
      </c>
      <c r="B14" s="22" t="s">
        <v>265</v>
      </c>
      <c r="C14" s="22" t="s">
        <v>698</v>
      </c>
      <c r="D14" t="s">
        <v>227</v>
      </c>
      <c r="E14" s="3" t="s">
        <v>389</v>
      </c>
      <c r="F14" t="s">
        <v>198</v>
      </c>
      <c r="G14" t="s">
        <v>535</v>
      </c>
      <c r="H14" t="s">
        <v>228</v>
      </c>
      <c r="I14" s="22" t="s">
        <v>229</v>
      </c>
      <c r="J14" s="24">
        <v>2</v>
      </c>
      <c r="K14" s="22" t="s">
        <v>230</v>
      </c>
      <c r="L14" s="22" t="s">
        <v>231</v>
      </c>
      <c r="M14">
        <v>9</v>
      </c>
      <c r="N14" s="22" t="s">
        <v>235</v>
      </c>
      <c r="O14" s="22" t="s">
        <v>236</v>
      </c>
      <c r="P14">
        <v>2</v>
      </c>
      <c r="Q14" s="22" t="s">
        <v>237</v>
      </c>
      <c r="R14" s="22" t="s">
        <v>238</v>
      </c>
      <c r="S14">
        <v>2</v>
      </c>
      <c r="T14" s="22" t="s">
        <v>269</v>
      </c>
      <c r="U14" s="22" t="s">
        <v>266</v>
      </c>
      <c r="V14">
        <v>1</v>
      </c>
      <c r="W14" s="22" t="s">
        <v>267</v>
      </c>
      <c r="X14" s="22" t="s">
        <v>268</v>
      </c>
      <c r="Y14">
        <v>1</v>
      </c>
      <c r="Z14" s="22" t="s">
        <v>270</v>
      </c>
      <c r="AA14" s="22" t="s">
        <v>271</v>
      </c>
      <c r="AB14">
        <v>2</v>
      </c>
      <c r="AC14" s="22" t="s">
        <v>272</v>
      </c>
      <c r="AD14" s="22" t="s">
        <v>273</v>
      </c>
      <c r="AE14">
        <v>2</v>
      </c>
      <c r="AF14" s="22" t="s">
        <v>274</v>
      </c>
      <c r="AG14" s="22" t="s">
        <v>275</v>
      </c>
      <c r="AH14">
        <v>2</v>
      </c>
      <c r="AI14" s="22" t="s">
        <v>276</v>
      </c>
      <c r="AJ14" s="22" t="s">
        <v>277</v>
      </c>
      <c r="AK14">
        <v>2</v>
      </c>
      <c r="AL14" s="22" t="s">
        <v>278</v>
      </c>
      <c r="AM14" s="22" t="s">
        <v>279</v>
      </c>
      <c r="AN14">
        <v>2</v>
      </c>
      <c r="AO14" s="22" t="s">
        <v>280</v>
      </c>
      <c r="AP14" s="22" t="s">
        <v>281</v>
      </c>
      <c r="AQ14">
        <v>2</v>
      </c>
    </row>
    <row r="15" spans="1:43" x14ac:dyDescent="0.2">
      <c r="A15" t="s">
        <v>584</v>
      </c>
      <c r="B15" s="22" t="s">
        <v>265</v>
      </c>
      <c r="C15" s="22" t="s">
        <v>698</v>
      </c>
      <c r="D15" t="s">
        <v>227</v>
      </c>
      <c r="E15" s="3" t="s">
        <v>390</v>
      </c>
      <c r="F15" t="s">
        <v>199</v>
      </c>
      <c r="G15" t="s">
        <v>536</v>
      </c>
      <c r="H15" t="s">
        <v>228</v>
      </c>
      <c r="I15" s="22" t="s">
        <v>229</v>
      </c>
      <c r="J15" s="24">
        <v>1</v>
      </c>
      <c r="K15" s="22" t="s">
        <v>230</v>
      </c>
      <c r="L15" s="22" t="s">
        <v>231</v>
      </c>
      <c r="M15">
        <v>1</v>
      </c>
      <c r="N15" s="22" t="s">
        <v>235</v>
      </c>
      <c r="O15" s="22" t="s">
        <v>236</v>
      </c>
      <c r="P15">
        <v>1</v>
      </c>
      <c r="Q15" s="22" t="s">
        <v>237</v>
      </c>
      <c r="R15" s="22" t="s">
        <v>238</v>
      </c>
      <c r="S15">
        <v>2</v>
      </c>
      <c r="T15" s="22" t="s">
        <v>269</v>
      </c>
      <c r="U15" s="22" t="s">
        <v>266</v>
      </c>
      <c r="V15">
        <v>1</v>
      </c>
      <c r="W15" s="22" t="s">
        <v>267</v>
      </c>
      <c r="X15" s="22" t="s">
        <v>268</v>
      </c>
      <c r="Y15">
        <v>1</v>
      </c>
      <c r="Z15" s="22" t="s">
        <v>270</v>
      </c>
      <c r="AA15" s="22" t="s">
        <v>271</v>
      </c>
      <c r="AB15">
        <v>1</v>
      </c>
      <c r="AC15" s="22" t="s">
        <v>272</v>
      </c>
      <c r="AD15" s="22" t="s">
        <v>273</v>
      </c>
      <c r="AE15">
        <v>9</v>
      </c>
      <c r="AF15" s="22" t="s">
        <v>274</v>
      </c>
      <c r="AG15" s="22" t="s">
        <v>275</v>
      </c>
      <c r="AH15">
        <v>9</v>
      </c>
      <c r="AI15" s="22" t="s">
        <v>276</v>
      </c>
      <c r="AJ15" s="22" t="s">
        <v>277</v>
      </c>
      <c r="AK15">
        <v>9</v>
      </c>
      <c r="AL15" s="22" t="s">
        <v>278</v>
      </c>
      <c r="AM15" s="22" t="s">
        <v>279</v>
      </c>
      <c r="AN15">
        <v>2</v>
      </c>
      <c r="AO15" s="22" t="s">
        <v>280</v>
      </c>
      <c r="AP15" s="22" t="s">
        <v>281</v>
      </c>
      <c r="AQ15">
        <v>2</v>
      </c>
    </row>
    <row r="16" spans="1:43" x14ac:dyDescent="0.2">
      <c r="A16" t="s">
        <v>585</v>
      </c>
      <c r="B16" s="22" t="s">
        <v>265</v>
      </c>
      <c r="C16" s="22" t="s">
        <v>698</v>
      </c>
      <c r="D16" t="s">
        <v>227</v>
      </c>
      <c r="E16" s="3" t="s">
        <v>391</v>
      </c>
      <c r="F16" t="s">
        <v>200</v>
      </c>
      <c r="G16" t="s">
        <v>537</v>
      </c>
      <c r="H16" t="s">
        <v>228</v>
      </c>
      <c r="I16" s="22" t="s">
        <v>229</v>
      </c>
      <c r="J16" s="24">
        <v>2</v>
      </c>
      <c r="K16" s="22" t="s">
        <v>230</v>
      </c>
      <c r="L16" s="22" t="s">
        <v>231</v>
      </c>
      <c r="M16">
        <v>5</v>
      </c>
      <c r="N16" s="22" t="s">
        <v>235</v>
      </c>
      <c r="O16" s="22" t="s">
        <v>236</v>
      </c>
      <c r="P16">
        <v>1</v>
      </c>
      <c r="Q16" s="22" t="s">
        <v>237</v>
      </c>
      <c r="R16" s="22" t="s">
        <v>238</v>
      </c>
      <c r="S16">
        <v>1</v>
      </c>
      <c r="T16" s="22" t="s">
        <v>269</v>
      </c>
      <c r="U16" s="22" t="s">
        <v>266</v>
      </c>
      <c r="V16">
        <v>4</v>
      </c>
      <c r="W16" s="22" t="s">
        <v>267</v>
      </c>
      <c r="X16" s="22" t="s">
        <v>268</v>
      </c>
      <c r="Y16">
        <v>3</v>
      </c>
      <c r="Z16" s="22" t="s">
        <v>270</v>
      </c>
      <c r="AA16" s="22" t="s">
        <v>271</v>
      </c>
      <c r="AB16">
        <v>2</v>
      </c>
      <c r="AC16" s="22" t="s">
        <v>272</v>
      </c>
      <c r="AD16" s="22" t="s">
        <v>273</v>
      </c>
      <c r="AE16">
        <v>2</v>
      </c>
      <c r="AF16" s="22" t="s">
        <v>274</v>
      </c>
      <c r="AG16" s="22" t="s">
        <v>275</v>
      </c>
      <c r="AH16">
        <v>2</v>
      </c>
      <c r="AI16" s="22" t="s">
        <v>276</v>
      </c>
      <c r="AJ16" s="22" t="s">
        <v>277</v>
      </c>
      <c r="AK16">
        <v>2</v>
      </c>
      <c r="AL16" s="22" t="s">
        <v>278</v>
      </c>
      <c r="AM16" s="22" t="s">
        <v>279</v>
      </c>
      <c r="AN16">
        <v>2</v>
      </c>
      <c r="AO16" s="22" t="s">
        <v>280</v>
      </c>
      <c r="AP16" s="22" t="s">
        <v>281</v>
      </c>
      <c r="AQ16">
        <v>2</v>
      </c>
    </row>
    <row r="17" spans="1:43" x14ac:dyDescent="0.2">
      <c r="A17" t="s">
        <v>586</v>
      </c>
      <c r="B17" s="22" t="s">
        <v>265</v>
      </c>
      <c r="C17" s="22" t="s">
        <v>698</v>
      </c>
      <c r="D17" t="s">
        <v>227</v>
      </c>
      <c r="E17" s="3" t="s">
        <v>392</v>
      </c>
      <c r="F17" t="s">
        <v>201</v>
      </c>
      <c r="G17" t="s">
        <v>538</v>
      </c>
      <c r="H17" t="s">
        <v>228</v>
      </c>
      <c r="I17" s="22" t="s">
        <v>229</v>
      </c>
      <c r="J17" s="24">
        <v>2</v>
      </c>
      <c r="K17" s="22" t="s">
        <v>230</v>
      </c>
      <c r="L17" s="22" t="s">
        <v>231</v>
      </c>
      <c r="M17">
        <v>9</v>
      </c>
      <c r="N17" s="22" t="s">
        <v>235</v>
      </c>
      <c r="O17" s="22" t="s">
        <v>236</v>
      </c>
      <c r="P17">
        <v>2</v>
      </c>
      <c r="Q17" s="22" t="s">
        <v>237</v>
      </c>
      <c r="R17" s="22" t="s">
        <v>238</v>
      </c>
      <c r="S17">
        <v>2</v>
      </c>
      <c r="T17" s="22" t="s">
        <v>269</v>
      </c>
      <c r="U17" s="22" t="s">
        <v>266</v>
      </c>
      <c r="V17">
        <v>2</v>
      </c>
      <c r="W17" s="22" t="s">
        <v>267</v>
      </c>
      <c r="X17" s="22" t="s">
        <v>268</v>
      </c>
      <c r="Y17">
        <v>1</v>
      </c>
      <c r="Z17" s="22" t="s">
        <v>270</v>
      </c>
      <c r="AA17" s="22" t="s">
        <v>271</v>
      </c>
      <c r="AB17">
        <v>2</v>
      </c>
      <c r="AC17" s="22" t="s">
        <v>272</v>
      </c>
      <c r="AD17" s="22" t="s">
        <v>273</v>
      </c>
      <c r="AE17">
        <v>2</v>
      </c>
      <c r="AF17" s="22" t="s">
        <v>274</v>
      </c>
      <c r="AG17" s="22" t="s">
        <v>275</v>
      </c>
      <c r="AH17">
        <v>2</v>
      </c>
      <c r="AI17" s="22" t="s">
        <v>276</v>
      </c>
      <c r="AJ17" s="22" t="s">
        <v>277</v>
      </c>
      <c r="AK17">
        <v>2</v>
      </c>
      <c r="AL17" s="22" t="s">
        <v>278</v>
      </c>
      <c r="AM17" s="22" t="s">
        <v>279</v>
      </c>
      <c r="AN17">
        <v>2</v>
      </c>
      <c r="AO17" s="22" t="s">
        <v>280</v>
      </c>
      <c r="AP17" s="22" t="s">
        <v>281</v>
      </c>
      <c r="AQ17">
        <v>2</v>
      </c>
    </row>
    <row r="18" spans="1:43" x14ac:dyDescent="0.2">
      <c r="A18" t="s">
        <v>587</v>
      </c>
      <c r="B18" s="22" t="s">
        <v>265</v>
      </c>
      <c r="C18" s="22" t="s">
        <v>698</v>
      </c>
      <c r="D18" t="s">
        <v>227</v>
      </c>
      <c r="E18" s="3" t="s">
        <v>393</v>
      </c>
      <c r="F18" t="s">
        <v>202</v>
      </c>
      <c r="G18" t="s">
        <v>539</v>
      </c>
      <c r="H18" t="s">
        <v>228</v>
      </c>
      <c r="I18" s="22" t="s">
        <v>229</v>
      </c>
      <c r="J18" s="24">
        <v>2</v>
      </c>
      <c r="K18" s="22" t="s">
        <v>230</v>
      </c>
      <c r="L18" s="22" t="s">
        <v>231</v>
      </c>
      <c r="M18">
        <v>9</v>
      </c>
      <c r="N18" s="22" t="s">
        <v>235</v>
      </c>
      <c r="O18" s="22" t="s">
        <v>236</v>
      </c>
      <c r="P18">
        <v>2</v>
      </c>
      <c r="Q18" s="22" t="s">
        <v>237</v>
      </c>
      <c r="R18" s="22" t="s">
        <v>238</v>
      </c>
      <c r="S18">
        <v>2</v>
      </c>
      <c r="T18" s="22" t="s">
        <v>269</v>
      </c>
      <c r="U18" s="22" t="s">
        <v>266</v>
      </c>
      <c r="V18">
        <v>1</v>
      </c>
      <c r="W18" s="22" t="s">
        <v>267</v>
      </c>
      <c r="X18" s="22" t="s">
        <v>268</v>
      </c>
      <c r="Y18">
        <v>1</v>
      </c>
      <c r="Z18" s="22" t="s">
        <v>270</v>
      </c>
      <c r="AA18" s="22" t="s">
        <v>271</v>
      </c>
      <c r="AB18">
        <v>2</v>
      </c>
      <c r="AC18" s="22" t="s">
        <v>272</v>
      </c>
      <c r="AD18" s="22" t="s">
        <v>273</v>
      </c>
      <c r="AE18">
        <v>2</v>
      </c>
      <c r="AF18" s="22" t="s">
        <v>274</v>
      </c>
      <c r="AG18" s="22" t="s">
        <v>275</v>
      </c>
      <c r="AH18">
        <v>2</v>
      </c>
      <c r="AI18" s="22" t="s">
        <v>276</v>
      </c>
      <c r="AJ18" s="22" t="s">
        <v>277</v>
      </c>
      <c r="AK18">
        <v>2</v>
      </c>
      <c r="AL18" s="22" t="s">
        <v>278</v>
      </c>
      <c r="AM18" s="22" t="s">
        <v>279</v>
      </c>
      <c r="AN18">
        <v>2</v>
      </c>
      <c r="AO18" s="22" t="s">
        <v>280</v>
      </c>
      <c r="AP18" s="22" t="s">
        <v>281</v>
      </c>
      <c r="AQ18">
        <v>2</v>
      </c>
    </row>
    <row r="19" spans="1:43" x14ac:dyDescent="0.2">
      <c r="A19" t="s">
        <v>588</v>
      </c>
      <c r="B19" s="22" t="s">
        <v>265</v>
      </c>
      <c r="C19" s="22" t="s">
        <v>698</v>
      </c>
      <c r="D19" t="s">
        <v>227</v>
      </c>
      <c r="E19" s="3" t="s">
        <v>394</v>
      </c>
      <c r="F19" t="s">
        <v>203</v>
      </c>
      <c r="G19" t="s">
        <v>540</v>
      </c>
      <c r="H19" t="s">
        <v>228</v>
      </c>
      <c r="I19" s="22" t="s">
        <v>229</v>
      </c>
      <c r="J19" s="24">
        <v>2</v>
      </c>
      <c r="K19" s="22" t="s">
        <v>230</v>
      </c>
      <c r="L19" s="22" t="s">
        <v>231</v>
      </c>
      <c r="M19">
        <v>9</v>
      </c>
      <c r="N19" s="22" t="s">
        <v>235</v>
      </c>
      <c r="O19" s="22" t="s">
        <v>236</v>
      </c>
      <c r="P19">
        <v>1</v>
      </c>
      <c r="Q19" s="22" t="s">
        <v>237</v>
      </c>
      <c r="R19" s="22" t="s">
        <v>238</v>
      </c>
      <c r="S19">
        <v>2</v>
      </c>
      <c r="T19" s="22" t="s">
        <v>269</v>
      </c>
      <c r="U19" s="22" t="s">
        <v>266</v>
      </c>
      <c r="V19">
        <v>1</v>
      </c>
      <c r="W19" s="22" t="s">
        <v>267</v>
      </c>
      <c r="X19" s="22" t="s">
        <v>268</v>
      </c>
      <c r="Y19">
        <v>1</v>
      </c>
      <c r="Z19" s="22" t="s">
        <v>270</v>
      </c>
      <c r="AA19" s="22" t="s">
        <v>271</v>
      </c>
      <c r="AB19">
        <v>2</v>
      </c>
      <c r="AC19" s="22" t="s">
        <v>272</v>
      </c>
      <c r="AD19" s="22" t="s">
        <v>273</v>
      </c>
      <c r="AE19">
        <v>2</v>
      </c>
      <c r="AF19" s="22" t="s">
        <v>274</v>
      </c>
      <c r="AG19" s="22" t="s">
        <v>275</v>
      </c>
      <c r="AH19">
        <v>2</v>
      </c>
      <c r="AI19" s="22" t="s">
        <v>276</v>
      </c>
      <c r="AJ19" s="22" t="s">
        <v>277</v>
      </c>
      <c r="AK19">
        <v>2</v>
      </c>
      <c r="AL19" s="22" t="s">
        <v>278</v>
      </c>
      <c r="AM19" s="22" t="s">
        <v>279</v>
      </c>
      <c r="AN19">
        <v>2</v>
      </c>
      <c r="AO19" s="22" t="s">
        <v>280</v>
      </c>
      <c r="AP19" s="22" t="s">
        <v>281</v>
      </c>
      <c r="AQ19">
        <v>2</v>
      </c>
    </row>
    <row r="20" spans="1:43" x14ac:dyDescent="0.2">
      <c r="A20" t="s">
        <v>589</v>
      </c>
      <c r="B20" s="22" t="s">
        <v>265</v>
      </c>
      <c r="C20" s="22" t="s">
        <v>698</v>
      </c>
      <c r="D20" t="s">
        <v>227</v>
      </c>
      <c r="E20" s="3" t="s">
        <v>395</v>
      </c>
      <c r="F20" t="s">
        <v>204</v>
      </c>
      <c r="G20" t="s">
        <v>541</v>
      </c>
      <c r="H20" t="s">
        <v>228</v>
      </c>
      <c r="I20" s="22" t="s">
        <v>229</v>
      </c>
      <c r="J20" s="24">
        <v>2</v>
      </c>
      <c r="K20" s="22" t="s">
        <v>230</v>
      </c>
      <c r="L20" s="22" t="s">
        <v>231</v>
      </c>
      <c r="M20">
        <v>9</v>
      </c>
      <c r="N20" s="22" t="s">
        <v>235</v>
      </c>
      <c r="O20" s="22" t="s">
        <v>236</v>
      </c>
      <c r="P20">
        <v>1</v>
      </c>
      <c r="Q20" s="22" t="s">
        <v>237</v>
      </c>
      <c r="R20" s="22" t="s">
        <v>238</v>
      </c>
      <c r="S20">
        <v>2</v>
      </c>
      <c r="T20" s="22" t="s">
        <v>269</v>
      </c>
      <c r="U20" s="22" t="s">
        <v>266</v>
      </c>
      <c r="V20">
        <v>2</v>
      </c>
      <c r="W20" s="22" t="s">
        <v>267</v>
      </c>
      <c r="X20" s="22" t="s">
        <v>268</v>
      </c>
      <c r="Y20">
        <v>1</v>
      </c>
      <c r="Z20" s="22" t="s">
        <v>270</v>
      </c>
      <c r="AA20" s="22" t="s">
        <v>271</v>
      </c>
      <c r="AB20">
        <v>2</v>
      </c>
      <c r="AC20" s="22" t="s">
        <v>272</v>
      </c>
      <c r="AD20" s="22" t="s">
        <v>273</v>
      </c>
      <c r="AE20">
        <v>2</v>
      </c>
      <c r="AF20" s="22" t="s">
        <v>274</v>
      </c>
      <c r="AG20" s="22" t="s">
        <v>275</v>
      </c>
      <c r="AH20">
        <v>2</v>
      </c>
      <c r="AI20" s="22" t="s">
        <v>276</v>
      </c>
      <c r="AJ20" s="22" t="s">
        <v>277</v>
      </c>
      <c r="AK20">
        <v>2</v>
      </c>
      <c r="AL20" s="22" t="s">
        <v>278</v>
      </c>
      <c r="AM20" s="22" t="s">
        <v>279</v>
      </c>
      <c r="AN20">
        <v>2</v>
      </c>
      <c r="AO20" s="22" t="s">
        <v>280</v>
      </c>
      <c r="AP20" s="22" t="s">
        <v>281</v>
      </c>
      <c r="AQ20">
        <v>2</v>
      </c>
    </row>
    <row r="21" spans="1:43" x14ac:dyDescent="0.2">
      <c r="A21" t="s">
        <v>590</v>
      </c>
      <c r="B21" s="22" t="s">
        <v>265</v>
      </c>
      <c r="C21" s="22" t="s">
        <v>698</v>
      </c>
      <c r="D21" t="s">
        <v>227</v>
      </c>
      <c r="E21" s="3" t="s">
        <v>396</v>
      </c>
      <c r="F21" t="s">
        <v>205</v>
      </c>
      <c r="G21" t="s">
        <v>542</v>
      </c>
      <c r="H21" t="s">
        <v>228</v>
      </c>
      <c r="I21" s="22" t="s">
        <v>229</v>
      </c>
      <c r="J21" s="24">
        <v>2</v>
      </c>
      <c r="K21" s="22" t="s">
        <v>230</v>
      </c>
      <c r="L21" s="22" t="s">
        <v>231</v>
      </c>
      <c r="M21">
        <v>9</v>
      </c>
      <c r="N21" s="22" t="s">
        <v>235</v>
      </c>
      <c r="O21" s="22" t="s">
        <v>236</v>
      </c>
      <c r="P21">
        <v>2</v>
      </c>
      <c r="Q21" s="22" t="s">
        <v>237</v>
      </c>
      <c r="R21" s="22" t="s">
        <v>238</v>
      </c>
      <c r="S21">
        <v>1</v>
      </c>
      <c r="T21" s="22" t="s">
        <v>269</v>
      </c>
      <c r="U21" s="22" t="s">
        <v>266</v>
      </c>
      <c r="V21">
        <v>1</v>
      </c>
      <c r="W21" s="22" t="s">
        <v>267</v>
      </c>
      <c r="X21" s="22" t="s">
        <v>268</v>
      </c>
      <c r="Y21">
        <v>1</v>
      </c>
      <c r="Z21" s="22" t="s">
        <v>270</v>
      </c>
      <c r="AA21" s="22" t="s">
        <v>271</v>
      </c>
      <c r="AB21">
        <v>9</v>
      </c>
      <c r="AC21" s="22" t="s">
        <v>272</v>
      </c>
      <c r="AD21" s="22" t="s">
        <v>273</v>
      </c>
      <c r="AE21">
        <v>9</v>
      </c>
      <c r="AF21" s="22" t="s">
        <v>274</v>
      </c>
      <c r="AG21" s="22" t="s">
        <v>275</v>
      </c>
      <c r="AH21">
        <v>9</v>
      </c>
      <c r="AI21" s="22" t="s">
        <v>276</v>
      </c>
      <c r="AJ21" s="22" t="s">
        <v>277</v>
      </c>
      <c r="AK21">
        <v>9</v>
      </c>
      <c r="AL21" s="22" t="s">
        <v>278</v>
      </c>
      <c r="AM21" s="22" t="s">
        <v>279</v>
      </c>
      <c r="AN21">
        <v>2</v>
      </c>
      <c r="AO21" s="22" t="s">
        <v>280</v>
      </c>
      <c r="AP21" s="22" t="s">
        <v>281</v>
      </c>
      <c r="AQ21">
        <v>2</v>
      </c>
    </row>
    <row r="22" spans="1:43" x14ac:dyDescent="0.2">
      <c r="A22" t="s">
        <v>591</v>
      </c>
      <c r="B22" s="22" t="s">
        <v>265</v>
      </c>
      <c r="C22" s="22" t="s">
        <v>698</v>
      </c>
      <c r="D22" t="s">
        <v>227</v>
      </c>
      <c r="E22" s="3" t="s">
        <v>397</v>
      </c>
      <c r="F22" t="s">
        <v>206</v>
      </c>
      <c r="G22" t="s">
        <v>543</v>
      </c>
      <c r="H22" t="s">
        <v>228</v>
      </c>
      <c r="I22" s="22" t="s">
        <v>229</v>
      </c>
      <c r="J22" s="24">
        <v>2</v>
      </c>
      <c r="K22" s="22" t="s">
        <v>230</v>
      </c>
      <c r="L22" s="22" t="s">
        <v>231</v>
      </c>
      <c r="M22">
        <v>9</v>
      </c>
      <c r="N22" s="22" t="s">
        <v>235</v>
      </c>
      <c r="O22" s="22" t="s">
        <v>236</v>
      </c>
      <c r="P22">
        <v>1</v>
      </c>
      <c r="Q22" s="22" t="s">
        <v>237</v>
      </c>
      <c r="R22" s="22" t="s">
        <v>238</v>
      </c>
      <c r="S22">
        <v>1</v>
      </c>
      <c r="T22" s="22" t="s">
        <v>269</v>
      </c>
      <c r="U22" s="22" t="s">
        <v>266</v>
      </c>
      <c r="V22">
        <v>2</v>
      </c>
      <c r="W22" s="22" t="s">
        <v>267</v>
      </c>
      <c r="X22" s="22" t="s">
        <v>268</v>
      </c>
      <c r="Y22">
        <v>1</v>
      </c>
      <c r="Z22" s="22" t="s">
        <v>270</v>
      </c>
      <c r="AA22" s="22" t="s">
        <v>271</v>
      </c>
      <c r="AB22">
        <v>2</v>
      </c>
      <c r="AC22" s="22" t="s">
        <v>272</v>
      </c>
      <c r="AD22" s="22" t="s">
        <v>273</v>
      </c>
      <c r="AE22">
        <v>2</v>
      </c>
      <c r="AF22" s="22" t="s">
        <v>274</v>
      </c>
      <c r="AG22" s="22" t="s">
        <v>275</v>
      </c>
      <c r="AH22">
        <v>2</v>
      </c>
      <c r="AI22" s="22" t="s">
        <v>276</v>
      </c>
      <c r="AJ22" s="22" t="s">
        <v>277</v>
      </c>
      <c r="AK22">
        <v>2</v>
      </c>
      <c r="AL22" s="22" t="s">
        <v>278</v>
      </c>
      <c r="AM22" s="22" t="s">
        <v>279</v>
      </c>
      <c r="AN22">
        <v>2</v>
      </c>
      <c r="AO22" s="22" t="s">
        <v>280</v>
      </c>
      <c r="AP22" s="22" t="s">
        <v>281</v>
      </c>
      <c r="AQ22">
        <v>1</v>
      </c>
    </row>
    <row r="23" spans="1:43" x14ac:dyDescent="0.2">
      <c r="A23" t="s">
        <v>592</v>
      </c>
      <c r="B23" s="22" t="s">
        <v>265</v>
      </c>
      <c r="C23" s="22" t="s">
        <v>698</v>
      </c>
      <c r="D23" t="s">
        <v>227</v>
      </c>
      <c r="E23" s="3" t="s">
        <v>398</v>
      </c>
      <c r="F23" t="s">
        <v>207</v>
      </c>
      <c r="G23" t="s">
        <v>544</v>
      </c>
      <c r="H23" t="s">
        <v>228</v>
      </c>
      <c r="I23" s="22" t="s">
        <v>229</v>
      </c>
      <c r="J23" s="24">
        <v>2</v>
      </c>
      <c r="K23" s="22" t="s">
        <v>230</v>
      </c>
      <c r="L23" s="22" t="s">
        <v>231</v>
      </c>
      <c r="M23">
        <v>9</v>
      </c>
      <c r="N23" s="22" t="s">
        <v>235</v>
      </c>
      <c r="O23" s="22" t="s">
        <v>236</v>
      </c>
      <c r="P23">
        <v>1</v>
      </c>
      <c r="Q23" s="22" t="s">
        <v>237</v>
      </c>
      <c r="R23" s="22" t="s">
        <v>238</v>
      </c>
      <c r="S23">
        <v>2</v>
      </c>
      <c r="T23" s="22" t="s">
        <v>269</v>
      </c>
      <c r="U23" s="22" t="s">
        <v>266</v>
      </c>
      <c r="V23">
        <v>1</v>
      </c>
      <c r="W23" s="22" t="s">
        <v>267</v>
      </c>
      <c r="X23" s="22" t="s">
        <v>268</v>
      </c>
      <c r="Y23">
        <v>1</v>
      </c>
      <c r="Z23" s="22" t="s">
        <v>270</v>
      </c>
      <c r="AA23" s="22" t="s">
        <v>271</v>
      </c>
      <c r="AB23">
        <v>2</v>
      </c>
      <c r="AC23" s="22" t="s">
        <v>272</v>
      </c>
      <c r="AD23" s="22" t="s">
        <v>273</v>
      </c>
      <c r="AE23">
        <v>2</v>
      </c>
      <c r="AF23" s="22" t="s">
        <v>274</v>
      </c>
      <c r="AG23" s="22" t="s">
        <v>275</v>
      </c>
      <c r="AH23">
        <v>2</v>
      </c>
      <c r="AI23" s="22" t="s">
        <v>276</v>
      </c>
      <c r="AJ23" s="22" t="s">
        <v>277</v>
      </c>
      <c r="AK23">
        <v>2</v>
      </c>
      <c r="AL23" s="22" t="s">
        <v>278</v>
      </c>
      <c r="AM23" s="22" t="s">
        <v>279</v>
      </c>
      <c r="AN23">
        <v>2</v>
      </c>
      <c r="AO23" s="22" t="s">
        <v>280</v>
      </c>
      <c r="AP23" s="22" t="s">
        <v>281</v>
      </c>
      <c r="AQ23">
        <v>2</v>
      </c>
    </row>
    <row r="24" spans="1:43" x14ac:dyDescent="0.2">
      <c r="A24" t="s">
        <v>593</v>
      </c>
      <c r="B24" s="22" t="s">
        <v>265</v>
      </c>
      <c r="C24" s="22" t="s">
        <v>698</v>
      </c>
      <c r="D24" t="s">
        <v>227</v>
      </c>
      <c r="E24" s="3" t="s">
        <v>399</v>
      </c>
      <c r="F24" t="s">
        <v>208</v>
      </c>
      <c r="G24" t="s">
        <v>545</v>
      </c>
      <c r="H24" t="s">
        <v>228</v>
      </c>
      <c r="I24" s="22" t="s">
        <v>229</v>
      </c>
      <c r="J24" s="24">
        <v>2</v>
      </c>
      <c r="K24" s="22" t="s">
        <v>230</v>
      </c>
      <c r="L24" s="22" t="s">
        <v>231</v>
      </c>
      <c r="M24">
        <v>9</v>
      </c>
      <c r="N24" s="22" t="s">
        <v>235</v>
      </c>
      <c r="O24" s="22" t="s">
        <v>236</v>
      </c>
      <c r="P24">
        <v>1</v>
      </c>
      <c r="Q24" s="22" t="s">
        <v>237</v>
      </c>
      <c r="R24" s="22" t="s">
        <v>238</v>
      </c>
      <c r="S24">
        <v>2</v>
      </c>
      <c r="T24" s="22" t="s">
        <v>269</v>
      </c>
      <c r="U24" s="22" t="s">
        <v>266</v>
      </c>
      <c r="V24">
        <v>1</v>
      </c>
      <c r="W24" s="22" t="s">
        <v>267</v>
      </c>
      <c r="X24" s="22" t="s">
        <v>268</v>
      </c>
      <c r="Y24">
        <v>1</v>
      </c>
      <c r="Z24" s="22" t="s">
        <v>270</v>
      </c>
      <c r="AA24" s="22" t="s">
        <v>271</v>
      </c>
      <c r="AB24">
        <v>2</v>
      </c>
      <c r="AC24" s="22" t="s">
        <v>272</v>
      </c>
      <c r="AD24" s="22" t="s">
        <v>273</v>
      </c>
      <c r="AE24">
        <v>2</v>
      </c>
      <c r="AF24" s="22" t="s">
        <v>274</v>
      </c>
      <c r="AG24" s="22" t="s">
        <v>275</v>
      </c>
      <c r="AH24">
        <v>2</v>
      </c>
      <c r="AI24" s="22" t="s">
        <v>276</v>
      </c>
      <c r="AJ24" s="22" t="s">
        <v>277</v>
      </c>
      <c r="AK24">
        <v>2</v>
      </c>
      <c r="AL24" s="22" t="s">
        <v>278</v>
      </c>
      <c r="AM24" s="22" t="s">
        <v>279</v>
      </c>
      <c r="AN24">
        <v>2</v>
      </c>
      <c r="AO24" s="22" t="s">
        <v>280</v>
      </c>
      <c r="AP24" s="22" t="s">
        <v>281</v>
      </c>
      <c r="AQ24">
        <v>2</v>
      </c>
    </row>
    <row r="25" spans="1:43" x14ac:dyDescent="0.2">
      <c r="A25" t="s">
        <v>594</v>
      </c>
      <c r="B25" s="22" t="s">
        <v>265</v>
      </c>
      <c r="C25" s="22" t="s">
        <v>698</v>
      </c>
      <c r="D25" t="s">
        <v>227</v>
      </c>
      <c r="E25" s="3" t="s">
        <v>400</v>
      </c>
      <c r="F25" t="s">
        <v>209</v>
      </c>
      <c r="G25" t="s">
        <v>546</v>
      </c>
      <c r="H25" t="s">
        <v>228</v>
      </c>
      <c r="I25" s="22" t="s">
        <v>229</v>
      </c>
      <c r="J25" s="24">
        <v>2</v>
      </c>
      <c r="K25" s="22" t="s">
        <v>230</v>
      </c>
      <c r="L25" s="22" t="s">
        <v>231</v>
      </c>
      <c r="M25">
        <v>9</v>
      </c>
      <c r="N25" s="22" t="s">
        <v>235</v>
      </c>
      <c r="O25" s="22" t="s">
        <v>236</v>
      </c>
      <c r="P25">
        <v>1</v>
      </c>
      <c r="Q25" s="22" t="s">
        <v>237</v>
      </c>
      <c r="R25" s="22" t="s">
        <v>238</v>
      </c>
      <c r="S25">
        <v>1</v>
      </c>
      <c r="T25" s="22" t="s">
        <v>269</v>
      </c>
      <c r="U25" s="22" t="s">
        <v>266</v>
      </c>
      <c r="V25">
        <v>2</v>
      </c>
      <c r="W25" s="22" t="s">
        <v>267</v>
      </c>
      <c r="X25" s="22" t="s">
        <v>268</v>
      </c>
      <c r="Y25">
        <v>1</v>
      </c>
      <c r="Z25" s="22" t="s">
        <v>270</v>
      </c>
      <c r="AA25" s="22" t="s">
        <v>271</v>
      </c>
      <c r="AB25">
        <v>9</v>
      </c>
      <c r="AC25" s="22" t="s">
        <v>272</v>
      </c>
      <c r="AD25" s="22" t="s">
        <v>273</v>
      </c>
      <c r="AE25">
        <v>9</v>
      </c>
      <c r="AF25" s="22" t="s">
        <v>274</v>
      </c>
      <c r="AG25" s="22" t="s">
        <v>275</v>
      </c>
      <c r="AH25">
        <v>9</v>
      </c>
      <c r="AI25" s="22" t="s">
        <v>276</v>
      </c>
      <c r="AJ25" s="22" t="s">
        <v>277</v>
      </c>
      <c r="AK25">
        <v>1</v>
      </c>
      <c r="AL25" s="22" t="s">
        <v>278</v>
      </c>
      <c r="AM25" s="22" t="s">
        <v>279</v>
      </c>
      <c r="AN25">
        <v>2</v>
      </c>
      <c r="AO25" s="22" t="s">
        <v>280</v>
      </c>
      <c r="AP25" s="22" t="s">
        <v>281</v>
      </c>
      <c r="AQ25">
        <v>2</v>
      </c>
    </row>
    <row r="26" spans="1:43" x14ac:dyDescent="0.2">
      <c r="A26" t="s">
        <v>595</v>
      </c>
      <c r="B26" s="22" t="s">
        <v>265</v>
      </c>
      <c r="C26" s="22" t="s">
        <v>698</v>
      </c>
      <c r="D26" t="s">
        <v>227</v>
      </c>
      <c r="E26" s="3" t="s">
        <v>401</v>
      </c>
      <c r="F26" t="s">
        <v>210</v>
      </c>
      <c r="G26" t="s">
        <v>547</v>
      </c>
      <c r="H26" t="s">
        <v>228</v>
      </c>
      <c r="I26" s="22" t="s">
        <v>229</v>
      </c>
      <c r="J26" s="24">
        <v>2</v>
      </c>
      <c r="K26" s="22" t="s">
        <v>230</v>
      </c>
      <c r="L26" s="22" t="s">
        <v>231</v>
      </c>
      <c r="M26">
        <v>9</v>
      </c>
      <c r="N26" s="22" t="s">
        <v>235</v>
      </c>
      <c r="O26" s="22" t="s">
        <v>236</v>
      </c>
      <c r="P26">
        <v>1</v>
      </c>
      <c r="Q26" s="22" t="s">
        <v>237</v>
      </c>
      <c r="R26" s="22" t="s">
        <v>238</v>
      </c>
      <c r="S26">
        <v>1</v>
      </c>
      <c r="T26" s="22" t="s">
        <v>269</v>
      </c>
      <c r="U26" s="22" t="s">
        <v>266</v>
      </c>
      <c r="V26">
        <v>5</v>
      </c>
      <c r="W26" s="22" t="s">
        <v>267</v>
      </c>
      <c r="X26" s="22" t="s">
        <v>268</v>
      </c>
      <c r="Y26">
        <v>2</v>
      </c>
      <c r="Z26" s="22" t="s">
        <v>270</v>
      </c>
      <c r="AA26" s="22" t="s">
        <v>271</v>
      </c>
      <c r="AB26">
        <v>9</v>
      </c>
      <c r="AC26" s="22" t="s">
        <v>272</v>
      </c>
      <c r="AD26" s="22" t="s">
        <v>273</v>
      </c>
      <c r="AE26">
        <v>9</v>
      </c>
      <c r="AF26" s="22" t="s">
        <v>274</v>
      </c>
      <c r="AG26" s="22" t="s">
        <v>275</v>
      </c>
      <c r="AH26">
        <v>9</v>
      </c>
      <c r="AI26" s="22" t="s">
        <v>276</v>
      </c>
      <c r="AJ26" s="22" t="s">
        <v>277</v>
      </c>
      <c r="AK26">
        <v>1</v>
      </c>
      <c r="AL26" s="22" t="s">
        <v>278</v>
      </c>
      <c r="AM26" s="22" t="s">
        <v>279</v>
      </c>
      <c r="AN26">
        <v>2</v>
      </c>
      <c r="AO26" s="22" t="s">
        <v>280</v>
      </c>
      <c r="AP26" s="22" t="s">
        <v>281</v>
      </c>
      <c r="AQ26">
        <v>2</v>
      </c>
    </row>
    <row r="27" spans="1:43" x14ac:dyDescent="0.2">
      <c r="A27" t="s">
        <v>596</v>
      </c>
      <c r="B27" s="22" t="s">
        <v>265</v>
      </c>
      <c r="C27" s="22" t="s">
        <v>698</v>
      </c>
      <c r="D27" t="s">
        <v>227</v>
      </c>
      <c r="E27" s="3" t="s">
        <v>402</v>
      </c>
      <c r="F27" t="s">
        <v>211</v>
      </c>
      <c r="G27" t="s">
        <v>548</v>
      </c>
      <c r="H27" t="s">
        <v>228</v>
      </c>
      <c r="I27" s="22" t="s">
        <v>229</v>
      </c>
      <c r="J27" s="24">
        <v>2</v>
      </c>
      <c r="K27" s="22" t="s">
        <v>230</v>
      </c>
      <c r="L27" s="22" t="s">
        <v>231</v>
      </c>
      <c r="M27">
        <v>9</v>
      </c>
      <c r="N27" s="22" t="s">
        <v>235</v>
      </c>
      <c r="O27" s="22" t="s">
        <v>236</v>
      </c>
      <c r="P27">
        <v>1</v>
      </c>
      <c r="Q27" s="22" t="s">
        <v>237</v>
      </c>
      <c r="R27" s="22" t="s">
        <v>238</v>
      </c>
      <c r="S27">
        <v>2</v>
      </c>
      <c r="T27" s="22" t="s">
        <v>269</v>
      </c>
      <c r="U27" s="22" t="s">
        <v>266</v>
      </c>
      <c r="V27">
        <v>3</v>
      </c>
      <c r="W27" s="22" t="s">
        <v>267</v>
      </c>
      <c r="X27" s="22" t="s">
        <v>268</v>
      </c>
      <c r="Y27">
        <v>1</v>
      </c>
      <c r="Z27" s="22" t="s">
        <v>270</v>
      </c>
      <c r="AA27" s="22" t="s">
        <v>271</v>
      </c>
      <c r="AB27">
        <v>9</v>
      </c>
      <c r="AC27" s="22" t="s">
        <v>272</v>
      </c>
      <c r="AD27" s="22" t="s">
        <v>273</v>
      </c>
      <c r="AE27">
        <v>9</v>
      </c>
      <c r="AF27" s="22" t="s">
        <v>274</v>
      </c>
      <c r="AG27" s="22" t="s">
        <v>275</v>
      </c>
      <c r="AH27">
        <v>1</v>
      </c>
      <c r="AI27" s="22" t="s">
        <v>276</v>
      </c>
      <c r="AJ27" s="22" t="s">
        <v>277</v>
      </c>
      <c r="AK27">
        <v>9</v>
      </c>
      <c r="AL27" s="22" t="s">
        <v>278</v>
      </c>
      <c r="AM27" s="22" t="s">
        <v>279</v>
      </c>
      <c r="AN27">
        <v>2</v>
      </c>
      <c r="AO27" s="22" t="s">
        <v>280</v>
      </c>
      <c r="AP27" s="22" t="s">
        <v>281</v>
      </c>
      <c r="AQ27">
        <v>2</v>
      </c>
    </row>
    <row r="28" spans="1:43" x14ac:dyDescent="0.2">
      <c r="A28" t="s">
        <v>597</v>
      </c>
      <c r="B28" s="22" t="s">
        <v>265</v>
      </c>
      <c r="C28" s="22" t="s">
        <v>698</v>
      </c>
      <c r="D28" t="s">
        <v>227</v>
      </c>
      <c r="E28" s="3" t="s">
        <v>403</v>
      </c>
      <c r="F28" t="s">
        <v>212</v>
      </c>
      <c r="G28" t="s">
        <v>549</v>
      </c>
      <c r="H28" t="s">
        <v>228</v>
      </c>
      <c r="I28" s="22" t="s">
        <v>229</v>
      </c>
      <c r="J28" s="24">
        <v>2</v>
      </c>
      <c r="K28" s="22" t="s">
        <v>230</v>
      </c>
      <c r="L28" s="22" t="s">
        <v>231</v>
      </c>
      <c r="M28">
        <v>9</v>
      </c>
      <c r="N28" s="22" t="s">
        <v>235</v>
      </c>
      <c r="O28" s="22" t="s">
        <v>236</v>
      </c>
      <c r="P28">
        <v>1</v>
      </c>
      <c r="Q28" s="22" t="s">
        <v>237</v>
      </c>
      <c r="R28" s="22" t="s">
        <v>238</v>
      </c>
      <c r="S28">
        <v>2</v>
      </c>
      <c r="T28" s="22" t="s">
        <v>269</v>
      </c>
      <c r="U28" s="22" t="s">
        <v>266</v>
      </c>
      <c r="V28">
        <v>1</v>
      </c>
      <c r="W28" s="22" t="s">
        <v>267</v>
      </c>
      <c r="X28" s="22" t="s">
        <v>268</v>
      </c>
      <c r="Y28">
        <v>1</v>
      </c>
      <c r="Z28" s="22" t="s">
        <v>270</v>
      </c>
      <c r="AA28" s="22" t="s">
        <v>271</v>
      </c>
      <c r="AB28">
        <v>2</v>
      </c>
      <c r="AC28" s="22" t="s">
        <v>272</v>
      </c>
      <c r="AD28" s="22" t="s">
        <v>273</v>
      </c>
      <c r="AE28">
        <v>2</v>
      </c>
      <c r="AF28" s="22" t="s">
        <v>274</v>
      </c>
      <c r="AG28" s="22" t="s">
        <v>275</v>
      </c>
      <c r="AH28">
        <v>2</v>
      </c>
      <c r="AI28" s="22" t="s">
        <v>276</v>
      </c>
      <c r="AJ28" s="22" t="s">
        <v>277</v>
      </c>
      <c r="AK28">
        <v>2</v>
      </c>
      <c r="AL28" s="22" t="s">
        <v>278</v>
      </c>
      <c r="AM28" s="22" t="s">
        <v>279</v>
      </c>
      <c r="AN28">
        <v>2</v>
      </c>
      <c r="AO28" s="22" t="s">
        <v>280</v>
      </c>
      <c r="AP28" s="22" t="s">
        <v>281</v>
      </c>
      <c r="AQ28">
        <v>2</v>
      </c>
    </row>
    <row r="29" spans="1:43" x14ac:dyDescent="0.2">
      <c r="A29" t="s">
        <v>598</v>
      </c>
      <c r="B29" s="22" t="s">
        <v>265</v>
      </c>
      <c r="C29" s="22" t="s">
        <v>698</v>
      </c>
      <c r="D29" t="s">
        <v>227</v>
      </c>
      <c r="E29" s="3" t="s">
        <v>404</v>
      </c>
      <c r="F29" t="s">
        <v>213</v>
      </c>
      <c r="G29" t="s">
        <v>550</v>
      </c>
      <c r="H29" t="s">
        <v>228</v>
      </c>
      <c r="I29" s="22" t="s">
        <v>229</v>
      </c>
      <c r="J29" s="24">
        <v>2</v>
      </c>
      <c r="K29" s="22" t="s">
        <v>230</v>
      </c>
      <c r="L29" s="22" t="s">
        <v>231</v>
      </c>
      <c r="M29">
        <v>9</v>
      </c>
      <c r="N29" s="22" t="s">
        <v>235</v>
      </c>
      <c r="O29" s="22" t="s">
        <v>236</v>
      </c>
      <c r="P29">
        <v>1</v>
      </c>
      <c r="Q29" s="22" t="s">
        <v>237</v>
      </c>
      <c r="R29" s="22" t="s">
        <v>238</v>
      </c>
      <c r="S29">
        <v>1</v>
      </c>
      <c r="T29" s="22" t="s">
        <v>269</v>
      </c>
      <c r="U29" s="22" t="s">
        <v>266</v>
      </c>
      <c r="V29">
        <v>2</v>
      </c>
      <c r="W29" s="22" t="s">
        <v>267</v>
      </c>
      <c r="X29" s="22" t="s">
        <v>268</v>
      </c>
      <c r="Y29">
        <v>1</v>
      </c>
      <c r="Z29" s="22" t="s">
        <v>270</v>
      </c>
      <c r="AA29" s="22" t="s">
        <v>271</v>
      </c>
      <c r="AB29">
        <v>2</v>
      </c>
      <c r="AC29" s="22" t="s">
        <v>272</v>
      </c>
      <c r="AD29" s="22" t="s">
        <v>273</v>
      </c>
      <c r="AE29">
        <v>2</v>
      </c>
      <c r="AF29" s="22" t="s">
        <v>274</v>
      </c>
      <c r="AG29" s="22" t="s">
        <v>275</v>
      </c>
      <c r="AH29">
        <v>2</v>
      </c>
      <c r="AI29" s="22" t="s">
        <v>276</v>
      </c>
      <c r="AJ29" s="22" t="s">
        <v>277</v>
      </c>
      <c r="AK29">
        <v>2</v>
      </c>
      <c r="AL29" s="22" t="s">
        <v>278</v>
      </c>
      <c r="AM29" s="22" t="s">
        <v>279</v>
      </c>
      <c r="AN29">
        <v>9</v>
      </c>
      <c r="AO29" s="22" t="s">
        <v>280</v>
      </c>
      <c r="AP29" s="22" t="s">
        <v>281</v>
      </c>
      <c r="AQ29">
        <v>1</v>
      </c>
    </row>
    <row r="30" spans="1:43" x14ac:dyDescent="0.2">
      <c r="A30" t="s">
        <v>599</v>
      </c>
      <c r="B30" s="22" t="s">
        <v>265</v>
      </c>
      <c r="C30" s="22" t="s">
        <v>698</v>
      </c>
      <c r="D30" t="s">
        <v>227</v>
      </c>
      <c r="E30" s="3" t="s">
        <v>405</v>
      </c>
      <c r="F30" t="s">
        <v>214</v>
      </c>
      <c r="G30" t="s">
        <v>551</v>
      </c>
      <c r="H30" t="s">
        <v>228</v>
      </c>
      <c r="I30" s="22" t="s">
        <v>229</v>
      </c>
      <c r="J30" s="24">
        <v>2</v>
      </c>
      <c r="K30" s="22" t="s">
        <v>230</v>
      </c>
      <c r="L30" s="22" t="s">
        <v>231</v>
      </c>
      <c r="M30">
        <v>9</v>
      </c>
      <c r="N30" s="22" t="s">
        <v>235</v>
      </c>
      <c r="O30" s="22" t="s">
        <v>236</v>
      </c>
      <c r="P30">
        <v>1</v>
      </c>
      <c r="Q30" s="22" t="s">
        <v>237</v>
      </c>
      <c r="R30" s="22" t="s">
        <v>238</v>
      </c>
      <c r="S30">
        <v>2</v>
      </c>
      <c r="T30" s="22" t="s">
        <v>269</v>
      </c>
      <c r="U30" s="22" t="s">
        <v>266</v>
      </c>
      <c r="V30">
        <v>1</v>
      </c>
      <c r="W30" s="22" t="s">
        <v>267</v>
      </c>
      <c r="X30" s="22" t="s">
        <v>268</v>
      </c>
      <c r="Y30">
        <v>2</v>
      </c>
      <c r="Z30" s="22" t="s">
        <v>270</v>
      </c>
      <c r="AA30" s="22" t="s">
        <v>271</v>
      </c>
      <c r="AB30">
        <v>2</v>
      </c>
      <c r="AC30" s="22" t="s">
        <v>272</v>
      </c>
      <c r="AD30" s="22" t="s">
        <v>273</v>
      </c>
      <c r="AE30">
        <v>2</v>
      </c>
      <c r="AF30" s="22" t="s">
        <v>274</v>
      </c>
      <c r="AG30" s="22" t="s">
        <v>275</v>
      </c>
      <c r="AH30">
        <v>2</v>
      </c>
      <c r="AI30" s="22" t="s">
        <v>276</v>
      </c>
      <c r="AJ30" s="22" t="s">
        <v>277</v>
      </c>
      <c r="AK30">
        <v>1</v>
      </c>
      <c r="AL30" s="22" t="s">
        <v>278</v>
      </c>
      <c r="AM30" s="22" t="s">
        <v>279</v>
      </c>
      <c r="AN30">
        <v>2</v>
      </c>
      <c r="AO30" s="22" t="s">
        <v>280</v>
      </c>
      <c r="AP30" s="22" t="s">
        <v>281</v>
      </c>
      <c r="AQ30">
        <v>2</v>
      </c>
    </row>
    <row r="31" spans="1:43" x14ac:dyDescent="0.2">
      <c r="A31" t="s">
        <v>600</v>
      </c>
      <c r="B31" s="22" t="s">
        <v>265</v>
      </c>
      <c r="C31" s="22" t="s">
        <v>698</v>
      </c>
      <c r="D31" t="s">
        <v>227</v>
      </c>
      <c r="E31" s="3" t="s">
        <v>406</v>
      </c>
      <c r="F31" t="s">
        <v>215</v>
      </c>
      <c r="G31" t="s">
        <v>552</v>
      </c>
      <c r="H31" t="s">
        <v>228</v>
      </c>
      <c r="I31" s="22" t="s">
        <v>229</v>
      </c>
      <c r="J31" s="24">
        <v>2</v>
      </c>
      <c r="K31" s="22" t="s">
        <v>230</v>
      </c>
      <c r="L31" s="22" t="s">
        <v>231</v>
      </c>
      <c r="M31">
        <v>9</v>
      </c>
      <c r="N31" s="22" t="s">
        <v>235</v>
      </c>
      <c r="O31" s="22" t="s">
        <v>236</v>
      </c>
      <c r="P31">
        <v>1</v>
      </c>
      <c r="Q31" s="22" t="s">
        <v>237</v>
      </c>
      <c r="R31" s="22" t="s">
        <v>238</v>
      </c>
      <c r="S31">
        <v>1</v>
      </c>
      <c r="T31" s="22" t="s">
        <v>269</v>
      </c>
      <c r="U31" s="22" t="s">
        <v>266</v>
      </c>
      <c r="V31">
        <v>3</v>
      </c>
      <c r="W31" s="22" t="s">
        <v>267</v>
      </c>
      <c r="X31" s="22" t="s">
        <v>268</v>
      </c>
      <c r="Y31">
        <v>1</v>
      </c>
      <c r="Z31" s="22" t="s">
        <v>270</v>
      </c>
      <c r="AA31" s="22" t="s">
        <v>271</v>
      </c>
      <c r="AB31">
        <v>2</v>
      </c>
      <c r="AC31" s="22" t="s">
        <v>272</v>
      </c>
      <c r="AD31" s="22" t="s">
        <v>273</v>
      </c>
      <c r="AE31">
        <v>2</v>
      </c>
      <c r="AF31" s="22" t="s">
        <v>274</v>
      </c>
      <c r="AG31" s="22" t="s">
        <v>275</v>
      </c>
      <c r="AH31">
        <v>2</v>
      </c>
      <c r="AI31" s="22" t="s">
        <v>276</v>
      </c>
      <c r="AJ31" s="22" t="s">
        <v>277</v>
      </c>
      <c r="AK31">
        <v>2</v>
      </c>
      <c r="AL31" s="22" t="s">
        <v>278</v>
      </c>
      <c r="AM31" s="22" t="s">
        <v>279</v>
      </c>
      <c r="AN31">
        <v>2</v>
      </c>
      <c r="AO31" s="22" t="s">
        <v>280</v>
      </c>
      <c r="AP31" s="22" t="s">
        <v>281</v>
      </c>
      <c r="AQ31">
        <v>2</v>
      </c>
    </row>
    <row r="32" spans="1:43" x14ac:dyDescent="0.2">
      <c r="AH32" s="24"/>
      <c r="AQ32" s="23"/>
    </row>
  </sheetData>
  <mergeCells count="57">
    <mergeCell ref="A1:A6"/>
    <mergeCell ref="D1:D6"/>
    <mergeCell ref="E1:F1"/>
    <mergeCell ref="H1:AQ1"/>
    <mergeCell ref="B2:B6"/>
    <mergeCell ref="C2:C6"/>
    <mergeCell ref="E2:E6"/>
    <mergeCell ref="F2:F6"/>
    <mergeCell ref="G2:G6"/>
    <mergeCell ref="H2:J2"/>
    <mergeCell ref="K2:M2"/>
    <mergeCell ref="N2:P2"/>
    <mergeCell ref="O3:P3"/>
    <mergeCell ref="AI2:AK2"/>
    <mergeCell ref="AL2:AN2"/>
    <mergeCell ref="AO2:AQ2"/>
    <mergeCell ref="Q2:S2"/>
    <mergeCell ref="T2:V2"/>
    <mergeCell ref="W2:Y2"/>
    <mergeCell ref="Z2:AB2"/>
    <mergeCell ref="AC2:AE2"/>
    <mergeCell ref="AF2:AH2"/>
    <mergeCell ref="W3:W6"/>
    <mergeCell ref="X3:Y3"/>
    <mergeCell ref="H3:H6"/>
    <mergeCell ref="I3:J3"/>
    <mergeCell ref="K3:K6"/>
    <mergeCell ref="L3:M3"/>
    <mergeCell ref="N3:N6"/>
    <mergeCell ref="X4:X6"/>
    <mergeCell ref="I4:I6"/>
    <mergeCell ref="L4:L6"/>
    <mergeCell ref="O4:O6"/>
    <mergeCell ref="R4:R6"/>
    <mergeCell ref="U4:U6"/>
    <mergeCell ref="Q3:Q6"/>
    <mergeCell ref="R3:S3"/>
    <mergeCell ref="AO3:AO6"/>
    <mergeCell ref="AP3:AQ3"/>
    <mergeCell ref="AJ4:AJ6"/>
    <mergeCell ref="AM4:AM6"/>
    <mergeCell ref="AP4:AP6"/>
    <mergeCell ref="AM3:AN3"/>
    <mergeCell ref="Z3:Z6"/>
    <mergeCell ref="AA3:AB3"/>
    <mergeCell ref="AC3:AC6"/>
    <mergeCell ref="AD3:AE3"/>
    <mergeCell ref="AF3:AF6"/>
    <mergeCell ref="AG3:AH3"/>
    <mergeCell ref="AA4:AA6"/>
    <mergeCell ref="AD4:AD6"/>
    <mergeCell ref="AG4:AG6"/>
    <mergeCell ref="T3:T6"/>
    <mergeCell ref="U3:V3"/>
    <mergeCell ref="AI3:AI6"/>
    <mergeCell ref="AJ3:AK3"/>
    <mergeCell ref="AL3:AL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3"/>
  <sheetViews>
    <sheetView topLeftCell="S1" workbookViewId="0">
      <selection activeCell="Y7" sqref="Y7"/>
    </sheetView>
  </sheetViews>
  <sheetFormatPr baseColWidth="10" defaultColWidth="100.83203125" defaultRowHeight="16" x14ac:dyDescent="0.2"/>
  <cols>
    <col min="1" max="1" width="20.1640625" bestFit="1" customWidth="1"/>
    <col min="2" max="2" width="31" bestFit="1" customWidth="1"/>
    <col min="3" max="3" width="13.6640625" bestFit="1" customWidth="1"/>
    <col min="4" max="4" width="10" bestFit="1" customWidth="1"/>
    <col min="5" max="5" width="22.6640625" bestFit="1" customWidth="1"/>
    <col min="6" max="6" width="15.1640625" bestFit="1" customWidth="1"/>
    <col min="7" max="7" width="30.1640625" bestFit="1" customWidth="1"/>
    <col min="8" max="8" width="7.83203125" bestFit="1" customWidth="1"/>
    <col min="9" max="9" width="22.6640625" bestFit="1" customWidth="1"/>
    <col min="10" max="10" width="12.83203125" bestFit="1" customWidth="1"/>
    <col min="11" max="11" width="8.1640625" bestFit="1" customWidth="1"/>
    <col min="12" max="12" width="31.1640625" bestFit="1" customWidth="1"/>
    <col min="13" max="13" width="12.83203125" bestFit="1" customWidth="1"/>
    <col min="14" max="14" width="13.5" bestFit="1" customWidth="1"/>
    <col min="15" max="15" width="37.83203125" bestFit="1" customWidth="1"/>
    <col min="16" max="16" width="12.83203125" bestFit="1" customWidth="1"/>
    <col min="17" max="17" width="14.33203125" bestFit="1" customWidth="1"/>
    <col min="18" max="18" width="16.1640625" bestFit="1" customWidth="1"/>
    <col min="19" max="19" width="12.83203125" bestFit="1" customWidth="1"/>
    <col min="20" max="20" width="17" bestFit="1" customWidth="1"/>
    <col min="21" max="21" width="19" bestFit="1" customWidth="1"/>
    <col min="22" max="22" width="12.83203125" bestFit="1" customWidth="1"/>
    <col min="23" max="23" width="7.1640625" bestFit="1" customWidth="1"/>
    <col min="24" max="24" width="52.6640625" bestFit="1" customWidth="1"/>
    <col min="25" max="25" width="12.83203125" bestFit="1" customWidth="1"/>
  </cols>
  <sheetData>
    <row r="1" spans="1:25" s="21" customFormat="1" x14ac:dyDescent="0.2">
      <c r="A1" s="35" t="s">
        <v>157</v>
      </c>
      <c r="B1" s="35" t="s">
        <v>216</v>
      </c>
      <c r="C1" s="35"/>
      <c r="D1" s="35" t="s">
        <v>217</v>
      </c>
      <c r="E1" s="35" t="s">
        <v>218</v>
      </c>
      <c r="F1" s="35"/>
      <c r="G1" s="27" t="s">
        <v>176</v>
      </c>
      <c r="H1" s="36" t="s">
        <v>219</v>
      </c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</row>
    <row r="2" spans="1:25" s="21" customFormat="1" x14ac:dyDescent="0.2">
      <c r="A2" s="35"/>
      <c r="B2" s="35" t="s">
        <v>178</v>
      </c>
      <c r="C2" s="35" t="s">
        <v>163</v>
      </c>
      <c r="D2" s="35"/>
      <c r="E2" s="35" t="s">
        <v>178</v>
      </c>
      <c r="F2" s="35" t="s">
        <v>163</v>
      </c>
      <c r="G2" s="35" t="s">
        <v>178</v>
      </c>
      <c r="H2" s="35" t="s">
        <v>220</v>
      </c>
      <c r="I2" s="35"/>
      <c r="J2" s="35"/>
      <c r="K2" s="35" t="s">
        <v>220</v>
      </c>
      <c r="L2" s="35"/>
      <c r="M2" s="35"/>
      <c r="N2" s="35" t="s">
        <v>220</v>
      </c>
      <c r="O2" s="35"/>
      <c r="P2" s="35"/>
      <c r="Q2" s="35" t="s">
        <v>220</v>
      </c>
      <c r="R2" s="35"/>
      <c r="S2" s="35"/>
      <c r="T2" s="35" t="s">
        <v>220</v>
      </c>
      <c r="U2" s="35"/>
      <c r="V2" s="35"/>
      <c r="W2" s="35" t="s">
        <v>220</v>
      </c>
      <c r="X2" s="35"/>
      <c r="Y2" s="35"/>
    </row>
    <row r="3" spans="1:25" s="21" customFormat="1" x14ac:dyDescent="0.2">
      <c r="A3" s="35"/>
      <c r="B3" s="35"/>
      <c r="C3" s="35"/>
      <c r="D3" s="35"/>
      <c r="E3" s="35"/>
      <c r="F3" s="35"/>
      <c r="G3" s="35"/>
      <c r="H3" s="35" t="s">
        <v>221</v>
      </c>
      <c r="I3" s="35" t="s">
        <v>222</v>
      </c>
      <c r="J3" s="35"/>
      <c r="K3" s="35" t="s">
        <v>221</v>
      </c>
      <c r="L3" s="35" t="s">
        <v>222</v>
      </c>
      <c r="M3" s="35"/>
      <c r="N3" s="35" t="s">
        <v>221</v>
      </c>
      <c r="O3" s="35" t="s">
        <v>222</v>
      </c>
      <c r="P3" s="35"/>
      <c r="Q3" s="35" t="s">
        <v>221</v>
      </c>
      <c r="R3" s="35" t="s">
        <v>222</v>
      </c>
      <c r="S3" s="35"/>
      <c r="T3" s="35" t="s">
        <v>221</v>
      </c>
      <c r="U3" s="35" t="s">
        <v>222</v>
      </c>
      <c r="V3" s="35"/>
      <c r="W3" s="35" t="s">
        <v>221</v>
      </c>
      <c r="X3" s="35" t="s">
        <v>222</v>
      </c>
      <c r="Y3" s="35"/>
    </row>
    <row r="4" spans="1:25" s="21" customFormat="1" x14ac:dyDescent="0.2">
      <c r="A4" s="35"/>
      <c r="B4" s="35"/>
      <c r="C4" s="35"/>
      <c r="D4" s="35"/>
      <c r="E4" s="35"/>
      <c r="F4" s="35"/>
      <c r="G4" s="35"/>
      <c r="H4" s="35"/>
      <c r="I4" s="35"/>
      <c r="J4" s="21" t="s">
        <v>223</v>
      </c>
      <c r="K4" s="35"/>
      <c r="L4" s="35"/>
      <c r="M4" s="21" t="s">
        <v>223</v>
      </c>
      <c r="N4" s="35"/>
      <c r="O4" s="35"/>
      <c r="P4" s="21" t="s">
        <v>223</v>
      </c>
      <c r="Q4" s="35"/>
      <c r="R4" s="35"/>
      <c r="S4" s="21" t="s">
        <v>223</v>
      </c>
      <c r="T4" s="35"/>
      <c r="U4" s="35"/>
      <c r="V4" s="21" t="s">
        <v>223</v>
      </c>
      <c r="W4" s="35"/>
      <c r="X4" s="35"/>
      <c r="Y4" s="21" t="s">
        <v>223</v>
      </c>
    </row>
    <row r="5" spans="1:25" s="21" customFormat="1" x14ac:dyDescent="0.2">
      <c r="A5" s="35"/>
      <c r="B5" s="35"/>
      <c r="C5" s="35"/>
      <c r="D5" s="35"/>
      <c r="E5" s="35"/>
      <c r="F5" s="35"/>
      <c r="G5" s="35"/>
      <c r="H5" s="35"/>
      <c r="I5" s="35"/>
      <c r="J5" s="21" t="s">
        <v>224</v>
      </c>
      <c r="K5" s="35"/>
      <c r="L5" s="35"/>
      <c r="M5" s="21" t="s">
        <v>224</v>
      </c>
      <c r="N5" s="35"/>
      <c r="O5" s="35"/>
      <c r="P5" s="21" t="s">
        <v>224</v>
      </c>
      <c r="Q5" s="35"/>
      <c r="R5" s="35"/>
      <c r="S5" s="21" t="s">
        <v>224</v>
      </c>
      <c r="T5" s="35"/>
      <c r="U5" s="35"/>
      <c r="V5" s="21" t="s">
        <v>224</v>
      </c>
      <c r="W5" s="35"/>
      <c r="X5" s="35"/>
      <c r="Y5" s="21" t="s">
        <v>224</v>
      </c>
    </row>
    <row r="6" spans="1:25" s="21" customFormat="1" x14ac:dyDescent="0.2">
      <c r="A6" s="35"/>
      <c r="B6" s="35"/>
      <c r="C6" s="35"/>
      <c r="D6" s="35"/>
      <c r="E6" s="35"/>
      <c r="F6" s="35"/>
      <c r="G6" s="35"/>
      <c r="H6" s="35"/>
      <c r="I6" s="35"/>
      <c r="J6" s="21" t="s">
        <v>179</v>
      </c>
      <c r="K6" s="35"/>
      <c r="L6" s="35"/>
      <c r="M6" s="21" t="s">
        <v>179</v>
      </c>
      <c r="N6" s="35"/>
      <c r="O6" s="35"/>
      <c r="P6" s="21" t="s">
        <v>179</v>
      </c>
      <c r="Q6" s="35"/>
      <c r="R6" s="35"/>
      <c r="S6" s="21" t="s">
        <v>179</v>
      </c>
      <c r="T6" s="35"/>
      <c r="U6" s="35"/>
      <c r="V6" s="21" t="s">
        <v>179</v>
      </c>
      <c r="W6" s="35"/>
      <c r="X6" s="35"/>
      <c r="Y6" s="21" t="s">
        <v>179</v>
      </c>
    </row>
    <row r="7" spans="1:25" x14ac:dyDescent="0.2">
      <c r="A7" t="s">
        <v>284</v>
      </c>
      <c r="B7" s="22" t="s">
        <v>282</v>
      </c>
      <c r="C7" t="s">
        <v>283</v>
      </c>
      <c r="D7" t="s">
        <v>227</v>
      </c>
      <c r="E7" s="3" t="s">
        <v>177</v>
      </c>
      <c r="F7" t="s">
        <v>191</v>
      </c>
      <c r="G7" s="24" t="s">
        <v>505</v>
      </c>
      <c r="H7" t="s">
        <v>285</v>
      </c>
      <c r="I7" s="22" t="s">
        <v>286</v>
      </c>
      <c r="J7" s="23">
        <v>2</v>
      </c>
      <c r="K7" t="s">
        <v>287</v>
      </c>
      <c r="L7" s="22" t="s">
        <v>288</v>
      </c>
      <c r="M7" s="23">
        <v>1</v>
      </c>
      <c r="N7" t="s">
        <v>289</v>
      </c>
      <c r="O7" s="22" t="s">
        <v>290</v>
      </c>
      <c r="P7" s="23">
        <v>3</v>
      </c>
      <c r="Q7" t="s">
        <v>291</v>
      </c>
      <c r="R7" t="s">
        <v>292</v>
      </c>
      <c r="S7" s="23">
        <v>2</v>
      </c>
      <c r="T7" t="s">
        <v>293</v>
      </c>
      <c r="U7" s="22" t="s">
        <v>294</v>
      </c>
      <c r="V7" s="23">
        <v>1</v>
      </c>
      <c r="W7" t="s">
        <v>295</v>
      </c>
      <c r="X7" s="22" t="s">
        <v>296</v>
      </c>
      <c r="Y7" s="25">
        <v>70</v>
      </c>
    </row>
    <row r="8" spans="1:25" x14ac:dyDescent="0.2">
      <c r="A8" t="s">
        <v>601</v>
      </c>
      <c r="B8" s="22" t="s">
        <v>282</v>
      </c>
      <c r="C8" t="s">
        <v>283</v>
      </c>
      <c r="D8" t="s">
        <v>227</v>
      </c>
      <c r="E8" s="3" t="s">
        <v>383</v>
      </c>
      <c r="F8" t="s">
        <v>192</v>
      </c>
      <c r="G8" t="s">
        <v>409</v>
      </c>
      <c r="H8" t="s">
        <v>285</v>
      </c>
      <c r="I8" s="22" t="s">
        <v>286</v>
      </c>
      <c r="J8" s="23">
        <v>2</v>
      </c>
      <c r="K8" t="s">
        <v>287</v>
      </c>
      <c r="L8" s="22" t="s">
        <v>288</v>
      </c>
      <c r="M8" s="23">
        <v>2</v>
      </c>
      <c r="N8" t="s">
        <v>289</v>
      </c>
      <c r="O8" s="22" t="s">
        <v>290</v>
      </c>
      <c r="P8" s="23">
        <v>2</v>
      </c>
      <c r="Q8" t="s">
        <v>291</v>
      </c>
      <c r="R8" t="s">
        <v>292</v>
      </c>
      <c r="S8" s="23">
        <v>3</v>
      </c>
      <c r="T8" t="s">
        <v>293</v>
      </c>
      <c r="U8" s="22" t="s">
        <v>294</v>
      </c>
      <c r="V8" s="23">
        <v>2</v>
      </c>
      <c r="W8" t="s">
        <v>295</v>
      </c>
      <c r="X8" s="22" t="s">
        <v>296</v>
      </c>
      <c r="Y8" s="25">
        <v>90</v>
      </c>
    </row>
    <row r="9" spans="1:25" x14ac:dyDescent="0.2">
      <c r="A9" t="s">
        <v>602</v>
      </c>
      <c r="B9" s="22" t="s">
        <v>282</v>
      </c>
      <c r="C9" t="s">
        <v>283</v>
      </c>
      <c r="D9" t="s">
        <v>227</v>
      </c>
      <c r="E9" s="3" t="s">
        <v>384</v>
      </c>
      <c r="F9" t="s">
        <v>193</v>
      </c>
      <c r="G9" t="s">
        <v>506</v>
      </c>
      <c r="H9" t="s">
        <v>285</v>
      </c>
      <c r="I9" s="22" t="s">
        <v>286</v>
      </c>
      <c r="J9" s="23">
        <v>2</v>
      </c>
      <c r="K9" t="s">
        <v>287</v>
      </c>
      <c r="L9" s="22" t="s">
        <v>288</v>
      </c>
      <c r="M9" s="23">
        <v>2</v>
      </c>
      <c r="N9" t="s">
        <v>289</v>
      </c>
      <c r="O9" s="22" t="s">
        <v>290</v>
      </c>
      <c r="P9" s="23">
        <v>2</v>
      </c>
      <c r="Q9" t="s">
        <v>291</v>
      </c>
      <c r="R9" t="s">
        <v>292</v>
      </c>
      <c r="S9" s="23">
        <v>2</v>
      </c>
      <c r="T9" t="s">
        <v>293</v>
      </c>
      <c r="U9" s="22" t="s">
        <v>294</v>
      </c>
      <c r="V9" s="23">
        <v>1</v>
      </c>
      <c r="W9" t="s">
        <v>295</v>
      </c>
      <c r="X9" s="22" t="s">
        <v>296</v>
      </c>
      <c r="Y9" s="25">
        <v>60</v>
      </c>
    </row>
    <row r="10" spans="1:25" x14ac:dyDescent="0.2">
      <c r="A10" t="s">
        <v>603</v>
      </c>
      <c r="B10" s="22" t="s">
        <v>282</v>
      </c>
      <c r="C10" t="s">
        <v>283</v>
      </c>
      <c r="D10" t="s">
        <v>227</v>
      </c>
      <c r="E10" s="3" t="s">
        <v>385</v>
      </c>
      <c r="F10" t="s">
        <v>194</v>
      </c>
      <c r="G10" t="s">
        <v>507</v>
      </c>
      <c r="H10" t="s">
        <v>285</v>
      </c>
      <c r="I10" s="22" t="s">
        <v>286</v>
      </c>
      <c r="J10" s="23">
        <v>2</v>
      </c>
      <c r="K10" t="s">
        <v>287</v>
      </c>
      <c r="L10" s="22" t="s">
        <v>288</v>
      </c>
      <c r="M10" s="23">
        <v>2</v>
      </c>
      <c r="N10" t="s">
        <v>289</v>
      </c>
      <c r="O10" s="22" t="s">
        <v>290</v>
      </c>
      <c r="P10" s="23">
        <v>2</v>
      </c>
      <c r="Q10" t="s">
        <v>291</v>
      </c>
      <c r="R10" t="s">
        <v>292</v>
      </c>
      <c r="S10" s="23">
        <v>2</v>
      </c>
      <c r="T10" t="s">
        <v>293</v>
      </c>
      <c r="U10" s="22" t="s">
        <v>294</v>
      </c>
      <c r="V10" s="23">
        <v>1</v>
      </c>
      <c r="W10" t="s">
        <v>295</v>
      </c>
      <c r="X10" s="22" t="s">
        <v>296</v>
      </c>
      <c r="Y10" s="25">
        <v>70</v>
      </c>
    </row>
    <row r="11" spans="1:25" x14ac:dyDescent="0.2">
      <c r="A11" t="s">
        <v>604</v>
      </c>
      <c r="B11" s="22" t="s">
        <v>282</v>
      </c>
      <c r="C11" t="s">
        <v>283</v>
      </c>
      <c r="D11" t="s">
        <v>227</v>
      </c>
      <c r="E11" s="3" t="s">
        <v>386</v>
      </c>
      <c r="F11" t="s">
        <v>195</v>
      </c>
      <c r="G11" t="s">
        <v>508</v>
      </c>
      <c r="H11" t="s">
        <v>285</v>
      </c>
      <c r="I11" s="22" t="s">
        <v>286</v>
      </c>
      <c r="J11" s="23">
        <v>1</v>
      </c>
      <c r="K11" t="s">
        <v>287</v>
      </c>
      <c r="L11" s="22" t="s">
        <v>288</v>
      </c>
      <c r="M11" s="23">
        <v>1</v>
      </c>
      <c r="N11" t="s">
        <v>289</v>
      </c>
      <c r="O11" s="22" t="s">
        <v>290</v>
      </c>
      <c r="P11" s="23">
        <v>2</v>
      </c>
      <c r="Q11" t="s">
        <v>291</v>
      </c>
      <c r="R11" t="s">
        <v>292</v>
      </c>
      <c r="S11" s="23">
        <v>2</v>
      </c>
      <c r="T11" t="s">
        <v>293</v>
      </c>
      <c r="U11" s="22" t="s">
        <v>294</v>
      </c>
      <c r="V11" s="23">
        <v>1</v>
      </c>
      <c r="W11" t="s">
        <v>295</v>
      </c>
      <c r="X11" s="22" t="s">
        <v>296</v>
      </c>
      <c r="Y11" s="25">
        <v>70</v>
      </c>
    </row>
    <row r="12" spans="1:25" x14ac:dyDescent="0.2">
      <c r="A12" t="s">
        <v>605</v>
      </c>
      <c r="B12" s="22" t="s">
        <v>282</v>
      </c>
      <c r="C12" t="s">
        <v>283</v>
      </c>
      <c r="D12" t="s">
        <v>227</v>
      </c>
      <c r="E12" s="3" t="s">
        <v>387</v>
      </c>
      <c r="F12" t="s">
        <v>196</v>
      </c>
      <c r="G12" t="s">
        <v>509</v>
      </c>
      <c r="H12" t="s">
        <v>285</v>
      </c>
      <c r="I12" s="22" t="s">
        <v>286</v>
      </c>
      <c r="J12" s="23">
        <v>2</v>
      </c>
      <c r="K12" t="s">
        <v>287</v>
      </c>
      <c r="L12" s="22" t="s">
        <v>288</v>
      </c>
      <c r="M12" s="23">
        <v>2</v>
      </c>
      <c r="N12" t="s">
        <v>289</v>
      </c>
      <c r="O12" s="22" t="s">
        <v>290</v>
      </c>
      <c r="P12" s="23">
        <v>2</v>
      </c>
      <c r="Q12" t="s">
        <v>291</v>
      </c>
      <c r="R12" t="s">
        <v>292</v>
      </c>
      <c r="S12" s="23">
        <v>2</v>
      </c>
      <c r="T12" t="s">
        <v>293</v>
      </c>
      <c r="U12" s="22" t="s">
        <v>294</v>
      </c>
      <c r="V12" s="23">
        <v>1</v>
      </c>
      <c r="W12" t="s">
        <v>295</v>
      </c>
      <c r="X12" s="22" t="s">
        <v>296</v>
      </c>
      <c r="Y12" s="25">
        <v>80</v>
      </c>
    </row>
    <row r="13" spans="1:25" x14ac:dyDescent="0.2">
      <c r="A13" t="s">
        <v>606</v>
      </c>
      <c r="B13" s="22" t="s">
        <v>282</v>
      </c>
      <c r="C13" t="s">
        <v>283</v>
      </c>
      <c r="D13" t="s">
        <v>227</v>
      </c>
      <c r="E13" s="3" t="s">
        <v>388</v>
      </c>
      <c r="F13" t="s">
        <v>197</v>
      </c>
      <c r="G13" t="s">
        <v>510</v>
      </c>
      <c r="H13" t="s">
        <v>285</v>
      </c>
      <c r="I13" s="22" t="s">
        <v>286</v>
      </c>
      <c r="J13" s="23">
        <v>2</v>
      </c>
      <c r="K13" t="s">
        <v>287</v>
      </c>
      <c r="L13" s="22" t="s">
        <v>288</v>
      </c>
      <c r="M13" s="23">
        <v>2</v>
      </c>
      <c r="N13" t="s">
        <v>289</v>
      </c>
      <c r="O13" s="22" t="s">
        <v>290</v>
      </c>
      <c r="P13" s="23">
        <v>2</v>
      </c>
      <c r="Q13" t="s">
        <v>291</v>
      </c>
      <c r="R13" t="s">
        <v>292</v>
      </c>
      <c r="S13" s="23">
        <v>3</v>
      </c>
      <c r="T13" t="s">
        <v>293</v>
      </c>
      <c r="U13" s="22" t="s">
        <v>294</v>
      </c>
      <c r="V13" s="23">
        <v>1</v>
      </c>
      <c r="W13" t="s">
        <v>295</v>
      </c>
      <c r="X13" s="22" t="s">
        <v>296</v>
      </c>
      <c r="Y13" s="25">
        <v>40</v>
      </c>
    </row>
    <row r="14" spans="1:25" x14ac:dyDescent="0.2">
      <c r="A14" t="s">
        <v>607</v>
      </c>
      <c r="B14" s="22" t="s">
        <v>282</v>
      </c>
      <c r="C14" t="s">
        <v>283</v>
      </c>
      <c r="D14" t="s">
        <v>227</v>
      </c>
      <c r="E14" s="3" t="s">
        <v>389</v>
      </c>
      <c r="F14" t="s">
        <v>198</v>
      </c>
      <c r="G14" t="s">
        <v>511</v>
      </c>
      <c r="H14" t="s">
        <v>285</v>
      </c>
      <c r="I14" s="22" t="s">
        <v>286</v>
      </c>
      <c r="J14" s="23">
        <v>2</v>
      </c>
      <c r="K14" t="s">
        <v>287</v>
      </c>
      <c r="L14" s="22" t="s">
        <v>288</v>
      </c>
      <c r="M14" s="23">
        <v>2</v>
      </c>
      <c r="N14" t="s">
        <v>289</v>
      </c>
      <c r="O14" s="22" t="s">
        <v>290</v>
      </c>
      <c r="P14" s="23">
        <v>2</v>
      </c>
      <c r="Q14" t="s">
        <v>291</v>
      </c>
      <c r="R14" t="s">
        <v>292</v>
      </c>
      <c r="S14" s="23">
        <v>3</v>
      </c>
      <c r="T14" t="s">
        <v>293</v>
      </c>
      <c r="U14" s="22" t="s">
        <v>294</v>
      </c>
      <c r="V14" s="23">
        <v>2</v>
      </c>
      <c r="W14" t="s">
        <v>295</v>
      </c>
      <c r="X14" s="22" t="s">
        <v>296</v>
      </c>
      <c r="Y14" s="25">
        <v>60</v>
      </c>
    </row>
    <row r="15" spans="1:25" x14ac:dyDescent="0.2">
      <c r="A15" t="s">
        <v>608</v>
      </c>
      <c r="B15" s="22" t="s">
        <v>282</v>
      </c>
      <c r="C15" t="s">
        <v>283</v>
      </c>
      <c r="D15" t="s">
        <v>227</v>
      </c>
      <c r="E15" s="3" t="s">
        <v>390</v>
      </c>
      <c r="F15" t="s">
        <v>199</v>
      </c>
      <c r="G15" t="s">
        <v>512</v>
      </c>
      <c r="H15" t="s">
        <v>285</v>
      </c>
      <c r="I15" s="22" t="s">
        <v>286</v>
      </c>
      <c r="J15" s="23">
        <v>2</v>
      </c>
      <c r="K15" t="s">
        <v>287</v>
      </c>
      <c r="L15" s="22" t="s">
        <v>288</v>
      </c>
      <c r="M15" s="23">
        <v>9</v>
      </c>
      <c r="N15" t="s">
        <v>289</v>
      </c>
      <c r="O15" s="22" t="s">
        <v>290</v>
      </c>
      <c r="P15" s="23">
        <v>2</v>
      </c>
      <c r="Q15" t="s">
        <v>291</v>
      </c>
      <c r="R15" t="s">
        <v>292</v>
      </c>
      <c r="S15" s="23">
        <v>3</v>
      </c>
      <c r="T15" t="s">
        <v>293</v>
      </c>
      <c r="U15" s="22" t="s">
        <v>294</v>
      </c>
      <c r="V15" s="23">
        <v>1</v>
      </c>
      <c r="W15" t="s">
        <v>295</v>
      </c>
      <c r="X15" s="22" t="s">
        <v>296</v>
      </c>
      <c r="Y15" s="25">
        <v>60</v>
      </c>
    </row>
    <row r="16" spans="1:25" x14ac:dyDescent="0.2">
      <c r="A16" t="s">
        <v>609</v>
      </c>
      <c r="B16" s="22" t="s">
        <v>282</v>
      </c>
      <c r="C16" t="s">
        <v>283</v>
      </c>
      <c r="D16" t="s">
        <v>227</v>
      </c>
      <c r="E16" s="3" t="s">
        <v>391</v>
      </c>
      <c r="F16" t="s">
        <v>200</v>
      </c>
      <c r="G16" t="s">
        <v>513</v>
      </c>
      <c r="H16" t="s">
        <v>285</v>
      </c>
      <c r="I16" s="22" t="s">
        <v>286</v>
      </c>
      <c r="J16" s="23">
        <v>2</v>
      </c>
      <c r="K16" t="s">
        <v>287</v>
      </c>
      <c r="L16" s="22" t="s">
        <v>288</v>
      </c>
      <c r="M16" s="23">
        <v>1</v>
      </c>
      <c r="N16" t="s">
        <v>289</v>
      </c>
      <c r="O16" s="22" t="s">
        <v>290</v>
      </c>
      <c r="P16" s="23">
        <v>2</v>
      </c>
      <c r="Q16" t="s">
        <v>291</v>
      </c>
      <c r="R16" t="s">
        <v>292</v>
      </c>
      <c r="S16" s="23">
        <v>2</v>
      </c>
      <c r="T16" t="s">
        <v>293</v>
      </c>
      <c r="U16" s="22" t="s">
        <v>294</v>
      </c>
      <c r="V16" s="23">
        <v>2</v>
      </c>
      <c r="W16" t="s">
        <v>295</v>
      </c>
      <c r="X16" s="22" t="s">
        <v>296</v>
      </c>
      <c r="Y16" s="25">
        <v>80</v>
      </c>
    </row>
    <row r="17" spans="1:25" x14ac:dyDescent="0.2">
      <c r="A17" t="s">
        <v>610</v>
      </c>
      <c r="B17" s="22" t="s">
        <v>282</v>
      </c>
      <c r="C17" t="s">
        <v>283</v>
      </c>
      <c r="D17" t="s">
        <v>227</v>
      </c>
      <c r="E17" s="3" t="s">
        <v>392</v>
      </c>
      <c r="F17" t="s">
        <v>201</v>
      </c>
      <c r="G17" t="s">
        <v>514</v>
      </c>
      <c r="H17" t="s">
        <v>285</v>
      </c>
      <c r="I17" s="22" t="s">
        <v>286</v>
      </c>
      <c r="J17" s="23">
        <v>2</v>
      </c>
      <c r="K17" t="s">
        <v>287</v>
      </c>
      <c r="L17" s="22" t="s">
        <v>288</v>
      </c>
      <c r="M17" s="23">
        <v>1</v>
      </c>
      <c r="N17" t="s">
        <v>289</v>
      </c>
      <c r="O17" s="22" t="s">
        <v>290</v>
      </c>
      <c r="P17" s="23">
        <v>2</v>
      </c>
      <c r="Q17" t="s">
        <v>291</v>
      </c>
      <c r="R17" t="s">
        <v>292</v>
      </c>
      <c r="S17" s="23">
        <v>2</v>
      </c>
      <c r="T17" t="s">
        <v>293</v>
      </c>
      <c r="U17" s="22" t="s">
        <v>294</v>
      </c>
      <c r="V17" s="23">
        <v>1</v>
      </c>
      <c r="W17" t="s">
        <v>295</v>
      </c>
      <c r="X17" s="22" t="s">
        <v>296</v>
      </c>
      <c r="Y17" s="25">
        <v>78</v>
      </c>
    </row>
    <row r="18" spans="1:25" x14ac:dyDescent="0.2">
      <c r="A18" t="s">
        <v>611</v>
      </c>
      <c r="B18" s="22" t="s">
        <v>282</v>
      </c>
      <c r="C18" t="s">
        <v>283</v>
      </c>
      <c r="D18" t="s">
        <v>227</v>
      </c>
      <c r="E18" s="3" t="s">
        <v>393</v>
      </c>
      <c r="F18" t="s">
        <v>202</v>
      </c>
      <c r="G18" t="s">
        <v>515</v>
      </c>
      <c r="H18" t="s">
        <v>285</v>
      </c>
      <c r="I18" s="22" t="s">
        <v>286</v>
      </c>
      <c r="J18" s="23">
        <v>2</v>
      </c>
      <c r="K18" t="s">
        <v>287</v>
      </c>
      <c r="L18" s="22" t="s">
        <v>288</v>
      </c>
      <c r="M18" s="23">
        <v>2</v>
      </c>
      <c r="N18" t="s">
        <v>289</v>
      </c>
      <c r="O18" s="22" t="s">
        <v>290</v>
      </c>
      <c r="P18" s="23">
        <v>3</v>
      </c>
      <c r="Q18" t="s">
        <v>291</v>
      </c>
      <c r="R18" t="s">
        <v>292</v>
      </c>
      <c r="S18" s="23">
        <v>2</v>
      </c>
      <c r="T18" t="s">
        <v>293</v>
      </c>
      <c r="U18" s="22" t="s">
        <v>294</v>
      </c>
      <c r="V18" s="23">
        <v>1</v>
      </c>
      <c r="W18" t="s">
        <v>295</v>
      </c>
      <c r="X18" s="22" t="s">
        <v>296</v>
      </c>
      <c r="Y18" s="25">
        <v>70</v>
      </c>
    </row>
    <row r="19" spans="1:25" x14ac:dyDescent="0.2">
      <c r="A19" t="s">
        <v>612</v>
      </c>
      <c r="B19" s="22" t="s">
        <v>282</v>
      </c>
      <c r="C19" t="s">
        <v>283</v>
      </c>
      <c r="D19" t="s">
        <v>227</v>
      </c>
      <c r="E19" s="3" t="s">
        <v>394</v>
      </c>
      <c r="F19" t="s">
        <v>203</v>
      </c>
      <c r="G19" t="s">
        <v>516</v>
      </c>
      <c r="H19" t="s">
        <v>285</v>
      </c>
      <c r="I19" s="22" t="s">
        <v>286</v>
      </c>
      <c r="J19" s="23">
        <v>2</v>
      </c>
      <c r="K19" t="s">
        <v>287</v>
      </c>
      <c r="L19" s="22" t="s">
        <v>288</v>
      </c>
      <c r="M19" s="23">
        <v>1</v>
      </c>
      <c r="N19" t="s">
        <v>289</v>
      </c>
      <c r="O19" s="22" t="s">
        <v>290</v>
      </c>
      <c r="P19" s="23">
        <v>2</v>
      </c>
      <c r="Q19" t="s">
        <v>291</v>
      </c>
      <c r="R19" t="s">
        <v>292</v>
      </c>
      <c r="S19" s="23">
        <v>2</v>
      </c>
      <c r="T19" t="s">
        <v>293</v>
      </c>
      <c r="U19" s="22" t="s">
        <v>294</v>
      </c>
      <c r="V19" s="23">
        <v>1</v>
      </c>
      <c r="W19" t="s">
        <v>295</v>
      </c>
      <c r="X19" s="22" t="s">
        <v>296</v>
      </c>
      <c r="Y19" s="25">
        <v>75</v>
      </c>
    </row>
    <row r="20" spans="1:25" x14ac:dyDescent="0.2">
      <c r="A20" t="s">
        <v>613</v>
      </c>
      <c r="B20" s="22" t="s">
        <v>282</v>
      </c>
      <c r="C20" t="s">
        <v>283</v>
      </c>
      <c r="D20" t="s">
        <v>227</v>
      </c>
      <c r="E20" s="3" t="s">
        <v>395</v>
      </c>
      <c r="F20" t="s">
        <v>204</v>
      </c>
      <c r="G20" t="s">
        <v>517</v>
      </c>
      <c r="H20" t="s">
        <v>285</v>
      </c>
      <c r="I20" s="22" t="s">
        <v>286</v>
      </c>
      <c r="J20" s="23">
        <v>2</v>
      </c>
      <c r="K20" t="s">
        <v>287</v>
      </c>
      <c r="L20" s="22" t="s">
        <v>288</v>
      </c>
      <c r="M20" s="23">
        <v>2</v>
      </c>
      <c r="N20" t="s">
        <v>289</v>
      </c>
      <c r="O20" s="22" t="s">
        <v>290</v>
      </c>
      <c r="P20" s="23">
        <v>2</v>
      </c>
      <c r="Q20" t="s">
        <v>291</v>
      </c>
      <c r="R20" t="s">
        <v>292</v>
      </c>
      <c r="S20" s="23">
        <v>2</v>
      </c>
      <c r="T20" t="s">
        <v>293</v>
      </c>
      <c r="U20" s="22" t="s">
        <v>294</v>
      </c>
      <c r="V20" s="23">
        <v>1</v>
      </c>
      <c r="W20" t="s">
        <v>295</v>
      </c>
      <c r="X20" s="22" t="s">
        <v>296</v>
      </c>
      <c r="Y20" s="25">
        <v>85</v>
      </c>
    </row>
    <row r="21" spans="1:25" x14ac:dyDescent="0.2">
      <c r="A21" t="s">
        <v>614</v>
      </c>
      <c r="B21" s="22" t="s">
        <v>282</v>
      </c>
      <c r="C21" t="s">
        <v>283</v>
      </c>
      <c r="D21" t="s">
        <v>227</v>
      </c>
      <c r="E21" s="3" t="s">
        <v>396</v>
      </c>
      <c r="F21" t="s">
        <v>205</v>
      </c>
      <c r="G21" t="s">
        <v>518</v>
      </c>
      <c r="H21" t="s">
        <v>285</v>
      </c>
      <c r="I21" s="22" t="s">
        <v>286</v>
      </c>
      <c r="J21" s="23">
        <v>2</v>
      </c>
      <c r="K21" t="s">
        <v>287</v>
      </c>
      <c r="L21" s="22" t="s">
        <v>288</v>
      </c>
      <c r="M21" s="23">
        <v>2</v>
      </c>
      <c r="N21" t="s">
        <v>289</v>
      </c>
      <c r="O21" s="22" t="s">
        <v>290</v>
      </c>
      <c r="P21" s="23">
        <v>3</v>
      </c>
      <c r="Q21" t="s">
        <v>291</v>
      </c>
      <c r="R21" t="s">
        <v>292</v>
      </c>
      <c r="S21" s="23">
        <v>3</v>
      </c>
      <c r="T21" t="s">
        <v>293</v>
      </c>
      <c r="U21" s="22" t="s">
        <v>294</v>
      </c>
      <c r="V21" s="23">
        <v>1</v>
      </c>
      <c r="W21" t="s">
        <v>295</v>
      </c>
      <c r="X21" s="22" t="s">
        <v>296</v>
      </c>
      <c r="Y21" s="25">
        <v>70</v>
      </c>
    </row>
    <row r="22" spans="1:25" x14ac:dyDescent="0.2">
      <c r="A22" t="s">
        <v>615</v>
      </c>
      <c r="B22" s="22" t="s">
        <v>282</v>
      </c>
      <c r="C22" t="s">
        <v>283</v>
      </c>
      <c r="D22" t="s">
        <v>227</v>
      </c>
      <c r="E22" s="3" t="s">
        <v>397</v>
      </c>
      <c r="F22" t="s">
        <v>206</v>
      </c>
      <c r="G22" t="s">
        <v>519</v>
      </c>
      <c r="H22" t="s">
        <v>285</v>
      </c>
      <c r="I22" s="22" t="s">
        <v>286</v>
      </c>
      <c r="J22" s="23">
        <v>2</v>
      </c>
      <c r="K22" t="s">
        <v>287</v>
      </c>
      <c r="L22" s="22" t="s">
        <v>288</v>
      </c>
      <c r="M22" s="23">
        <v>1</v>
      </c>
      <c r="N22" t="s">
        <v>289</v>
      </c>
      <c r="O22" s="22" t="s">
        <v>290</v>
      </c>
      <c r="P22" s="23">
        <v>2</v>
      </c>
      <c r="Q22" t="s">
        <v>291</v>
      </c>
      <c r="R22" t="s">
        <v>292</v>
      </c>
      <c r="S22" s="23">
        <v>2</v>
      </c>
      <c r="T22" t="s">
        <v>293</v>
      </c>
      <c r="U22" s="22" t="s">
        <v>294</v>
      </c>
      <c r="V22" s="23">
        <v>1</v>
      </c>
      <c r="W22" t="s">
        <v>295</v>
      </c>
      <c r="X22" s="22" t="s">
        <v>296</v>
      </c>
      <c r="Y22" s="25">
        <v>70</v>
      </c>
    </row>
    <row r="23" spans="1:25" x14ac:dyDescent="0.2">
      <c r="A23" t="s">
        <v>616</v>
      </c>
      <c r="B23" s="22" t="s">
        <v>282</v>
      </c>
      <c r="C23" t="s">
        <v>283</v>
      </c>
      <c r="D23" t="s">
        <v>227</v>
      </c>
      <c r="E23" s="3" t="s">
        <v>398</v>
      </c>
      <c r="F23" t="s">
        <v>207</v>
      </c>
      <c r="G23" t="s">
        <v>520</v>
      </c>
      <c r="H23" t="s">
        <v>285</v>
      </c>
      <c r="I23" s="22" t="s">
        <v>286</v>
      </c>
      <c r="J23" s="23">
        <v>2</v>
      </c>
      <c r="K23" t="s">
        <v>287</v>
      </c>
      <c r="L23" s="22" t="s">
        <v>288</v>
      </c>
      <c r="M23" s="23">
        <v>1</v>
      </c>
      <c r="N23" t="s">
        <v>289</v>
      </c>
      <c r="O23" s="22" t="s">
        <v>290</v>
      </c>
      <c r="P23" s="23">
        <v>2</v>
      </c>
      <c r="Q23" t="s">
        <v>291</v>
      </c>
      <c r="R23" t="s">
        <v>292</v>
      </c>
      <c r="S23" s="23">
        <v>2</v>
      </c>
      <c r="T23" t="s">
        <v>293</v>
      </c>
      <c r="U23" s="22" t="s">
        <v>294</v>
      </c>
      <c r="V23" s="23">
        <v>1</v>
      </c>
      <c r="W23" t="s">
        <v>295</v>
      </c>
      <c r="X23" s="22" t="s">
        <v>296</v>
      </c>
      <c r="Y23" s="25">
        <v>70</v>
      </c>
    </row>
    <row r="24" spans="1:25" x14ac:dyDescent="0.2">
      <c r="A24" t="s">
        <v>617</v>
      </c>
      <c r="B24" s="22" t="s">
        <v>282</v>
      </c>
      <c r="C24" t="s">
        <v>283</v>
      </c>
      <c r="D24" t="s">
        <v>227</v>
      </c>
      <c r="E24" s="3" t="s">
        <v>399</v>
      </c>
      <c r="F24" t="s">
        <v>208</v>
      </c>
      <c r="G24" t="s">
        <v>521</v>
      </c>
      <c r="H24" t="s">
        <v>285</v>
      </c>
      <c r="I24" s="22" t="s">
        <v>286</v>
      </c>
      <c r="J24" s="23">
        <v>2</v>
      </c>
      <c r="K24" t="s">
        <v>287</v>
      </c>
      <c r="L24" s="22" t="s">
        <v>288</v>
      </c>
      <c r="M24" s="23">
        <v>2</v>
      </c>
      <c r="N24" t="s">
        <v>289</v>
      </c>
      <c r="O24" s="22" t="s">
        <v>290</v>
      </c>
      <c r="P24" s="23">
        <v>2</v>
      </c>
      <c r="Q24" t="s">
        <v>291</v>
      </c>
      <c r="R24" t="s">
        <v>292</v>
      </c>
      <c r="S24" s="23">
        <v>3</v>
      </c>
      <c r="T24" t="s">
        <v>293</v>
      </c>
      <c r="U24" s="22" t="s">
        <v>294</v>
      </c>
      <c r="V24" s="23">
        <v>2</v>
      </c>
      <c r="W24" t="s">
        <v>295</v>
      </c>
      <c r="X24" s="22" t="s">
        <v>296</v>
      </c>
      <c r="Y24" s="25">
        <v>50</v>
      </c>
    </row>
    <row r="25" spans="1:25" x14ac:dyDescent="0.2">
      <c r="A25" t="s">
        <v>618</v>
      </c>
      <c r="B25" s="22" t="s">
        <v>282</v>
      </c>
      <c r="C25" t="s">
        <v>283</v>
      </c>
      <c r="D25" t="s">
        <v>227</v>
      </c>
      <c r="E25" s="3" t="s">
        <v>400</v>
      </c>
      <c r="F25" t="s">
        <v>209</v>
      </c>
      <c r="G25" t="s">
        <v>522</v>
      </c>
      <c r="H25" t="s">
        <v>285</v>
      </c>
      <c r="I25" s="22" t="s">
        <v>286</v>
      </c>
      <c r="J25" s="23">
        <v>2</v>
      </c>
      <c r="K25" t="s">
        <v>287</v>
      </c>
      <c r="L25" s="22" t="s">
        <v>288</v>
      </c>
      <c r="M25" s="23">
        <v>2</v>
      </c>
      <c r="N25" t="s">
        <v>289</v>
      </c>
      <c r="O25" s="22" t="s">
        <v>290</v>
      </c>
      <c r="P25" s="23">
        <v>3</v>
      </c>
      <c r="Q25" t="s">
        <v>291</v>
      </c>
      <c r="R25" t="s">
        <v>292</v>
      </c>
      <c r="S25" s="23">
        <v>3</v>
      </c>
      <c r="T25" t="s">
        <v>293</v>
      </c>
      <c r="U25" s="22" t="s">
        <v>294</v>
      </c>
      <c r="V25" s="23">
        <v>3</v>
      </c>
      <c r="W25" t="s">
        <v>295</v>
      </c>
      <c r="X25" s="22" t="s">
        <v>296</v>
      </c>
      <c r="Y25" s="25">
        <v>75</v>
      </c>
    </row>
    <row r="26" spans="1:25" x14ac:dyDescent="0.2">
      <c r="A26" t="s">
        <v>619</v>
      </c>
      <c r="B26" s="22" t="s">
        <v>282</v>
      </c>
      <c r="C26" t="s">
        <v>283</v>
      </c>
      <c r="D26" t="s">
        <v>227</v>
      </c>
      <c r="E26" s="3" t="s">
        <v>401</v>
      </c>
      <c r="F26" t="s">
        <v>210</v>
      </c>
      <c r="G26" t="s">
        <v>523</v>
      </c>
      <c r="H26" t="s">
        <v>285</v>
      </c>
      <c r="I26" s="22" t="s">
        <v>286</v>
      </c>
      <c r="J26" s="23">
        <v>2</v>
      </c>
      <c r="K26" t="s">
        <v>287</v>
      </c>
      <c r="L26" s="22" t="s">
        <v>288</v>
      </c>
      <c r="M26" s="23">
        <v>1</v>
      </c>
      <c r="N26" t="s">
        <v>289</v>
      </c>
      <c r="O26" s="22" t="s">
        <v>290</v>
      </c>
      <c r="P26" s="23">
        <v>2</v>
      </c>
      <c r="Q26" t="s">
        <v>291</v>
      </c>
      <c r="R26" t="s">
        <v>292</v>
      </c>
      <c r="S26" s="23">
        <v>2</v>
      </c>
      <c r="T26" t="s">
        <v>293</v>
      </c>
      <c r="U26" s="22" t="s">
        <v>294</v>
      </c>
      <c r="V26" s="23">
        <v>1</v>
      </c>
      <c r="W26" t="s">
        <v>295</v>
      </c>
      <c r="X26" s="22" t="s">
        <v>296</v>
      </c>
      <c r="Y26" s="25">
        <v>999</v>
      </c>
    </row>
    <row r="27" spans="1:25" x14ac:dyDescent="0.2">
      <c r="A27" t="s">
        <v>620</v>
      </c>
      <c r="B27" s="22" t="s">
        <v>282</v>
      </c>
      <c r="C27" t="s">
        <v>283</v>
      </c>
      <c r="D27" t="s">
        <v>227</v>
      </c>
      <c r="E27" s="3" t="s">
        <v>402</v>
      </c>
      <c r="F27" t="s">
        <v>211</v>
      </c>
      <c r="G27" t="s">
        <v>524</v>
      </c>
      <c r="H27" t="s">
        <v>285</v>
      </c>
      <c r="I27" s="22" t="s">
        <v>286</v>
      </c>
      <c r="J27" s="23">
        <v>2</v>
      </c>
      <c r="K27" t="s">
        <v>287</v>
      </c>
      <c r="L27" s="22" t="s">
        <v>288</v>
      </c>
      <c r="M27" s="23">
        <v>1</v>
      </c>
      <c r="N27" t="s">
        <v>289</v>
      </c>
      <c r="O27" s="22" t="s">
        <v>290</v>
      </c>
      <c r="P27" s="23">
        <v>2</v>
      </c>
      <c r="Q27" t="s">
        <v>291</v>
      </c>
      <c r="R27" t="s">
        <v>292</v>
      </c>
      <c r="S27" s="23">
        <v>3</v>
      </c>
      <c r="T27" t="s">
        <v>293</v>
      </c>
      <c r="U27" s="22" t="s">
        <v>294</v>
      </c>
      <c r="V27" s="23">
        <v>1</v>
      </c>
      <c r="W27" t="s">
        <v>295</v>
      </c>
      <c r="X27" s="22" t="s">
        <v>296</v>
      </c>
      <c r="Y27" s="25">
        <v>40</v>
      </c>
    </row>
    <row r="28" spans="1:25" x14ac:dyDescent="0.2">
      <c r="A28" t="s">
        <v>621</v>
      </c>
      <c r="B28" s="22" t="s">
        <v>282</v>
      </c>
      <c r="C28" t="s">
        <v>283</v>
      </c>
      <c r="D28" t="s">
        <v>227</v>
      </c>
      <c r="E28" s="3" t="s">
        <v>403</v>
      </c>
      <c r="F28" t="s">
        <v>212</v>
      </c>
      <c r="G28" t="s">
        <v>525</v>
      </c>
      <c r="H28" t="s">
        <v>285</v>
      </c>
      <c r="I28" s="22" t="s">
        <v>286</v>
      </c>
      <c r="J28" s="23">
        <v>2</v>
      </c>
      <c r="K28" t="s">
        <v>287</v>
      </c>
      <c r="L28" s="22" t="s">
        <v>288</v>
      </c>
      <c r="M28" s="23">
        <v>2</v>
      </c>
      <c r="N28" t="s">
        <v>289</v>
      </c>
      <c r="O28" s="22" t="s">
        <v>290</v>
      </c>
      <c r="P28" s="23">
        <v>3</v>
      </c>
      <c r="Q28" t="s">
        <v>291</v>
      </c>
      <c r="R28" t="s">
        <v>292</v>
      </c>
      <c r="S28" s="23">
        <v>3</v>
      </c>
      <c r="T28" t="s">
        <v>293</v>
      </c>
      <c r="U28" s="22" t="s">
        <v>294</v>
      </c>
      <c r="V28" s="23">
        <v>2</v>
      </c>
      <c r="W28" t="s">
        <v>295</v>
      </c>
      <c r="X28" s="22" t="s">
        <v>296</v>
      </c>
      <c r="Y28" s="25">
        <v>50</v>
      </c>
    </row>
    <row r="29" spans="1:25" x14ac:dyDescent="0.2">
      <c r="A29" t="s">
        <v>622</v>
      </c>
      <c r="B29" s="22" t="s">
        <v>282</v>
      </c>
      <c r="C29" t="s">
        <v>283</v>
      </c>
      <c r="D29" t="s">
        <v>227</v>
      </c>
      <c r="E29" s="3" t="s">
        <v>404</v>
      </c>
      <c r="F29" t="s">
        <v>213</v>
      </c>
      <c r="G29" t="s">
        <v>526</v>
      </c>
      <c r="H29" t="s">
        <v>285</v>
      </c>
      <c r="I29" s="22" t="s">
        <v>286</v>
      </c>
      <c r="J29" s="23">
        <v>2</v>
      </c>
      <c r="K29" t="s">
        <v>287</v>
      </c>
      <c r="L29" s="22" t="s">
        <v>288</v>
      </c>
      <c r="M29" s="23">
        <v>2</v>
      </c>
      <c r="N29" t="s">
        <v>289</v>
      </c>
      <c r="O29" s="22" t="s">
        <v>290</v>
      </c>
      <c r="P29" s="23">
        <v>2</v>
      </c>
      <c r="Q29" t="s">
        <v>291</v>
      </c>
      <c r="R29" t="s">
        <v>292</v>
      </c>
      <c r="S29" s="23">
        <v>2</v>
      </c>
      <c r="T29" t="s">
        <v>293</v>
      </c>
      <c r="U29" s="22" t="s">
        <v>294</v>
      </c>
      <c r="V29" s="23">
        <v>1</v>
      </c>
      <c r="W29" t="s">
        <v>295</v>
      </c>
      <c r="X29" s="22" t="s">
        <v>296</v>
      </c>
      <c r="Y29" s="25">
        <v>70</v>
      </c>
    </row>
    <row r="30" spans="1:25" x14ac:dyDescent="0.2">
      <c r="A30" t="s">
        <v>623</v>
      </c>
      <c r="B30" s="22" t="s">
        <v>282</v>
      </c>
      <c r="C30" t="s">
        <v>283</v>
      </c>
      <c r="D30" t="s">
        <v>227</v>
      </c>
      <c r="E30" s="3" t="s">
        <v>405</v>
      </c>
      <c r="F30" t="s">
        <v>214</v>
      </c>
      <c r="G30" t="s">
        <v>527</v>
      </c>
      <c r="H30" t="s">
        <v>285</v>
      </c>
      <c r="I30" s="22" t="s">
        <v>286</v>
      </c>
      <c r="J30" s="23">
        <v>2</v>
      </c>
      <c r="K30" t="s">
        <v>287</v>
      </c>
      <c r="L30" s="22" t="s">
        <v>288</v>
      </c>
      <c r="M30" s="23">
        <v>2</v>
      </c>
      <c r="N30" t="s">
        <v>289</v>
      </c>
      <c r="O30" s="22" t="s">
        <v>290</v>
      </c>
      <c r="P30" s="23">
        <v>3</v>
      </c>
      <c r="Q30" t="s">
        <v>291</v>
      </c>
      <c r="R30" t="s">
        <v>292</v>
      </c>
      <c r="S30" s="23">
        <v>2</v>
      </c>
      <c r="T30" t="s">
        <v>293</v>
      </c>
      <c r="U30" s="22" t="s">
        <v>294</v>
      </c>
      <c r="V30" s="23">
        <v>1</v>
      </c>
      <c r="W30" t="s">
        <v>295</v>
      </c>
      <c r="X30" s="22" t="s">
        <v>296</v>
      </c>
      <c r="Y30" s="25">
        <v>90</v>
      </c>
    </row>
    <row r="31" spans="1:25" x14ac:dyDescent="0.2">
      <c r="A31" t="s">
        <v>624</v>
      </c>
      <c r="B31" s="22" t="s">
        <v>282</v>
      </c>
      <c r="C31" t="s">
        <v>283</v>
      </c>
      <c r="D31" t="s">
        <v>227</v>
      </c>
      <c r="E31" s="3" t="s">
        <v>406</v>
      </c>
      <c r="F31" t="s">
        <v>215</v>
      </c>
      <c r="G31" t="s">
        <v>528</v>
      </c>
      <c r="H31" t="s">
        <v>285</v>
      </c>
      <c r="I31" s="22" t="s">
        <v>286</v>
      </c>
      <c r="J31" s="23">
        <v>2</v>
      </c>
      <c r="K31" t="s">
        <v>287</v>
      </c>
      <c r="L31" s="22" t="s">
        <v>288</v>
      </c>
      <c r="M31" s="23">
        <v>1</v>
      </c>
      <c r="N31" t="s">
        <v>289</v>
      </c>
      <c r="O31" s="22" t="s">
        <v>290</v>
      </c>
      <c r="P31" s="23">
        <v>2</v>
      </c>
      <c r="Q31" t="s">
        <v>291</v>
      </c>
      <c r="R31" t="s">
        <v>292</v>
      </c>
      <c r="S31" s="23">
        <v>2</v>
      </c>
      <c r="T31" t="s">
        <v>293</v>
      </c>
      <c r="U31" s="22" t="s">
        <v>294</v>
      </c>
      <c r="V31" s="23">
        <v>1</v>
      </c>
      <c r="W31" t="s">
        <v>295</v>
      </c>
      <c r="X31" s="22" t="s">
        <v>296</v>
      </c>
      <c r="Y31" s="25">
        <v>70</v>
      </c>
    </row>
    <row r="32" spans="1:25" x14ac:dyDescent="0.2">
      <c r="M32" s="23"/>
      <c r="P32" s="23"/>
      <c r="S32" s="23"/>
      <c r="V32" s="23"/>
    </row>
    <row r="33" spans="13:13" x14ac:dyDescent="0.2">
      <c r="M33" s="23"/>
    </row>
  </sheetData>
  <mergeCells count="34">
    <mergeCell ref="A1:A6"/>
    <mergeCell ref="D1:D6"/>
    <mergeCell ref="E1:F1"/>
    <mergeCell ref="H1:Y1"/>
    <mergeCell ref="B2:B6"/>
    <mergeCell ref="C2:C6"/>
    <mergeCell ref="E2:E6"/>
    <mergeCell ref="F2:F6"/>
    <mergeCell ref="G2:G6"/>
    <mergeCell ref="B1:C1"/>
    <mergeCell ref="W2:Y2"/>
    <mergeCell ref="H2:J2"/>
    <mergeCell ref="K2:M2"/>
    <mergeCell ref="N2:P2"/>
    <mergeCell ref="Q2:S2"/>
    <mergeCell ref="T2:V2"/>
    <mergeCell ref="O3:P3"/>
    <mergeCell ref="Q3:Q6"/>
    <mergeCell ref="R3:S3"/>
    <mergeCell ref="T3:T6"/>
    <mergeCell ref="I4:I6"/>
    <mergeCell ref="L4:L6"/>
    <mergeCell ref="O4:O6"/>
    <mergeCell ref="H3:H6"/>
    <mergeCell ref="I3:J3"/>
    <mergeCell ref="K3:K6"/>
    <mergeCell ref="L3:M3"/>
    <mergeCell ref="N3:N6"/>
    <mergeCell ref="R4:R6"/>
    <mergeCell ref="U4:U6"/>
    <mergeCell ref="U3:V3"/>
    <mergeCell ref="X4:X6"/>
    <mergeCell ref="W3:W6"/>
    <mergeCell ref="X3:Y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9"/>
  <sheetViews>
    <sheetView topLeftCell="S1" workbookViewId="0">
      <selection activeCell="Y8" sqref="Y8"/>
    </sheetView>
  </sheetViews>
  <sheetFormatPr baseColWidth="10" defaultColWidth="100.83203125" defaultRowHeight="16" x14ac:dyDescent="0.2"/>
  <cols>
    <col min="1" max="1" width="20.1640625" bestFit="1" customWidth="1"/>
    <col min="2" max="2" width="31" bestFit="1" customWidth="1"/>
    <col min="3" max="3" width="14.5" bestFit="1" customWidth="1"/>
    <col min="4" max="4" width="10" bestFit="1" customWidth="1"/>
    <col min="5" max="5" width="22.6640625" bestFit="1" customWidth="1"/>
    <col min="6" max="6" width="15.1640625" bestFit="1" customWidth="1"/>
    <col min="7" max="7" width="30.1640625" bestFit="1" customWidth="1"/>
    <col min="8" max="8" width="7.83203125" bestFit="1" customWidth="1"/>
    <col min="9" max="9" width="22.6640625" bestFit="1" customWidth="1"/>
    <col min="10" max="10" width="12.83203125" bestFit="1" customWidth="1"/>
    <col min="11" max="11" width="8.1640625" bestFit="1" customWidth="1"/>
    <col min="12" max="12" width="31.1640625" bestFit="1" customWidth="1"/>
    <col min="13" max="13" width="12.83203125" bestFit="1" customWidth="1"/>
    <col min="14" max="14" width="13.5" bestFit="1" customWidth="1"/>
    <col min="15" max="15" width="37.83203125" bestFit="1" customWidth="1"/>
    <col min="16" max="16" width="12.83203125" bestFit="1" customWidth="1"/>
    <col min="17" max="17" width="14.33203125" bestFit="1" customWidth="1"/>
    <col min="18" max="18" width="16.1640625" bestFit="1" customWidth="1"/>
    <col min="19" max="19" width="12.83203125" bestFit="1" customWidth="1"/>
    <col min="20" max="20" width="17" bestFit="1" customWidth="1"/>
    <col min="21" max="21" width="19" bestFit="1" customWidth="1"/>
    <col min="22" max="22" width="12.83203125" bestFit="1" customWidth="1"/>
    <col min="23" max="23" width="7.1640625" bestFit="1" customWidth="1"/>
    <col min="24" max="24" width="52.6640625" bestFit="1" customWidth="1"/>
    <col min="25" max="25" width="12.83203125" bestFit="1" customWidth="1"/>
  </cols>
  <sheetData>
    <row r="1" spans="1:25" s="21" customFormat="1" x14ac:dyDescent="0.2">
      <c r="A1" s="35" t="s">
        <v>157</v>
      </c>
      <c r="B1" s="35" t="s">
        <v>216</v>
      </c>
      <c r="C1" s="35"/>
      <c r="D1" s="35" t="s">
        <v>217</v>
      </c>
      <c r="E1" s="35" t="s">
        <v>218</v>
      </c>
      <c r="F1" s="35"/>
      <c r="G1" s="20" t="s">
        <v>176</v>
      </c>
      <c r="H1" s="36" t="s">
        <v>219</v>
      </c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</row>
    <row r="2" spans="1:25" s="21" customFormat="1" x14ac:dyDescent="0.2">
      <c r="A2" s="35"/>
      <c r="B2" s="35" t="s">
        <v>178</v>
      </c>
      <c r="C2" s="35" t="s">
        <v>163</v>
      </c>
      <c r="D2" s="35"/>
      <c r="E2" s="35" t="s">
        <v>178</v>
      </c>
      <c r="F2" s="35" t="s">
        <v>163</v>
      </c>
      <c r="G2" s="35" t="s">
        <v>178</v>
      </c>
      <c r="H2" s="35" t="s">
        <v>220</v>
      </c>
      <c r="I2" s="35"/>
      <c r="J2" s="35"/>
      <c r="K2" s="35" t="s">
        <v>220</v>
      </c>
      <c r="L2" s="35"/>
      <c r="M2" s="35"/>
      <c r="N2" s="35" t="s">
        <v>220</v>
      </c>
      <c r="O2" s="35"/>
      <c r="P2" s="35"/>
      <c r="Q2" s="35" t="s">
        <v>220</v>
      </c>
      <c r="R2" s="35"/>
      <c r="S2" s="35"/>
      <c r="T2" s="35" t="s">
        <v>220</v>
      </c>
      <c r="U2" s="35"/>
      <c r="V2" s="35"/>
      <c r="W2" s="35" t="s">
        <v>220</v>
      </c>
      <c r="X2" s="35"/>
      <c r="Y2" s="35"/>
    </row>
    <row r="3" spans="1:25" s="21" customFormat="1" x14ac:dyDescent="0.2">
      <c r="A3" s="35"/>
      <c r="B3" s="35"/>
      <c r="C3" s="35"/>
      <c r="D3" s="35"/>
      <c r="E3" s="35"/>
      <c r="F3" s="35"/>
      <c r="G3" s="35"/>
      <c r="H3" s="35" t="s">
        <v>221</v>
      </c>
      <c r="I3" s="35" t="s">
        <v>222</v>
      </c>
      <c r="J3" s="35"/>
      <c r="K3" s="35" t="s">
        <v>221</v>
      </c>
      <c r="L3" s="35" t="s">
        <v>222</v>
      </c>
      <c r="M3" s="35"/>
      <c r="N3" s="35" t="s">
        <v>221</v>
      </c>
      <c r="O3" s="35" t="s">
        <v>222</v>
      </c>
      <c r="P3" s="35"/>
      <c r="Q3" s="35" t="s">
        <v>221</v>
      </c>
      <c r="R3" s="35" t="s">
        <v>222</v>
      </c>
      <c r="S3" s="35"/>
      <c r="T3" s="35" t="s">
        <v>221</v>
      </c>
      <c r="U3" s="35" t="s">
        <v>222</v>
      </c>
      <c r="V3" s="35"/>
      <c r="W3" s="35" t="s">
        <v>221</v>
      </c>
      <c r="X3" s="35" t="s">
        <v>222</v>
      </c>
      <c r="Y3" s="35"/>
    </row>
    <row r="4" spans="1:25" s="21" customFormat="1" x14ac:dyDescent="0.2">
      <c r="A4" s="35"/>
      <c r="B4" s="35"/>
      <c r="C4" s="35"/>
      <c r="D4" s="35"/>
      <c r="E4" s="35"/>
      <c r="F4" s="35"/>
      <c r="G4" s="35"/>
      <c r="H4" s="35"/>
      <c r="I4" s="35"/>
      <c r="J4" s="21" t="s">
        <v>223</v>
      </c>
      <c r="K4" s="35"/>
      <c r="L4" s="35"/>
      <c r="M4" s="21" t="s">
        <v>223</v>
      </c>
      <c r="N4" s="35"/>
      <c r="O4" s="35"/>
      <c r="P4" s="21" t="s">
        <v>223</v>
      </c>
      <c r="Q4" s="35"/>
      <c r="R4" s="35"/>
      <c r="S4" s="21" t="s">
        <v>223</v>
      </c>
      <c r="T4" s="35"/>
      <c r="U4" s="35"/>
      <c r="V4" s="21" t="s">
        <v>223</v>
      </c>
      <c r="W4" s="35"/>
      <c r="X4" s="35"/>
      <c r="Y4" s="21" t="s">
        <v>223</v>
      </c>
    </row>
    <row r="5" spans="1:25" s="21" customFormat="1" x14ac:dyDescent="0.2">
      <c r="A5" s="35"/>
      <c r="B5" s="35"/>
      <c r="C5" s="35"/>
      <c r="D5" s="35"/>
      <c r="E5" s="35"/>
      <c r="F5" s="35"/>
      <c r="G5" s="35"/>
      <c r="H5" s="35"/>
      <c r="I5" s="35"/>
      <c r="J5" s="21" t="s">
        <v>224</v>
      </c>
      <c r="K5" s="35"/>
      <c r="L5" s="35"/>
      <c r="M5" s="21" t="s">
        <v>224</v>
      </c>
      <c r="N5" s="35"/>
      <c r="O5" s="35"/>
      <c r="P5" s="21" t="s">
        <v>224</v>
      </c>
      <c r="Q5" s="35"/>
      <c r="R5" s="35"/>
      <c r="S5" s="21" t="s">
        <v>224</v>
      </c>
      <c r="T5" s="35"/>
      <c r="U5" s="35"/>
      <c r="V5" s="21" t="s">
        <v>224</v>
      </c>
      <c r="W5" s="35"/>
      <c r="X5" s="35"/>
      <c r="Y5" s="21" t="s">
        <v>224</v>
      </c>
    </row>
    <row r="6" spans="1:25" s="21" customFormat="1" x14ac:dyDescent="0.2">
      <c r="A6" s="35"/>
      <c r="B6" s="35"/>
      <c r="C6" s="35"/>
      <c r="D6" s="35"/>
      <c r="E6" s="35"/>
      <c r="F6" s="35"/>
      <c r="G6" s="35"/>
      <c r="H6" s="35"/>
      <c r="I6" s="35"/>
      <c r="J6" s="21" t="s">
        <v>179</v>
      </c>
      <c r="K6" s="35"/>
      <c r="L6" s="35"/>
      <c r="M6" s="21" t="s">
        <v>179</v>
      </c>
      <c r="N6" s="35"/>
      <c r="O6" s="35"/>
      <c r="P6" s="21" t="s">
        <v>179</v>
      </c>
      <c r="Q6" s="35"/>
      <c r="R6" s="35"/>
      <c r="S6" s="21" t="s">
        <v>179</v>
      </c>
      <c r="T6" s="35"/>
      <c r="U6" s="35"/>
      <c r="V6" s="21" t="s">
        <v>179</v>
      </c>
      <c r="W6" s="35"/>
      <c r="X6" s="35"/>
      <c r="Y6" s="21" t="s">
        <v>179</v>
      </c>
    </row>
    <row r="7" spans="1:25" x14ac:dyDescent="0.2">
      <c r="A7" t="s">
        <v>297</v>
      </c>
      <c r="B7" s="22" t="s">
        <v>282</v>
      </c>
      <c r="C7" t="s">
        <v>697</v>
      </c>
      <c r="D7" t="s">
        <v>227</v>
      </c>
      <c r="E7" s="3" t="s">
        <v>177</v>
      </c>
      <c r="F7" t="s">
        <v>191</v>
      </c>
      <c r="G7" s="24" t="s">
        <v>529</v>
      </c>
      <c r="H7" t="s">
        <v>285</v>
      </c>
      <c r="I7" s="22" t="s">
        <v>286</v>
      </c>
      <c r="J7" s="25">
        <v>1</v>
      </c>
      <c r="K7" t="s">
        <v>287</v>
      </c>
      <c r="L7" s="22" t="s">
        <v>288</v>
      </c>
      <c r="M7" s="25">
        <v>1</v>
      </c>
      <c r="N7" t="s">
        <v>289</v>
      </c>
      <c r="O7" s="22" t="s">
        <v>290</v>
      </c>
      <c r="P7" s="25">
        <v>1</v>
      </c>
      <c r="Q7" t="s">
        <v>291</v>
      </c>
      <c r="R7" t="s">
        <v>292</v>
      </c>
      <c r="S7" s="25">
        <v>1</v>
      </c>
      <c r="T7" t="s">
        <v>293</v>
      </c>
      <c r="U7" s="22" t="s">
        <v>294</v>
      </c>
      <c r="V7" s="25">
        <v>1</v>
      </c>
      <c r="W7" t="s">
        <v>295</v>
      </c>
      <c r="X7" s="22" t="s">
        <v>296</v>
      </c>
      <c r="Y7" s="25">
        <v>95</v>
      </c>
    </row>
    <row r="8" spans="1:25" x14ac:dyDescent="0.2">
      <c r="A8" t="s">
        <v>625</v>
      </c>
      <c r="B8" s="22" t="s">
        <v>282</v>
      </c>
      <c r="C8" t="s">
        <v>697</v>
      </c>
      <c r="D8" t="s">
        <v>227</v>
      </c>
      <c r="E8" s="3" t="s">
        <v>383</v>
      </c>
      <c r="F8" t="s">
        <v>192</v>
      </c>
      <c r="G8" t="s">
        <v>530</v>
      </c>
      <c r="H8" t="s">
        <v>285</v>
      </c>
      <c r="I8" s="22" t="s">
        <v>286</v>
      </c>
      <c r="J8" s="25">
        <v>2</v>
      </c>
      <c r="K8" t="s">
        <v>287</v>
      </c>
      <c r="L8" s="22" t="s">
        <v>288</v>
      </c>
      <c r="M8" s="25">
        <v>2</v>
      </c>
      <c r="N8" t="s">
        <v>289</v>
      </c>
      <c r="O8" s="22" t="s">
        <v>290</v>
      </c>
      <c r="P8" s="25">
        <v>2</v>
      </c>
      <c r="Q8" t="s">
        <v>291</v>
      </c>
      <c r="R8" t="s">
        <v>292</v>
      </c>
      <c r="S8" s="25">
        <v>2</v>
      </c>
      <c r="T8" t="s">
        <v>293</v>
      </c>
      <c r="U8" s="22" t="s">
        <v>294</v>
      </c>
      <c r="V8" s="25">
        <v>1</v>
      </c>
      <c r="W8" t="s">
        <v>295</v>
      </c>
      <c r="X8" s="22" t="s">
        <v>296</v>
      </c>
      <c r="Y8" s="25">
        <v>80</v>
      </c>
    </row>
    <row r="9" spans="1:25" x14ac:dyDescent="0.2">
      <c r="A9" t="s">
        <v>626</v>
      </c>
      <c r="B9" s="22" t="s">
        <v>282</v>
      </c>
      <c r="C9" t="s">
        <v>697</v>
      </c>
      <c r="D9" t="s">
        <v>227</v>
      </c>
      <c r="E9" s="3" t="s">
        <v>384</v>
      </c>
      <c r="F9" t="s">
        <v>193</v>
      </c>
      <c r="G9" t="s">
        <v>410</v>
      </c>
      <c r="H9" t="s">
        <v>285</v>
      </c>
      <c r="I9" s="22" t="s">
        <v>286</v>
      </c>
      <c r="J9" s="25">
        <v>2</v>
      </c>
      <c r="K9" t="s">
        <v>287</v>
      </c>
      <c r="L9" s="22" t="s">
        <v>288</v>
      </c>
      <c r="M9" s="25">
        <v>2</v>
      </c>
      <c r="N9" t="s">
        <v>289</v>
      </c>
      <c r="O9" s="22" t="s">
        <v>290</v>
      </c>
      <c r="P9" s="25">
        <v>2</v>
      </c>
      <c r="Q9" t="s">
        <v>291</v>
      </c>
      <c r="R9" t="s">
        <v>292</v>
      </c>
      <c r="S9" s="25">
        <v>2</v>
      </c>
      <c r="T9" t="s">
        <v>293</v>
      </c>
      <c r="U9" s="22" t="s">
        <v>294</v>
      </c>
      <c r="V9" s="25">
        <v>1</v>
      </c>
      <c r="W9" t="s">
        <v>295</v>
      </c>
      <c r="X9" s="22" t="s">
        <v>296</v>
      </c>
      <c r="Y9" s="25">
        <v>70</v>
      </c>
    </row>
    <row r="10" spans="1:25" x14ac:dyDescent="0.2">
      <c r="A10" t="s">
        <v>627</v>
      </c>
      <c r="B10" s="22" t="s">
        <v>282</v>
      </c>
      <c r="C10" t="s">
        <v>697</v>
      </c>
      <c r="D10" t="s">
        <v>227</v>
      </c>
      <c r="E10" s="3" t="s">
        <v>385</v>
      </c>
      <c r="F10" t="s">
        <v>194</v>
      </c>
      <c r="G10" t="s">
        <v>531</v>
      </c>
      <c r="H10" t="s">
        <v>285</v>
      </c>
      <c r="I10" s="22" t="s">
        <v>286</v>
      </c>
      <c r="J10" s="25">
        <v>1</v>
      </c>
      <c r="K10" t="s">
        <v>287</v>
      </c>
      <c r="L10" s="22" t="s">
        <v>288</v>
      </c>
      <c r="M10" s="25">
        <v>1</v>
      </c>
      <c r="N10" t="s">
        <v>289</v>
      </c>
      <c r="O10" s="22" t="s">
        <v>290</v>
      </c>
      <c r="P10" s="25">
        <v>2</v>
      </c>
      <c r="Q10" t="s">
        <v>291</v>
      </c>
      <c r="R10" t="s">
        <v>292</v>
      </c>
      <c r="S10" s="25">
        <v>1</v>
      </c>
      <c r="T10" t="s">
        <v>293</v>
      </c>
      <c r="U10" s="22" t="s">
        <v>294</v>
      </c>
      <c r="V10" s="25">
        <v>1</v>
      </c>
      <c r="W10" t="s">
        <v>295</v>
      </c>
      <c r="X10" s="22" t="s">
        <v>296</v>
      </c>
      <c r="Y10" s="25">
        <v>75</v>
      </c>
    </row>
    <row r="11" spans="1:25" x14ac:dyDescent="0.2">
      <c r="A11" t="s">
        <v>628</v>
      </c>
      <c r="B11" s="22" t="s">
        <v>282</v>
      </c>
      <c r="C11" t="s">
        <v>697</v>
      </c>
      <c r="D11" t="s">
        <v>227</v>
      </c>
      <c r="E11" s="3" t="s">
        <v>386</v>
      </c>
      <c r="F11" t="s">
        <v>195</v>
      </c>
      <c r="G11" t="s">
        <v>532</v>
      </c>
      <c r="H11" t="s">
        <v>285</v>
      </c>
      <c r="I11" s="22" t="s">
        <v>286</v>
      </c>
      <c r="J11" s="25">
        <v>1</v>
      </c>
      <c r="K11" t="s">
        <v>287</v>
      </c>
      <c r="L11" s="22" t="s">
        <v>288</v>
      </c>
      <c r="M11" s="25">
        <v>1</v>
      </c>
      <c r="N11" t="s">
        <v>289</v>
      </c>
      <c r="O11" s="22" t="s">
        <v>290</v>
      </c>
      <c r="P11" s="25">
        <v>2</v>
      </c>
      <c r="Q11" t="s">
        <v>291</v>
      </c>
      <c r="R11" t="s">
        <v>292</v>
      </c>
      <c r="S11" s="25">
        <v>1</v>
      </c>
      <c r="T11" t="s">
        <v>293</v>
      </c>
      <c r="U11" s="22" t="s">
        <v>294</v>
      </c>
      <c r="V11" s="25">
        <v>1</v>
      </c>
      <c r="W11" t="s">
        <v>295</v>
      </c>
      <c r="X11" s="22" t="s">
        <v>296</v>
      </c>
      <c r="Y11" s="25">
        <v>50</v>
      </c>
    </row>
    <row r="12" spans="1:25" x14ac:dyDescent="0.2">
      <c r="A12" t="s">
        <v>629</v>
      </c>
      <c r="B12" s="22" t="s">
        <v>282</v>
      </c>
      <c r="C12" t="s">
        <v>697</v>
      </c>
      <c r="D12" t="s">
        <v>227</v>
      </c>
      <c r="E12" s="3" t="s">
        <v>387</v>
      </c>
      <c r="F12" t="s">
        <v>196</v>
      </c>
      <c r="G12" t="s">
        <v>533</v>
      </c>
      <c r="H12" t="s">
        <v>285</v>
      </c>
      <c r="I12" s="22" t="s">
        <v>286</v>
      </c>
      <c r="J12" s="25">
        <v>1</v>
      </c>
      <c r="K12" t="s">
        <v>287</v>
      </c>
      <c r="L12" s="22" t="s">
        <v>288</v>
      </c>
      <c r="M12" s="25">
        <v>1</v>
      </c>
      <c r="N12" t="s">
        <v>289</v>
      </c>
      <c r="O12" s="22" t="s">
        <v>290</v>
      </c>
      <c r="P12" s="25">
        <v>1</v>
      </c>
      <c r="Q12" t="s">
        <v>291</v>
      </c>
      <c r="R12" t="s">
        <v>292</v>
      </c>
      <c r="S12" s="25">
        <v>2</v>
      </c>
      <c r="T12" t="s">
        <v>293</v>
      </c>
      <c r="U12" s="22" t="s">
        <v>294</v>
      </c>
      <c r="V12" s="25">
        <v>1</v>
      </c>
      <c r="W12" t="s">
        <v>295</v>
      </c>
      <c r="X12" s="22" t="s">
        <v>296</v>
      </c>
      <c r="Y12" s="25">
        <v>93</v>
      </c>
    </row>
    <row r="13" spans="1:25" x14ac:dyDescent="0.2">
      <c r="A13" t="s">
        <v>630</v>
      </c>
      <c r="B13" s="22" t="s">
        <v>282</v>
      </c>
      <c r="C13" t="s">
        <v>697</v>
      </c>
      <c r="D13" t="s">
        <v>227</v>
      </c>
      <c r="E13" s="3" t="s">
        <v>388</v>
      </c>
      <c r="F13" t="s">
        <v>197</v>
      </c>
      <c r="G13" t="s">
        <v>534</v>
      </c>
      <c r="H13" t="s">
        <v>285</v>
      </c>
      <c r="I13" s="22" t="s">
        <v>286</v>
      </c>
      <c r="J13" s="25">
        <v>2</v>
      </c>
      <c r="K13" t="s">
        <v>287</v>
      </c>
      <c r="L13" s="22" t="s">
        <v>288</v>
      </c>
      <c r="M13" s="25">
        <v>1</v>
      </c>
      <c r="N13" t="s">
        <v>289</v>
      </c>
      <c r="O13" s="22" t="s">
        <v>290</v>
      </c>
      <c r="P13" s="25">
        <v>1</v>
      </c>
      <c r="Q13" t="s">
        <v>291</v>
      </c>
      <c r="R13" t="s">
        <v>292</v>
      </c>
      <c r="S13" s="25">
        <v>2</v>
      </c>
      <c r="T13" t="s">
        <v>293</v>
      </c>
      <c r="U13" s="22" t="s">
        <v>294</v>
      </c>
      <c r="V13" s="25">
        <v>1</v>
      </c>
      <c r="W13" t="s">
        <v>295</v>
      </c>
      <c r="X13" s="22" t="s">
        <v>296</v>
      </c>
      <c r="Y13" s="25">
        <v>50</v>
      </c>
    </row>
    <row r="14" spans="1:25" x14ac:dyDescent="0.2">
      <c r="A14" t="s">
        <v>631</v>
      </c>
      <c r="B14" s="22" t="s">
        <v>282</v>
      </c>
      <c r="C14" t="s">
        <v>697</v>
      </c>
      <c r="D14" t="s">
        <v>227</v>
      </c>
      <c r="E14" s="3" t="s">
        <v>389</v>
      </c>
      <c r="F14" t="s">
        <v>198</v>
      </c>
      <c r="G14" t="s">
        <v>535</v>
      </c>
      <c r="H14" t="s">
        <v>285</v>
      </c>
      <c r="I14" s="22" t="s">
        <v>286</v>
      </c>
      <c r="J14" s="25">
        <v>1</v>
      </c>
      <c r="K14" t="s">
        <v>287</v>
      </c>
      <c r="L14" s="22" t="s">
        <v>288</v>
      </c>
      <c r="M14" s="25">
        <v>1</v>
      </c>
      <c r="N14" t="s">
        <v>289</v>
      </c>
      <c r="O14" s="22" t="s">
        <v>290</v>
      </c>
      <c r="P14" s="25">
        <v>1</v>
      </c>
      <c r="Q14" t="s">
        <v>291</v>
      </c>
      <c r="R14" t="s">
        <v>292</v>
      </c>
      <c r="S14" s="25">
        <v>1</v>
      </c>
      <c r="T14" t="s">
        <v>293</v>
      </c>
      <c r="U14" s="22" t="s">
        <v>294</v>
      </c>
      <c r="V14" s="25">
        <v>1</v>
      </c>
      <c r="W14" t="s">
        <v>295</v>
      </c>
      <c r="X14" s="22" t="s">
        <v>296</v>
      </c>
      <c r="Y14" s="25">
        <v>98</v>
      </c>
    </row>
    <row r="15" spans="1:25" x14ac:dyDescent="0.2">
      <c r="A15" t="s">
        <v>632</v>
      </c>
      <c r="B15" s="22" t="s">
        <v>282</v>
      </c>
      <c r="C15" t="s">
        <v>697</v>
      </c>
      <c r="D15" t="s">
        <v>227</v>
      </c>
      <c r="E15" s="3" t="s">
        <v>390</v>
      </c>
      <c r="F15" t="s">
        <v>199</v>
      </c>
      <c r="G15" t="s">
        <v>536</v>
      </c>
      <c r="H15" t="s">
        <v>285</v>
      </c>
      <c r="I15" s="22" t="s">
        <v>286</v>
      </c>
      <c r="J15" s="25">
        <v>1</v>
      </c>
      <c r="K15" t="s">
        <v>287</v>
      </c>
      <c r="L15" s="22" t="s">
        <v>288</v>
      </c>
      <c r="M15" s="25">
        <v>1</v>
      </c>
      <c r="N15" t="s">
        <v>289</v>
      </c>
      <c r="O15" s="22" t="s">
        <v>290</v>
      </c>
      <c r="P15" s="25">
        <v>1</v>
      </c>
      <c r="Q15" t="s">
        <v>291</v>
      </c>
      <c r="R15" t="s">
        <v>292</v>
      </c>
      <c r="S15" s="25">
        <v>1</v>
      </c>
      <c r="T15" t="s">
        <v>293</v>
      </c>
      <c r="U15" s="22" t="s">
        <v>294</v>
      </c>
      <c r="V15" s="25">
        <v>2</v>
      </c>
      <c r="W15" t="s">
        <v>295</v>
      </c>
      <c r="X15" s="22" t="s">
        <v>296</v>
      </c>
      <c r="Y15" s="25">
        <v>75</v>
      </c>
    </row>
    <row r="16" spans="1:25" x14ac:dyDescent="0.2">
      <c r="A16" t="s">
        <v>633</v>
      </c>
      <c r="B16" s="22" t="s">
        <v>282</v>
      </c>
      <c r="C16" t="s">
        <v>697</v>
      </c>
      <c r="D16" t="s">
        <v>227</v>
      </c>
      <c r="E16" s="3" t="s">
        <v>391</v>
      </c>
      <c r="F16" t="s">
        <v>200</v>
      </c>
      <c r="G16" t="s">
        <v>537</v>
      </c>
      <c r="H16" t="s">
        <v>285</v>
      </c>
      <c r="I16" s="22" t="s">
        <v>286</v>
      </c>
      <c r="J16" s="25">
        <v>2</v>
      </c>
      <c r="K16" t="s">
        <v>287</v>
      </c>
      <c r="L16" s="22" t="s">
        <v>288</v>
      </c>
      <c r="M16" s="25">
        <v>1</v>
      </c>
      <c r="N16" t="s">
        <v>289</v>
      </c>
      <c r="O16" s="22" t="s">
        <v>290</v>
      </c>
      <c r="P16" s="25">
        <v>2</v>
      </c>
      <c r="Q16" t="s">
        <v>291</v>
      </c>
      <c r="R16" t="s">
        <v>292</v>
      </c>
      <c r="S16" s="25">
        <v>2</v>
      </c>
      <c r="T16" t="s">
        <v>293</v>
      </c>
      <c r="U16" s="22" t="s">
        <v>294</v>
      </c>
      <c r="V16" s="25">
        <v>2</v>
      </c>
      <c r="W16" t="s">
        <v>295</v>
      </c>
      <c r="X16" s="22" t="s">
        <v>296</v>
      </c>
      <c r="Y16" s="25">
        <v>40</v>
      </c>
    </row>
    <row r="17" spans="1:25" x14ac:dyDescent="0.2">
      <c r="A17" t="s">
        <v>634</v>
      </c>
      <c r="B17" s="22" t="s">
        <v>282</v>
      </c>
      <c r="C17" t="s">
        <v>697</v>
      </c>
      <c r="D17" t="s">
        <v>227</v>
      </c>
      <c r="E17" s="3" t="s">
        <v>392</v>
      </c>
      <c r="F17" t="s">
        <v>201</v>
      </c>
      <c r="G17" t="s">
        <v>538</v>
      </c>
      <c r="H17" t="s">
        <v>285</v>
      </c>
      <c r="I17" s="22" t="s">
        <v>286</v>
      </c>
      <c r="J17" s="25">
        <v>2</v>
      </c>
      <c r="K17" t="s">
        <v>287</v>
      </c>
      <c r="L17" s="22" t="s">
        <v>288</v>
      </c>
      <c r="M17" s="25">
        <v>1</v>
      </c>
      <c r="N17" t="s">
        <v>289</v>
      </c>
      <c r="O17" s="22" t="s">
        <v>290</v>
      </c>
      <c r="P17" s="25">
        <v>2</v>
      </c>
      <c r="Q17" t="s">
        <v>291</v>
      </c>
      <c r="R17" t="s">
        <v>292</v>
      </c>
      <c r="S17" s="25">
        <v>1</v>
      </c>
      <c r="T17" t="s">
        <v>293</v>
      </c>
      <c r="U17" s="22" t="s">
        <v>294</v>
      </c>
      <c r="V17" s="25">
        <v>1</v>
      </c>
      <c r="W17" t="s">
        <v>295</v>
      </c>
      <c r="X17" s="22" t="s">
        <v>296</v>
      </c>
      <c r="Y17" s="25">
        <v>88</v>
      </c>
    </row>
    <row r="18" spans="1:25" x14ac:dyDescent="0.2">
      <c r="A18" t="s">
        <v>635</v>
      </c>
      <c r="B18" s="22" t="s">
        <v>282</v>
      </c>
      <c r="C18" t="s">
        <v>697</v>
      </c>
      <c r="D18" t="s">
        <v>227</v>
      </c>
      <c r="E18" s="3" t="s">
        <v>393</v>
      </c>
      <c r="F18" t="s">
        <v>202</v>
      </c>
      <c r="G18" t="s">
        <v>539</v>
      </c>
      <c r="H18" t="s">
        <v>285</v>
      </c>
      <c r="I18" s="22" t="s">
        <v>286</v>
      </c>
      <c r="J18" s="25">
        <v>1</v>
      </c>
      <c r="K18" t="s">
        <v>287</v>
      </c>
      <c r="L18" s="22" t="s">
        <v>288</v>
      </c>
      <c r="M18" s="25">
        <v>1</v>
      </c>
      <c r="N18" t="s">
        <v>289</v>
      </c>
      <c r="O18" s="22" t="s">
        <v>290</v>
      </c>
      <c r="P18" s="25">
        <v>2</v>
      </c>
      <c r="Q18" t="s">
        <v>291</v>
      </c>
      <c r="R18" t="s">
        <v>292</v>
      </c>
      <c r="S18" s="25">
        <v>1</v>
      </c>
      <c r="T18" t="s">
        <v>293</v>
      </c>
      <c r="U18" s="22" t="s">
        <v>294</v>
      </c>
      <c r="V18" s="25">
        <v>1</v>
      </c>
      <c r="W18" t="s">
        <v>295</v>
      </c>
      <c r="X18" s="22" t="s">
        <v>296</v>
      </c>
      <c r="Y18" s="25">
        <v>85</v>
      </c>
    </row>
    <row r="19" spans="1:25" x14ac:dyDescent="0.2">
      <c r="A19" t="s">
        <v>636</v>
      </c>
      <c r="B19" s="22" t="s">
        <v>282</v>
      </c>
      <c r="C19" t="s">
        <v>697</v>
      </c>
      <c r="D19" t="s">
        <v>227</v>
      </c>
      <c r="E19" s="3" t="s">
        <v>394</v>
      </c>
      <c r="F19" t="s">
        <v>203</v>
      </c>
      <c r="G19" t="s">
        <v>540</v>
      </c>
      <c r="H19" t="s">
        <v>285</v>
      </c>
      <c r="I19" s="22" t="s">
        <v>286</v>
      </c>
      <c r="J19" s="25">
        <v>1</v>
      </c>
      <c r="K19" t="s">
        <v>287</v>
      </c>
      <c r="L19" s="22" t="s">
        <v>288</v>
      </c>
      <c r="M19" s="25">
        <v>1</v>
      </c>
      <c r="N19" t="s">
        <v>289</v>
      </c>
      <c r="O19" s="22" t="s">
        <v>290</v>
      </c>
      <c r="P19" s="25">
        <v>1</v>
      </c>
      <c r="Q19" t="s">
        <v>291</v>
      </c>
      <c r="R19" t="s">
        <v>292</v>
      </c>
      <c r="S19" s="25">
        <v>1</v>
      </c>
      <c r="T19" t="s">
        <v>293</v>
      </c>
      <c r="U19" s="22" t="s">
        <v>294</v>
      </c>
      <c r="V19" s="25">
        <v>1</v>
      </c>
      <c r="W19" t="s">
        <v>295</v>
      </c>
      <c r="X19" s="22" t="s">
        <v>296</v>
      </c>
      <c r="Y19" s="25">
        <v>90</v>
      </c>
    </row>
    <row r="20" spans="1:25" x14ac:dyDescent="0.2">
      <c r="A20" t="s">
        <v>637</v>
      </c>
      <c r="B20" s="22" t="s">
        <v>282</v>
      </c>
      <c r="C20" t="s">
        <v>697</v>
      </c>
      <c r="D20" t="s">
        <v>227</v>
      </c>
      <c r="E20" s="3" t="s">
        <v>395</v>
      </c>
      <c r="F20" t="s">
        <v>204</v>
      </c>
      <c r="G20" t="s">
        <v>541</v>
      </c>
      <c r="H20" t="s">
        <v>285</v>
      </c>
      <c r="I20" s="22" t="s">
        <v>286</v>
      </c>
      <c r="J20" s="25">
        <v>1</v>
      </c>
      <c r="K20" t="s">
        <v>287</v>
      </c>
      <c r="L20" s="22" t="s">
        <v>288</v>
      </c>
      <c r="M20" s="25">
        <v>1</v>
      </c>
      <c r="N20" t="s">
        <v>289</v>
      </c>
      <c r="O20" s="22" t="s">
        <v>290</v>
      </c>
      <c r="P20" s="25">
        <v>1</v>
      </c>
      <c r="Q20" t="s">
        <v>291</v>
      </c>
      <c r="R20" t="s">
        <v>292</v>
      </c>
      <c r="S20" s="25">
        <v>1</v>
      </c>
      <c r="T20" t="s">
        <v>293</v>
      </c>
      <c r="U20" s="22" t="s">
        <v>294</v>
      </c>
      <c r="V20" s="25">
        <v>1</v>
      </c>
      <c r="W20" t="s">
        <v>295</v>
      </c>
      <c r="X20" s="22" t="s">
        <v>296</v>
      </c>
      <c r="Y20" s="25">
        <v>75</v>
      </c>
    </row>
    <row r="21" spans="1:25" x14ac:dyDescent="0.2">
      <c r="A21" t="s">
        <v>638</v>
      </c>
      <c r="B21" s="22" t="s">
        <v>282</v>
      </c>
      <c r="C21" t="s">
        <v>697</v>
      </c>
      <c r="D21" t="s">
        <v>227</v>
      </c>
      <c r="E21" s="3" t="s">
        <v>396</v>
      </c>
      <c r="F21" t="s">
        <v>205</v>
      </c>
      <c r="G21" t="s">
        <v>542</v>
      </c>
      <c r="H21" t="s">
        <v>285</v>
      </c>
      <c r="I21" s="22" t="s">
        <v>286</v>
      </c>
      <c r="J21" s="25">
        <v>2</v>
      </c>
      <c r="K21" t="s">
        <v>287</v>
      </c>
      <c r="L21" s="22" t="s">
        <v>288</v>
      </c>
      <c r="M21" s="25">
        <v>2</v>
      </c>
      <c r="N21" t="s">
        <v>289</v>
      </c>
      <c r="O21" s="22" t="s">
        <v>290</v>
      </c>
      <c r="P21" s="25">
        <v>2</v>
      </c>
      <c r="Q21" t="s">
        <v>291</v>
      </c>
      <c r="R21" t="s">
        <v>292</v>
      </c>
      <c r="S21" s="25">
        <v>2</v>
      </c>
      <c r="T21" t="s">
        <v>293</v>
      </c>
      <c r="U21" s="22" t="s">
        <v>294</v>
      </c>
      <c r="V21" s="25">
        <v>2</v>
      </c>
      <c r="W21" t="s">
        <v>295</v>
      </c>
      <c r="X21" s="22" t="s">
        <v>296</v>
      </c>
      <c r="Y21" s="25">
        <v>70</v>
      </c>
    </row>
    <row r="22" spans="1:25" x14ac:dyDescent="0.2">
      <c r="A22" t="s">
        <v>639</v>
      </c>
      <c r="B22" s="22" t="s">
        <v>282</v>
      </c>
      <c r="C22" t="s">
        <v>697</v>
      </c>
      <c r="D22" t="s">
        <v>227</v>
      </c>
      <c r="E22" s="3" t="s">
        <v>397</v>
      </c>
      <c r="F22" t="s">
        <v>206</v>
      </c>
      <c r="G22" t="s">
        <v>543</v>
      </c>
      <c r="H22" t="s">
        <v>285</v>
      </c>
      <c r="I22" s="22" t="s">
        <v>286</v>
      </c>
      <c r="J22" s="25">
        <v>2</v>
      </c>
      <c r="K22" t="s">
        <v>287</v>
      </c>
      <c r="L22" s="22" t="s">
        <v>288</v>
      </c>
      <c r="M22" s="25">
        <v>2</v>
      </c>
      <c r="N22" t="s">
        <v>289</v>
      </c>
      <c r="O22" s="22" t="s">
        <v>290</v>
      </c>
      <c r="P22" s="25">
        <v>2</v>
      </c>
      <c r="Q22" t="s">
        <v>291</v>
      </c>
      <c r="R22" t="s">
        <v>292</v>
      </c>
      <c r="S22" s="25">
        <v>2</v>
      </c>
      <c r="T22" t="s">
        <v>293</v>
      </c>
      <c r="U22" s="22" t="s">
        <v>294</v>
      </c>
      <c r="V22" s="25">
        <v>1</v>
      </c>
      <c r="W22" t="s">
        <v>295</v>
      </c>
      <c r="X22" s="22" t="s">
        <v>296</v>
      </c>
      <c r="Y22" s="25">
        <v>35</v>
      </c>
    </row>
    <row r="23" spans="1:25" x14ac:dyDescent="0.2">
      <c r="A23" t="s">
        <v>640</v>
      </c>
      <c r="B23" s="22" t="s">
        <v>282</v>
      </c>
      <c r="C23" t="s">
        <v>697</v>
      </c>
      <c r="D23" t="s">
        <v>227</v>
      </c>
      <c r="E23" s="3" t="s">
        <v>398</v>
      </c>
      <c r="F23" t="s">
        <v>207</v>
      </c>
      <c r="G23" t="s">
        <v>544</v>
      </c>
      <c r="H23" t="s">
        <v>285</v>
      </c>
      <c r="I23" s="22" t="s">
        <v>286</v>
      </c>
      <c r="J23" s="25">
        <v>2</v>
      </c>
      <c r="K23" t="s">
        <v>287</v>
      </c>
      <c r="L23" s="22" t="s">
        <v>288</v>
      </c>
      <c r="M23" s="25">
        <v>1</v>
      </c>
      <c r="N23" t="s">
        <v>289</v>
      </c>
      <c r="O23" s="22" t="s">
        <v>290</v>
      </c>
      <c r="P23" s="25">
        <v>2</v>
      </c>
      <c r="Q23" t="s">
        <v>291</v>
      </c>
      <c r="R23" t="s">
        <v>292</v>
      </c>
      <c r="S23" s="25">
        <v>2</v>
      </c>
      <c r="T23" t="s">
        <v>293</v>
      </c>
      <c r="U23" s="22" t="s">
        <v>294</v>
      </c>
      <c r="V23" s="25">
        <v>1</v>
      </c>
      <c r="W23" t="s">
        <v>295</v>
      </c>
      <c r="X23" s="22" t="s">
        <v>296</v>
      </c>
      <c r="Y23" s="25">
        <v>80</v>
      </c>
    </row>
    <row r="24" spans="1:25" x14ac:dyDescent="0.2">
      <c r="A24" t="s">
        <v>641</v>
      </c>
      <c r="B24" s="22" t="s">
        <v>282</v>
      </c>
      <c r="C24" t="s">
        <v>697</v>
      </c>
      <c r="D24" t="s">
        <v>227</v>
      </c>
      <c r="E24" s="3" t="s">
        <v>399</v>
      </c>
      <c r="F24" t="s">
        <v>208</v>
      </c>
      <c r="G24" t="s">
        <v>545</v>
      </c>
      <c r="H24" t="s">
        <v>285</v>
      </c>
      <c r="I24" s="22" t="s">
        <v>286</v>
      </c>
      <c r="J24" s="25">
        <v>1</v>
      </c>
      <c r="K24" t="s">
        <v>287</v>
      </c>
      <c r="L24" s="22" t="s">
        <v>288</v>
      </c>
      <c r="M24" s="25">
        <v>1</v>
      </c>
      <c r="N24" t="s">
        <v>289</v>
      </c>
      <c r="O24" s="22" t="s">
        <v>290</v>
      </c>
      <c r="P24" s="25">
        <v>1</v>
      </c>
      <c r="Q24" t="s">
        <v>291</v>
      </c>
      <c r="R24" t="s">
        <v>292</v>
      </c>
      <c r="S24" s="25">
        <v>1</v>
      </c>
      <c r="T24" t="s">
        <v>293</v>
      </c>
      <c r="U24" s="22" t="s">
        <v>294</v>
      </c>
      <c r="V24" s="25">
        <v>1</v>
      </c>
      <c r="W24" t="s">
        <v>295</v>
      </c>
      <c r="X24" s="22" t="s">
        <v>296</v>
      </c>
      <c r="Y24" s="25">
        <v>80</v>
      </c>
    </row>
    <row r="25" spans="1:25" x14ac:dyDescent="0.2">
      <c r="A25" t="s">
        <v>642</v>
      </c>
      <c r="B25" s="22" t="s">
        <v>282</v>
      </c>
      <c r="C25" t="s">
        <v>697</v>
      </c>
      <c r="D25" t="s">
        <v>227</v>
      </c>
      <c r="E25" s="3" t="s">
        <v>400</v>
      </c>
      <c r="F25" t="s">
        <v>209</v>
      </c>
      <c r="G25" t="s">
        <v>546</v>
      </c>
      <c r="H25" t="s">
        <v>285</v>
      </c>
      <c r="I25" s="22" t="s">
        <v>286</v>
      </c>
      <c r="J25" s="25">
        <v>1</v>
      </c>
      <c r="K25" t="s">
        <v>287</v>
      </c>
      <c r="L25" s="22" t="s">
        <v>288</v>
      </c>
      <c r="M25" s="25">
        <v>1</v>
      </c>
      <c r="N25" t="s">
        <v>289</v>
      </c>
      <c r="O25" s="22" t="s">
        <v>290</v>
      </c>
      <c r="P25" s="25">
        <v>1</v>
      </c>
      <c r="Q25" t="s">
        <v>291</v>
      </c>
      <c r="R25" t="s">
        <v>292</v>
      </c>
      <c r="S25" s="25">
        <v>2</v>
      </c>
      <c r="T25" t="s">
        <v>293</v>
      </c>
      <c r="U25" s="22" t="s">
        <v>294</v>
      </c>
      <c r="V25" s="25">
        <v>1</v>
      </c>
      <c r="W25" t="s">
        <v>295</v>
      </c>
      <c r="X25" s="22" t="s">
        <v>296</v>
      </c>
      <c r="Y25" s="25">
        <v>95</v>
      </c>
    </row>
    <row r="26" spans="1:25" x14ac:dyDescent="0.2">
      <c r="A26" t="s">
        <v>643</v>
      </c>
      <c r="B26" s="22" t="s">
        <v>282</v>
      </c>
      <c r="C26" t="s">
        <v>697</v>
      </c>
      <c r="D26" t="s">
        <v>227</v>
      </c>
      <c r="E26" s="3" t="s">
        <v>401</v>
      </c>
      <c r="F26" t="s">
        <v>210</v>
      </c>
      <c r="G26" t="s">
        <v>547</v>
      </c>
      <c r="H26" t="s">
        <v>285</v>
      </c>
      <c r="I26" s="22" t="s">
        <v>286</v>
      </c>
      <c r="J26" s="25">
        <v>2</v>
      </c>
      <c r="K26" t="s">
        <v>287</v>
      </c>
      <c r="L26" s="22" t="s">
        <v>288</v>
      </c>
      <c r="M26" s="25">
        <v>2</v>
      </c>
      <c r="N26" t="s">
        <v>289</v>
      </c>
      <c r="O26" s="22" t="s">
        <v>290</v>
      </c>
      <c r="P26" s="25">
        <v>3</v>
      </c>
      <c r="Q26" t="s">
        <v>291</v>
      </c>
      <c r="R26" t="s">
        <v>292</v>
      </c>
      <c r="S26" s="25">
        <v>2</v>
      </c>
      <c r="T26" t="s">
        <v>293</v>
      </c>
      <c r="U26" s="22" t="s">
        <v>294</v>
      </c>
      <c r="V26" s="25">
        <v>2</v>
      </c>
      <c r="W26" t="s">
        <v>295</v>
      </c>
      <c r="X26" s="22" t="s">
        <v>296</v>
      </c>
      <c r="Y26" s="25">
        <v>70</v>
      </c>
    </row>
    <row r="27" spans="1:25" x14ac:dyDescent="0.2">
      <c r="A27" t="s">
        <v>644</v>
      </c>
      <c r="B27" s="22" t="s">
        <v>282</v>
      </c>
      <c r="C27" t="s">
        <v>697</v>
      </c>
      <c r="D27" t="s">
        <v>227</v>
      </c>
      <c r="E27" s="3" t="s">
        <v>402</v>
      </c>
      <c r="F27" t="s">
        <v>211</v>
      </c>
      <c r="G27" t="s">
        <v>548</v>
      </c>
      <c r="H27" t="s">
        <v>285</v>
      </c>
      <c r="I27" s="22" t="s">
        <v>286</v>
      </c>
      <c r="J27" s="25">
        <v>2</v>
      </c>
      <c r="K27" t="s">
        <v>287</v>
      </c>
      <c r="L27" s="22" t="s">
        <v>288</v>
      </c>
      <c r="M27" s="25">
        <v>1</v>
      </c>
      <c r="N27" t="s">
        <v>289</v>
      </c>
      <c r="O27" s="22" t="s">
        <v>290</v>
      </c>
      <c r="P27" s="25">
        <v>2</v>
      </c>
      <c r="Q27" t="s">
        <v>291</v>
      </c>
      <c r="R27" t="s">
        <v>292</v>
      </c>
      <c r="S27" s="25">
        <v>2</v>
      </c>
      <c r="T27" t="s">
        <v>293</v>
      </c>
      <c r="U27" s="22" t="s">
        <v>294</v>
      </c>
      <c r="V27" s="25">
        <v>1</v>
      </c>
      <c r="W27" t="s">
        <v>295</v>
      </c>
      <c r="X27" s="22" t="s">
        <v>296</v>
      </c>
      <c r="Y27" s="25">
        <v>50</v>
      </c>
    </row>
    <row r="28" spans="1:25" x14ac:dyDescent="0.2">
      <c r="A28" t="s">
        <v>645</v>
      </c>
      <c r="B28" s="22" t="s">
        <v>282</v>
      </c>
      <c r="C28" t="s">
        <v>697</v>
      </c>
      <c r="D28" t="s">
        <v>227</v>
      </c>
      <c r="E28" s="3" t="s">
        <v>403</v>
      </c>
      <c r="F28" t="s">
        <v>212</v>
      </c>
      <c r="G28" t="s">
        <v>549</v>
      </c>
      <c r="H28" t="s">
        <v>285</v>
      </c>
      <c r="I28" s="22" t="s">
        <v>286</v>
      </c>
      <c r="J28" s="25">
        <v>1</v>
      </c>
      <c r="K28" t="s">
        <v>287</v>
      </c>
      <c r="L28" s="22" t="s">
        <v>288</v>
      </c>
      <c r="M28" s="25">
        <v>1</v>
      </c>
      <c r="N28" t="s">
        <v>289</v>
      </c>
      <c r="O28" s="22" t="s">
        <v>290</v>
      </c>
      <c r="P28" s="25">
        <v>1</v>
      </c>
      <c r="Q28" t="s">
        <v>291</v>
      </c>
      <c r="R28" t="s">
        <v>292</v>
      </c>
      <c r="S28" s="25">
        <v>1</v>
      </c>
      <c r="T28" t="s">
        <v>293</v>
      </c>
      <c r="U28" s="22" t="s">
        <v>294</v>
      </c>
      <c r="V28" s="25">
        <v>1</v>
      </c>
      <c r="W28" t="s">
        <v>295</v>
      </c>
      <c r="X28" s="22" t="s">
        <v>296</v>
      </c>
      <c r="Y28" s="25">
        <v>93</v>
      </c>
    </row>
    <row r="29" spans="1:25" x14ac:dyDescent="0.2">
      <c r="A29" t="s">
        <v>646</v>
      </c>
      <c r="B29" s="22" t="s">
        <v>282</v>
      </c>
      <c r="C29" t="s">
        <v>697</v>
      </c>
      <c r="D29" t="s">
        <v>227</v>
      </c>
      <c r="E29" s="3" t="s">
        <v>404</v>
      </c>
      <c r="F29" t="s">
        <v>213</v>
      </c>
      <c r="G29" t="s">
        <v>550</v>
      </c>
      <c r="H29" t="s">
        <v>285</v>
      </c>
      <c r="I29" s="22" t="s">
        <v>286</v>
      </c>
      <c r="J29" s="25">
        <v>2</v>
      </c>
      <c r="K29" t="s">
        <v>287</v>
      </c>
      <c r="L29" s="22" t="s">
        <v>288</v>
      </c>
      <c r="M29" s="25">
        <v>1</v>
      </c>
      <c r="N29" t="s">
        <v>289</v>
      </c>
      <c r="O29" s="22" t="s">
        <v>290</v>
      </c>
      <c r="P29" s="25">
        <v>2</v>
      </c>
      <c r="Q29" t="s">
        <v>291</v>
      </c>
      <c r="R29" t="s">
        <v>292</v>
      </c>
      <c r="S29" s="25">
        <v>2</v>
      </c>
      <c r="T29" t="s">
        <v>293</v>
      </c>
      <c r="U29" s="22" t="s">
        <v>294</v>
      </c>
      <c r="V29" s="25">
        <v>2</v>
      </c>
      <c r="W29" t="s">
        <v>295</v>
      </c>
      <c r="X29" s="22" t="s">
        <v>296</v>
      </c>
      <c r="Y29" s="25">
        <v>75</v>
      </c>
    </row>
    <row r="30" spans="1:25" x14ac:dyDescent="0.2">
      <c r="A30" t="s">
        <v>647</v>
      </c>
      <c r="B30" s="22" t="s">
        <v>282</v>
      </c>
      <c r="C30" t="s">
        <v>697</v>
      </c>
      <c r="D30" t="s">
        <v>227</v>
      </c>
      <c r="E30" s="3" t="s">
        <v>405</v>
      </c>
      <c r="F30" t="s">
        <v>214</v>
      </c>
      <c r="G30" t="s">
        <v>551</v>
      </c>
      <c r="H30" t="s">
        <v>285</v>
      </c>
      <c r="I30" s="22" t="s">
        <v>286</v>
      </c>
      <c r="J30" s="25">
        <v>2</v>
      </c>
      <c r="K30" t="s">
        <v>287</v>
      </c>
      <c r="L30" s="22" t="s">
        <v>288</v>
      </c>
      <c r="M30" s="25">
        <v>1</v>
      </c>
      <c r="N30" t="s">
        <v>289</v>
      </c>
      <c r="O30" s="22" t="s">
        <v>290</v>
      </c>
      <c r="P30" s="25">
        <v>1</v>
      </c>
      <c r="Q30" t="s">
        <v>291</v>
      </c>
      <c r="R30" t="s">
        <v>292</v>
      </c>
      <c r="S30" s="25">
        <v>9</v>
      </c>
      <c r="T30" t="s">
        <v>293</v>
      </c>
      <c r="U30" s="22" t="s">
        <v>294</v>
      </c>
      <c r="V30" s="25">
        <v>1</v>
      </c>
      <c r="W30" t="s">
        <v>295</v>
      </c>
      <c r="X30" s="22" t="s">
        <v>296</v>
      </c>
      <c r="Y30" s="25">
        <v>80</v>
      </c>
    </row>
    <row r="31" spans="1:25" x14ac:dyDescent="0.2">
      <c r="A31" t="s">
        <v>648</v>
      </c>
      <c r="B31" s="22" t="s">
        <v>282</v>
      </c>
      <c r="C31" t="s">
        <v>697</v>
      </c>
      <c r="D31" t="s">
        <v>227</v>
      </c>
      <c r="E31" s="3" t="s">
        <v>406</v>
      </c>
      <c r="F31" t="s">
        <v>215</v>
      </c>
      <c r="G31" t="s">
        <v>552</v>
      </c>
      <c r="H31" t="s">
        <v>285</v>
      </c>
      <c r="I31" s="22" t="s">
        <v>286</v>
      </c>
      <c r="J31" s="25">
        <v>2</v>
      </c>
      <c r="K31" t="s">
        <v>287</v>
      </c>
      <c r="L31" s="22" t="s">
        <v>288</v>
      </c>
      <c r="M31" s="25">
        <v>1</v>
      </c>
      <c r="N31" t="s">
        <v>289</v>
      </c>
      <c r="O31" s="22" t="s">
        <v>290</v>
      </c>
      <c r="P31" s="25">
        <v>2</v>
      </c>
      <c r="Q31" t="s">
        <v>291</v>
      </c>
      <c r="R31" t="s">
        <v>292</v>
      </c>
      <c r="S31" s="25">
        <v>1</v>
      </c>
      <c r="T31" t="s">
        <v>293</v>
      </c>
      <c r="U31" s="22" t="s">
        <v>294</v>
      </c>
      <c r="V31" s="25">
        <v>1</v>
      </c>
      <c r="W31" t="s">
        <v>295</v>
      </c>
      <c r="X31" s="22" t="s">
        <v>296</v>
      </c>
      <c r="Y31" s="25">
        <v>80</v>
      </c>
    </row>
    <row r="32" spans="1:25" x14ac:dyDescent="0.2">
      <c r="J32" s="25"/>
      <c r="M32" s="25"/>
      <c r="P32" s="25"/>
      <c r="S32" s="25"/>
      <c r="V32" s="25"/>
      <c r="Y32" s="25"/>
    </row>
    <row r="33" spans="10:16" x14ac:dyDescent="0.2">
      <c r="J33" s="25"/>
      <c r="M33" s="25"/>
      <c r="P33" s="25"/>
    </row>
    <row r="34" spans="10:16" x14ac:dyDescent="0.2">
      <c r="M34" s="25"/>
    </row>
    <row r="35" spans="10:16" x14ac:dyDescent="0.2">
      <c r="M35" s="25"/>
    </row>
    <row r="36" spans="10:16" x14ac:dyDescent="0.2">
      <c r="M36" s="25"/>
    </row>
    <row r="37" spans="10:16" x14ac:dyDescent="0.2">
      <c r="M37" s="25"/>
    </row>
    <row r="38" spans="10:16" x14ac:dyDescent="0.2">
      <c r="M38" s="25"/>
    </row>
    <row r="39" spans="10:16" x14ac:dyDescent="0.2">
      <c r="M39" s="25"/>
    </row>
  </sheetData>
  <mergeCells count="34">
    <mergeCell ref="A1:A6"/>
    <mergeCell ref="D1:D6"/>
    <mergeCell ref="E1:F1"/>
    <mergeCell ref="H1:Y1"/>
    <mergeCell ref="B2:B6"/>
    <mergeCell ref="C2:C6"/>
    <mergeCell ref="E2:E6"/>
    <mergeCell ref="F2:F6"/>
    <mergeCell ref="G2:G6"/>
    <mergeCell ref="B1:C1"/>
    <mergeCell ref="H2:J2"/>
    <mergeCell ref="K2:M2"/>
    <mergeCell ref="N2:P2"/>
    <mergeCell ref="Q2:S2"/>
    <mergeCell ref="W2:Y2"/>
    <mergeCell ref="H3:H6"/>
    <mergeCell ref="T2:V2"/>
    <mergeCell ref="U3:V3"/>
    <mergeCell ref="I3:J3"/>
    <mergeCell ref="K3:K6"/>
    <mergeCell ref="L3:M3"/>
    <mergeCell ref="N3:N6"/>
    <mergeCell ref="O3:P3"/>
    <mergeCell ref="W3:W6"/>
    <mergeCell ref="X3:Y3"/>
    <mergeCell ref="I4:I6"/>
    <mergeCell ref="L4:L6"/>
    <mergeCell ref="O4:O6"/>
    <mergeCell ref="R4:R6"/>
    <mergeCell ref="U4:U6"/>
    <mergeCell ref="X4:X6"/>
    <mergeCell ref="Q3:Q6"/>
    <mergeCell ref="R3:S3"/>
    <mergeCell ref="T3:T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Patient</vt:lpstr>
      <vt:lpstr>Procedure</vt:lpstr>
      <vt:lpstr>Encounter</vt:lpstr>
      <vt:lpstr>PreOpEncounter</vt:lpstr>
      <vt:lpstr>PostOpEncounter</vt:lpstr>
      <vt:lpstr>QuestionnaireResponse Q1 Pre-op</vt:lpstr>
      <vt:lpstr>QuestionnaireResponse Q2 Postop</vt:lpstr>
      <vt:lpstr>QR- EQ5D3L Pre-op</vt:lpstr>
      <vt:lpstr>QR-EQ5D3L Post-op</vt:lpstr>
      <vt:lpstr>QR - OHS PreOp</vt:lpstr>
      <vt:lpstr>QR - OHS PostOp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2017-03-23T17:12:25Z</dcterms:created>
  <dcterms:modified xsi:type="dcterms:W3CDTF">2017-05-05T15:30:09Z</dcterms:modified>
</cp:coreProperties>
</file>