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<sst xmlns="http://schemas.openxmlformats.org/spreadsheetml/2006/main" count="12" uniqueCount="12">
  <si>
    <t>calc_pier_reaction</t>
  </si>
  <si>
    <t>Pt1</t>
  </si>
  <si>
    <t>span_length1</t>
  </si>
  <si>
    <t>xt1</t>
  </si>
  <si>
    <t>span_length2</t>
  </si>
  <si>
    <t>Pt2</t>
  </si>
  <si>
    <t>xt2</t>
  </si>
  <si>
    <t>span1_begin</t>
  </si>
  <si>
    <t>span1_end</t>
  </si>
  <si>
    <t>span2_begin</t>
  </si>
  <si>
    <t>span2_end</t>
  </si>
  <si>
    <t>Rpier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</si>
</sst>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5"/>
  <cols>
    <col collapsed="false" hidden="false" max="2" min="1" style="0" width="8.53441295546559"/>
    <col collapsed="false" hidden="false" max="3" min="3" style="0" width="12.753036437247"/>
    <col collapsed="false" hidden="false" max="1025" min="4" style="0" width="8.53441295546559"/>
  </cols>
  <sheetData>
    <row r="1" customFormat="false" ht="15" hidden="false" customHeight="false" outlineLevel="0" collapsed="false">
      <c r="A1" s="0" t="s">
        <v>0</v>
      </c>
    </row>
    <row r="2" customFormat="false" ht="13.8" hidden="false" customHeight="false" outlineLevel="0" collapsed="false">
      <c r="B2" s="0" t="s">
        <v>1</v>
      </c>
      <c r="C2" s="1" t="n">
        <v>208</v>
      </c>
      <c r="E2" s="0" t="s">
        <v>2</v>
      </c>
      <c r="F2" s="0" t="n">
        <f aca="false">C7-C6</f>
        <v>100</v>
      </c>
    </row>
    <row r="3" customFormat="false" ht="13.8" hidden="false" customHeight="false" outlineLevel="0" collapsed="false">
      <c r="B3" s="0" t="s">
        <v>3</v>
      </c>
      <c r="C3" s="1" t="n">
        <v>85</v>
      </c>
      <c r="E3" s="0" t="s">
        <v>4</v>
      </c>
      <c r="F3" s="0" t="n">
        <f aca="false">C9-C8</f>
        <v>50</v>
      </c>
    </row>
    <row r="4" customFormat="false" ht="13.8" hidden="false" customHeight="false" outlineLevel="0" collapsed="false">
      <c r="B4" s="0" t="s">
        <v>5</v>
      </c>
      <c r="C4" s="1" t="n">
        <v>568</v>
      </c>
    </row>
    <row r="5" customFormat="false" ht="13.8" hidden="false" customHeight="false" outlineLevel="0" collapsed="false">
      <c r="B5" s="0" t="s">
        <v>6</v>
      </c>
      <c r="C5" s="1" t="n">
        <v>122.126761</v>
      </c>
    </row>
    <row r="6" customFormat="false" ht="13.8" hidden="false" customHeight="false" outlineLevel="0" collapsed="false">
      <c r="B6" s="0" t="s">
        <v>7</v>
      </c>
      <c r="C6" s="1" t="n">
        <v>0</v>
      </c>
    </row>
    <row r="7" customFormat="false" ht="13.8" hidden="false" customHeight="false" outlineLevel="0" collapsed="false">
      <c r="B7" s="0" t="s">
        <v>8</v>
      </c>
      <c r="C7" s="1" t="n">
        <v>100</v>
      </c>
    </row>
    <row r="8" customFormat="false" ht="13.8" hidden="false" customHeight="false" outlineLevel="0" collapsed="false">
      <c r="B8" s="0" t="s">
        <v>9</v>
      </c>
      <c r="C8" s="1" t="n">
        <v>100</v>
      </c>
    </row>
    <row r="9" customFormat="false" ht="13.8" hidden="false" customHeight="false" outlineLevel="0" collapsed="false">
      <c r="B9" s="0" t="s">
        <v>10</v>
      </c>
      <c r="C9" s="1" t="n">
        <v>150</v>
      </c>
    </row>
    <row r="11" customFormat="false" ht="15" hidden="false" customHeight="false" outlineLevel="0" collapsed="false">
      <c r="B11" s="0" t="s">
        <v>11</v>
      </c>
      <c r="C11" s="2" t="n">
        <f aca="false">IF(F3&gt;0, C2*(C3-C6)/F2+C4*(C9-C5)/F3, 0)</f>
        <v>493.43999504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489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2017-06-23T13:04:49Z</dcterms:created>
  <dc:creator>Michael Whitten</dc:creator>
  <dc:language>en-US</dc:language>
  <dcterms:modified xsi:type="dcterms:W3CDTF">2017-07-04T15:28:23Z</dcterms:modified>
  <cp:revision>2</cp:revision>
</cp:coreProperties>
</file>