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land-use\results\initial_descriptives\NRI\"/>
    </mc:Choice>
  </mc:AlternateContent>
  <xr:revisionPtr revIDLastSave="0" documentId="13_ncr:1_{D4D75B28-A768-47E7-9826-4388F9F50B66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1982" sheetId="1" r:id="rId1"/>
    <sheet name="1987" sheetId="2" r:id="rId2"/>
    <sheet name="1992" sheetId="3" r:id="rId3"/>
    <sheet name="1997" sheetId="4" r:id="rId4"/>
    <sheet name="2002" sheetId="5" r:id="rId5"/>
    <sheet name="2007" sheetId="6" r:id="rId6"/>
    <sheet name="2012" sheetId="7" r:id="rId7"/>
    <sheet name="mea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8" l="1"/>
  <c r="K10" i="8"/>
  <c r="K9" i="8"/>
  <c r="K8" i="8"/>
  <c r="K7" i="8"/>
  <c r="K6" i="8"/>
  <c r="K5" i="8"/>
  <c r="K4" i="8"/>
  <c r="K3" i="8"/>
  <c r="K2" i="8"/>
  <c r="C11" i="8"/>
  <c r="D11" i="8"/>
  <c r="E11" i="8"/>
  <c r="F11" i="8"/>
  <c r="G11" i="8"/>
  <c r="H11" i="8"/>
  <c r="I11" i="8"/>
  <c r="J11" i="8"/>
  <c r="B11" i="8"/>
</calcChain>
</file>

<file path=xl/sharedStrings.xml><?xml version="1.0" encoding="utf-8"?>
<sst xmlns="http://schemas.openxmlformats.org/spreadsheetml/2006/main" count="161" uniqueCount="22">
  <si>
    <t>year</t>
  </si>
  <si>
    <t>LCC</t>
  </si>
  <si>
    <t>1</t>
  </si>
  <si>
    <t>2</t>
  </si>
  <si>
    <t>3</t>
  </si>
  <si>
    <t>4</t>
  </si>
  <si>
    <t>5</t>
  </si>
  <si>
    <t>6</t>
  </si>
  <si>
    <t>7</t>
  </si>
  <si>
    <t>8</t>
  </si>
  <si>
    <t>N/A</t>
  </si>
  <si>
    <t>Rangeland</t>
  </si>
  <si>
    <t>Forestland</t>
  </si>
  <si>
    <t>Cropland</t>
  </si>
  <si>
    <t>Pastureland</t>
  </si>
  <si>
    <t>Urbanland</t>
  </si>
  <si>
    <t>CRPland</t>
  </si>
  <si>
    <t>Federalland</t>
  </si>
  <si>
    <t>Ruralland</t>
  </si>
  <si>
    <t>Waterland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</si>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</sst>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C2" sqref="C2:K10"/>
    </sheetView>
  </sheetViews>
  <sheetFormatPr defaultRowHeight="15"/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 s="1">
        <v>1982</v>
      </c>
      <c r="B2" t="s">
        <v>2</v>
      </c>
      <c r="C2" s="2">
        <v>2.6964783668518066E-2</v>
      </c>
      <c r="D2" s="2">
        <v>7.823142409324646E-2</v>
      </c>
      <c r="E2" s="2">
        <v>1.3173367977142334</v>
      </c>
      <c r="F2" s="2">
        <v>6.9380782544612885E-2</v>
      </c>
      <c r="G2" s="2">
        <v>0</v>
      </c>
      <c r="H2" s="2">
        <v>0</v>
      </c>
      <c r="I2" s="2">
        <v>0</v>
      </c>
      <c r="J2" s="2">
        <v>2.6159711182117462E-2</v>
      </c>
      <c r="K2" s="2">
        <v>0</v>
      </c>
    </row>
    <row r="3" spans="1:11">
      <c r="A3" s="1">
        <v>1982</v>
      </c>
      <c r="B3" t="s">
        <v>3</v>
      </c>
      <c r="C3" s="2">
        <v>0.91508936882019043</v>
      </c>
      <c r="D3" s="2">
        <v>2.3098783493041992</v>
      </c>
      <c r="E3" s="2">
        <v>9.6432991027832031</v>
      </c>
      <c r="F3" s="2">
        <v>1.5658102035522461</v>
      </c>
      <c r="G3" s="2">
        <v>0</v>
      </c>
      <c r="H3" s="2">
        <v>0</v>
      </c>
      <c r="I3" s="2">
        <v>0</v>
      </c>
      <c r="J3" s="2">
        <v>0.31551638245582581</v>
      </c>
      <c r="K3" s="2">
        <v>0</v>
      </c>
    </row>
    <row r="4" spans="1:11">
      <c r="A4" s="1">
        <v>1982</v>
      </c>
      <c r="B4" t="s">
        <v>4</v>
      </c>
      <c r="C4" s="2">
        <v>2.4188830852508545</v>
      </c>
      <c r="D4" s="2">
        <v>3.274350643157959</v>
      </c>
      <c r="E4" s="2">
        <v>6.728644847869873</v>
      </c>
      <c r="F4" s="2">
        <v>2.1266055107116699</v>
      </c>
      <c r="G4" s="2">
        <v>0</v>
      </c>
      <c r="H4" s="2">
        <v>0</v>
      </c>
      <c r="I4" s="2">
        <v>0</v>
      </c>
      <c r="J4" s="2">
        <v>0.27611938118934631</v>
      </c>
      <c r="K4" s="2">
        <v>0</v>
      </c>
    </row>
    <row r="5" spans="1:11">
      <c r="A5" s="1">
        <v>1982</v>
      </c>
      <c r="B5" t="s">
        <v>5</v>
      </c>
      <c r="C5" s="2">
        <v>2.993535041809082</v>
      </c>
      <c r="D5" s="2">
        <v>3.2211847305297852</v>
      </c>
      <c r="E5" s="2">
        <v>2.6725170612335205</v>
      </c>
      <c r="F5" s="2">
        <v>1.3388311862945557</v>
      </c>
      <c r="G5" s="2">
        <v>0</v>
      </c>
      <c r="H5" s="2">
        <v>0</v>
      </c>
      <c r="I5" s="2">
        <v>0</v>
      </c>
      <c r="J5" s="2">
        <v>0.16598953306674957</v>
      </c>
      <c r="K5" s="2">
        <v>0</v>
      </c>
    </row>
    <row r="6" spans="1:11">
      <c r="A6" s="1">
        <v>1982</v>
      </c>
      <c r="B6" t="s">
        <v>6</v>
      </c>
      <c r="C6" s="2">
        <v>0.2779669463634491</v>
      </c>
      <c r="D6" s="2">
        <v>0.9764864444732666</v>
      </c>
      <c r="E6" s="2">
        <v>0.20112374424934387</v>
      </c>
      <c r="F6" s="2">
        <v>0.23307894170284271</v>
      </c>
      <c r="G6" s="2">
        <v>0</v>
      </c>
      <c r="H6" s="2">
        <v>0</v>
      </c>
      <c r="I6" s="2">
        <v>0</v>
      </c>
      <c r="J6" s="2">
        <v>8.8527068495750427E-2</v>
      </c>
      <c r="K6" s="2">
        <v>0</v>
      </c>
    </row>
    <row r="7" spans="1:11">
      <c r="A7" s="1">
        <v>1982</v>
      </c>
      <c r="B7" t="s">
        <v>7</v>
      </c>
      <c r="C7" s="2">
        <v>7.4321551322937012</v>
      </c>
      <c r="D7" s="2">
        <v>4.9900074005126953</v>
      </c>
      <c r="E7" s="2">
        <v>0.88336116075515747</v>
      </c>
      <c r="F7" s="2">
        <v>0.92421859502792358</v>
      </c>
      <c r="G7" s="2">
        <v>0</v>
      </c>
      <c r="H7" s="2">
        <v>0</v>
      </c>
      <c r="I7" s="2">
        <v>0</v>
      </c>
      <c r="J7" s="2">
        <v>0.26406392455101013</v>
      </c>
      <c r="K7" s="2">
        <v>0</v>
      </c>
    </row>
    <row r="8" spans="1:11">
      <c r="A8" s="1">
        <v>1982</v>
      </c>
      <c r="B8" t="s">
        <v>8</v>
      </c>
      <c r="C8" s="2">
        <v>7.0988707542419434</v>
      </c>
      <c r="D8" s="2">
        <v>5.9905276298522949</v>
      </c>
      <c r="E8" s="2">
        <v>0.21388106048107147</v>
      </c>
      <c r="F8" s="2">
        <v>0.44730064272880554</v>
      </c>
      <c r="G8" s="2">
        <v>0</v>
      </c>
      <c r="H8" s="2">
        <v>0</v>
      </c>
      <c r="I8" s="2">
        <v>0</v>
      </c>
      <c r="J8" s="2">
        <v>0.41441649198532104</v>
      </c>
      <c r="K8" s="2">
        <v>0</v>
      </c>
    </row>
    <row r="9" spans="1:11">
      <c r="A9" s="1">
        <v>1982</v>
      </c>
      <c r="B9" t="s">
        <v>9</v>
      </c>
      <c r="C9" s="2">
        <v>0.37164440751075745</v>
      </c>
      <c r="D9" s="2">
        <v>0.25481593608856201</v>
      </c>
      <c r="E9" s="2">
        <v>0</v>
      </c>
      <c r="F9" s="2">
        <v>1.7386479303240776E-2</v>
      </c>
      <c r="G9" s="2">
        <v>0</v>
      </c>
      <c r="H9" s="2">
        <v>0</v>
      </c>
      <c r="I9" s="2">
        <v>0</v>
      </c>
      <c r="J9" s="2">
        <v>0.57786178588867188</v>
      </c>
      <c r="K9" s="2">
        <v>0</v>
      </c>
    </row>
    <row r="10" spans="1:11">
      <c r="A10" s="1">
        <v>1982</v>
      </c>
      <c r="B10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2.6007728576660156</v>
      </c>
      <c r="H10" s="2">
        <v>0</v>
      </c>
      <c r="I10" s="2">
        <v>20.597921371459961</v>
      </c>
      <c r="J10" s="2">
        <v>1.0968759059906006</v>
      </c>
      <c r="K10" s="2">
        <v>2.5624079704284668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C2" sqref="C2:K10"/>
    </sheetView>
  </sheetViews>
  <sheetFormatPr defaultRowHeight="15"/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 s="1">
        <v>1987</v>
      </c>
      <c r="B2" t="s">
        <v>2</v>
      </c>
      <c r="C2" s="2">
        <v>2.6216479018330574E-2</v>
      </c>
      <c r="D2" s="2">
        <v>7.8886829316616058E-2</v>
      </c>
      <c r="E2" s="2">
        <v>1.3042440414428711</v>
      </c>
      <c r="F2" s="2">
        <v>6.6676557064056396E-2</v>
      </c>
      <c r="G2" s="2">
        <v>0</v>
      </c>
      <c r="H2" s="2">
        <v>4.644651897251606E-3</v>
      </c>
      <c r="I2" s="2">
        <v>0</v>
      </c>
      <c r="J2" s="2">
        <v>2.6459034532308578E-2</v>
      </c>
      <c r="K2" s="2">
        <v>0</v>
      </c>
    </row>
    <row r="3" spans="1:11">
      <c r="A3" s="1">
        <v>1987</v>
      </c>
      <c r="B3" t="s">
        <v>3</v>
      </c>
      <c r="C3" s="2">
        <v>0.87936675548553467</v>
      </c>
      <c r="D3" s="2">
        <v>2.3315689563751221</v>
      </c>
      <c r="E3" s="2">
        <v>9.4587669372558594</v>
      </c>
      <c r="F3" s="2">
        <v>1.5194411277770996</v>
      </c>
      <c r="G3" s="2">
        <v>0</v>
      </c>
      <c r="H3" s="2">
        <v>0.13374017179012299</v>
      </c>
      <c r="I3" s="2">
        <v>0</v>
      </c>
      <c r="J3" s="2">
        <v>0.31952625513076782</v>
      </c>
      <c r="K3" s="2">
        <v>0</v>
      </c>
    </row>
    <row r="4" spans="1:11">
      <c r="A4" s="1">
        <v>1987</v>
      </c>
      <c r="B4" t="s">
        <v>4</v>
      </c>
      <c r="C4" s="2">
        <v>2.3568823337554932</v>
      </c>
      <c r="D4" s="2">
        <v>3.3002264499664307</v>
      </c>
      <c r="E4" s="2">
        <v>6.4281206130981445</v>
      </c>
      <c r="F4" s="2">
        <v>2.088679313659668</v>
      </c>
      <c r="G4" s="2">
        <v>0</v>
      </c>
      <c r="H4" s="2">
        <v>0.29348522424697876</v>
      </c>
      <c r="I4" s="2">
        <v>0</v>
      </c>
      <c r="J4" s="2">
        <v>0.28498554229736328</v>
      </c>
      <c r="K4" s="2">
        <v>0</v>
      </c>
    </row>
    <row r="5" spans="1:11">
      <c r="A5" s="1">
        <v>1987</v>
      </c>
      <c r="B5" t="s">
        <v>5</v>
      </c>
      <c r="C5" s="2">
        <v>2.9298722743988037</v>
      </c>
      <c r="D5" s="2">
        <v>3.2381479740142822</v>
      </c>
      <c r="E5" s="2">
        <v>2.5029048919677734</v>
      </c>
      <c r="F5" s="2">
        <v>1.298856258392334</v>
      </c>
      <c r="G5" s="2">
        <v>0</v>
      </c>
      <c r="H5" s="2">
        <v>0.19083327054977417</v>
      </c>
      <c r="I5" s="2">
        <v>0</v>
      </c>
      <c r="J5" s="2">
        <v>0.16797125339508057</v>
      </c>
      <c r="K5" s="2">
        <v>0</v>
      </c>
    </row>
    <row r="6" spans="1:11">
      <c r="A6" s="1">
        <v>1987</v>
      </c>
      <c r="B6" t="s">
        <v>6</v>
      </c>
      <c r="C6" s="2">
        <v>0.27034455537796021</v>
      </c>
      <c r="D6" s="2">
        <v>0.98552799224853516</v>
      </c>
      <c r="E6" s="2">
        <v>0.19782604277133942</v>
      </c>
      <c r="F6" s="2">
        <v>0.2217821329832077</v>
      </c>
      <c r="G6" s="2">
        <v>0</v>
      </c>
      <c r="H6" s="2">
        <v>2.5493979919701815E-3</v>
      </c>
      <c r="I6" s="2">
        <v>0</v>
      </c>
      <c r="J6" s="2">
        <v>8.7696187198162079E-2</v>
      </c>
      <c r="K6" s="2">
        <v>0</v>
      </c>
    </row>
    <row r="7" spans="1:11">
      <c r="A7" s="1">
        <v>1987</v>
      </c>
      <c r="B7" t="s">
        <v>7</v>
      </c>
      <c r="C7" s="2">
        <v>7.3631043434143066</v>
      </c>
      <c r="D7" s="2">
        <v>5.012993335723877</v>
      </c>
      <c r="E7" s="2">
        <v>0.82997345924377441</v>
      </c>
      <c r="F7" s="2">
        <v>0.88385659456253052</v>
      </c>
      <c r="G7" s="2">
        <v>0</v>
      </c>
      <c r="H7" s="2">
        <v>7.6884470880031586E-2</v>
      </c>
      <c r="I7" s="2">
        <v>0</v>
      </c>
      <c r="J7" s="2">
        <v>0.26845571398735046</v>
      </c>
      <c r="K7" s="2">
        <v>0</v>
      </c>
    </row>
    <row r="8" spans="1:11">
      <c r="A8" s="1">
        <v>1987</v>
      </c>
      <c r="B8" t="s">
        <v>8</v>
      </c>
      <c r="C8" s="2">
        <v>7.0667815208435059</v>
      </c>
      <c r="D8" s="2">
        <v>5.9951672554016113</v>
      </c>
      <c r="E8" s="2">
        <v>0.20921576023101807</v>
      </c>
      <c r="F8" s="2">
        <v>0.42296263575553894</v>
      </c>
      <c r="G8" s="2">
        <v>0</v>
      </c>
      <c r="H8" s="2">
        <v>8.8351601734757423E-3</v>
      </c>
      <c r="I8" s="2">
        <v>0</v>
      </c>
      <c r="J8" s="2">
        <v>0.41345658898353577</v>
      </c>
      <c r="K8" s="2">
        <v>0</v>
      </c>
    </row>
    <row r="9" spans="1:11">
      <c r="A9" s="1">
        <v>1987</v>
      </c>
      <c r="B9" t="s">
        <v>9</v>
      </c>
      <c r="C9" s="2">
        <v>0.36821252107620239</v>
      </c>
      <c r="D9" s="2">
        <v>0.25248843431472778</v>
      </c>
      <c r="E9" s="2">
        <v>0</v>
      </c>
      <c r="F9" s="2">
        <v>1.5915673226118088E-2</v>
      </c>
      <c r="G9" s="2">
        <v>0</v>
      </c>
      <c r="H9" s="2">
        <v>1.032144882628927E-5</v>
      </c>
      <c r="I9" s="2">
        <v>0</v>
      </c>
      <c r="J9" s="2">
        <v>0.57609677314758301</v>
      </c>
      <c r="K9" s="2">
        <v>0</v>
      </c>
    </row>
    <row r="10" spans="1:11">
      <c r="A10" s="1">
        <v>1987</v>
      </c>
      <c r="B10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2.9054567813873291</v>
      </c>
      <c r="H10" s="2">
        <v>0</v>
      </c>
      <c r="I10" s="2">
        <v>20.619638442993164</v>
      </c>
      <c r="J10" s="2">
        <v>1.0999877452850342</v>
      </c>
      <c r="K10" s="2">
        <v>2.6142783164978027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C2" sqref="C2:K10"/>
    </sheetView>
  </sheetViews>
  <sheetFormatPr defaultRowHeight="15"/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 s="1">
        <v>1992</v>
      </c>
      <c r="B2" t="s">
        <v>2</v>
      </c>
      <c r="C2" s="2">
        <v>2.478695847094059E-2</v>
      </c>
      <c r="D2" s="2">
        <v>7.9738348722457886E-2</v>
      </c>
      <c r="E2" s="2">
        <v>1.284937858581543</v>
      </c>
      <c r="F2" s="2">
        <v>6.6263698041439056E-2</v>
      </c>
      <c r="G2" s="2">
        <v>0</v>
      </c>
      <c r="H2" s="2">
        <v>1.1993522755801678E-2</v>
      </c>
      <c r="I2" s="2">
        <v>0</v>
      </c>
      <c r="J2" s="2">
        <v>2.6758356019854546E-2</v>
      </c>
      <c r="K2" s="2">
        <v>0</v>
      </c>
    </row>
    <row r="3" spans="1:11">
      <c r="A3" s="1">
        <v>1992</v>
      </c>
      <c r="B3" t="s">
        <v>3</v>
      </c>
      <c r="C3" s="2">
        <v>0.85841423273086548</v>
      </c>
      <c r="D3" s="2">
        <v>2.3410904407501221</v>
      </c>
      <c r="E3" s="2">
        <v>9.0494594573974609</v>
      </c>
      <c r="F3" s="2">
        <v>1.5189818143844604</v>
      </c>
      <c r="G3" s="2">
        <v>0</v>
      </c>
      <c r="H3" s="2">
        <v>0.41993847489356995</v>
      </c>
      <c r="I3" s="2">
        <v>0</v>
      </c>
      <c r="J3" s="2">
        <v>0.32676160335540771</v>
      </c>
      <c r="K3" s="2">
        <v>0</v>
      </c>
    </row>
    <row r="4" spans="1:11">
      <c r="A4" s="1">
        <v>1992</v>
      </c>
      <c r="B4" t="s">
        <v>4</v>
      </c>
      <c r="C4" s="2">
        <v>2.2971467971801758</v>
      </c>
      <c r="D4" s="2">
        <v>3.3097326755523682</v>
      </c>
      <c r="E4" s="2">
        <v>5.9935307502746582</v>
      </c>
      <c r="F4" s="2">
        <v>2.0570905208587646</v>
      </c>
      <c r="G4" s="2">
        <v>0</v>
      </c>
      <c r="H4" s="2">
        <v>0.69769376516342163</v>
      </c>
      <c r="I4" s="2">
        <v>0</v>
      </c>
      <c r="J4" s="2">
        <v>0.28973338007926941</v>
      </c>
      <c r="K4" s="2">
        <v>0</v>
      </c>
    </row>
    <row r="5" spans="1:11">
      <c r="A5" s="1">
        <v>1992</v>
      </c>
      <c r="B5" t="s">
        <v>5</v>
      </c>
      <c r="C5" s="2">
        <v>2.8852009773254395</v>
      </c>
      <c r="D5" s="2">
        <v>3.2284820079803467</v>
      </c>
      <c r="E5" s="2">
        <v>2.2779901027679443</v>
      </c>
      <c r="F5" s="2">
        <v>1.27678382396698</v>
      </c>
      <c r="G5" s="2">
        <v>0</v>
      </c>
      <c r="H5" s="2">
        <v>0.40556585788726807</v>
      </c>
      <c r="I5" s="2">
        <v>0</v>
      </c>
      <c r="J5" s="2">
        <v>0.17505176365375519</v>
      </c>
      <c r="K5" s="2">
        <v>0</v>
      </c>
    </row>
    <row r="6" spans="1:11">
      <c r="A6" s="1">
        <v>1992</v>
      </c>
      <c r="B6" t="s">
        <v>6</v>
      </c>
      <c r="C6" s="2">
        <v>0.27028778195381165</v>
      </c>
      <c r="D6" s="2">
        <v>0.98956888914108276</v>
      </c>
      <c r="E6" s="2">
        <v>0.1823335587978363</v>
      </c>
      <c r="F6" s="2">
        <v>0.21392235159873962</v>
      </c>
      <c r="G6" s="2">
        <v>0</v>
      </c>
      <c r="H6" s="2">
        <v>9.4750905409455299E-3</v>
      </c>
      <c r="I6" s="2">
        <v>0</v>
      </c>
      <c r="J6" s="2">
        <v>8.6751773953437805E-2</v>
      </c>
      <c r="K6" s="2">
        <v>0</v>
      </c>
    </row>
    <row r="7" spans="1:11">
      <c r="A7" s="1">
        <v>1992</v>
      </c>
      <c r="B7" t="s">
        <v>7</v>
      </c>
      <c r="C7" s="2">
        <v>7.3278622627258301</v>
      </c>
      <c r="D7" s="2">
        <v>5.0140151977539063</v>
      </c>
      <c r="E7" s="2">
        <v>0.71370238065719604</v>
      </c>
      <c r="F7" s="2">
        <v>0.86093783378601074</v>
      </c>
      <c r="G7" s="2">
        <v>0</v>
      </c>
      <c r="H7" s="2">
        <v>0.1837269514799118</v>
      </c>
      <c r="I7" s="2">
        <v>0</v>
      </c>
      <c r="J7" s="2">
        <v>0.26083847880363464</v>
      </c>
      <c r="K7" s="2">
        <v>0</v>
      </c>
    </row>
    <row r="8" spans="1:11">
      <c r="A8" s="1">
        <v>1992</v>
      </c>
      <c r="B8" t="s">
        <v>8</v>
      </c>
      <c r="C8" s="2">
        <v>7.0433821678161621</v>
      </c>
      <c r="D8" s="2">
        <v>5.985382080078125</v>
      </c>
      <c r="E8" s="2">
        <v>0.1836443692445755</v>
      </c>
      <c r="F8" s="2">
        <v>0.41048401594161987</v>
      </c>
      <c r="G8" s="2">
        <v>0</v>
      </c>
      <c r="H8" s="2">
        <v>2.7728570625185966E-2</v>
      </c>
      <c r="I8" s="2">
        <v>0</v>
      </c>
      <c r="J8" s="2">
        <v>0.41268765926361084</v>
      </c>
      <c r="K8" s="2">
        <v>0</v>
      </c>
    </row>
    <row r="9" spans="1:11">
      <c r="A9" s="1">
        <v>1992</v>
      </c>
      <c r="B9" t="s">
        <v>9</v>
      </c>
      <c r="C9" s="2">
        <v>0.36527091264724731</v>
      </c>
      <c r="D9" s="2">
        <v>0.2483237236738205</v>
      </c>
      <c r="E9" s="2">
        <v>0</v>
      </c>
      <c r="F9" s="2">
        <v>1.3995884917676449E-2</v>
      </c>
      <c r="G9" s="2">
        <v>0</v>
      </c>
      <c r="H9" s="2">
        <v>1.5482173694181256E-5</v>
      </c>
      <c r="I9" s="2">
        <v>0</v>
      </c>
      <c r="J9" s="2">
        <v>0.57838815450668335</v>
      </c>
      <c r="K9" s="2">
        <v>0</v>
      </c>
    </row>
    <row r="10" spans="1:11">
      <c r="A10" s="1">
        <v>1992</v>
      </c>
      <c r="B10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3.2678945064544678</v>
      </c>
      <c r="H10" s="2">
        <v>0</v>
      </c>
      <c r="I10" s="2">
        <v>20.72911262512207</v>
      </c>
      <c r="J10" s="2">
        <v>1.1075223684310913</v>
      </c>
      <c r="K10" s="2">
        <v>2.6096181869506836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C2" sqref="C2:K10"/>
    </sheetView>
  </sheetViews>
  <sheetFormatPr defaultRowHeight="15"/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 s="1">
        <v>1997</v>
      </c>
      <c r="B2" t="s">
        <v>2</v>
      </c>
      <c r="C2" s="2">
        <v>2.4079939350485802E-2</v>
      </c>
      <c r="D2" s="2">
        <v>7.8990042209625244E-2</v>
      </c>
      <c r="E2" s="2">
        <v>1.2676596641540527</v>
      </c>
      <c r="F2" s="2">
        <v>6.6769450902938843E-2</v>
      </c>
      <c r="G2" s="2">
        <v>0</v>
      </c>
      <c r="H2" s="2">
        <v>1.1952238157391548E-2</v>
      </c>
      <c r="I2" s="2">
        <v>0</v>
      </c>
      <c r="J2" s="2">
        <v>2.7243465185165405E-2</v>
      </c>
      <c r="K2" s="2">
        <v>0</v>
      </c>
    </row>
    <row r="3" spans="1:11">
      <c r="A3" s="1">
        <v>1997</v>
      </c>
      <c r="B3" t="s">
        <v>3</v>
      </c>
      <c r="C3" s="2">
        <v>0.85873937606811523</v>
      </c>
      <c r="D3" s="2">
        <v>2.3623318672180176</v>
      </c>
      <c r="E3" s="2">
        <v>8.9391851425170898</v>
      </c>
      <c r="F3" s="2">
        <v>1.4740111827850342</v>
      </c>
      <c r="G3" s="2">
        <v>0</v>
      </c>
      <c r="H3" s="2">
        <v>0.39308720827102661</v>
      </c>
      <c r="I3" s="2">
        <v>0</v>
      </c>
      <c r="J3" s="2">
        <v>0.33142688870429993</v>
      </c>
      <c r="K3" s="2">
        <v>0</v>
      </c>
    </row>
    <row r="4" spans="1:11">
      <c r="A4" s="1">
        <v>1997</v>
      </c>
      <c r="B4" t="s">
        <v>4</v>
      </c>
      <c r="C4" s="2">
        <v>2.2940762042999268</v>
      </c>
      <c r="D4" s="2">
        <v>3.3334717750549316</v>
      </c>
      <c r="E4" s="2">
        <v>5.9208011627197266</v>
      </c>
      <c r="F4" s="2">
        <v>1.9871574640274048</v>
      </c>
      <c r="G4" s="2">
        <v>0</v>
      </c>
      <c r="H4" s="2">
        <v>0.6799047589302063</v>
      </c>
      <c r="I4" s="2">
        <v>0</v>
      </c>
      <c r="J4" s="2">
        <v>0.29895558953285217</v>
      </c>
      <c r="K4" s="2">
        <v>0</v>
      </c>
    </row>
    <row r="5" spans="1:11">
      <c r="A5" s="1">
        <v>1997</v>
      </c>
      <c r="B5" t="s">
        <v>5</v>
      </c>
      <c r="C5" s="2">
        <v>2.8695175647735596</v>
      </c>
      <c r="D5" s="2">
        <v>3.2327449321746826</v>
      </c>
      <c r="E5" s="2">
        <v>2.2372410297393799</v>
      </c>
      <c r="F5" s="2">
        <v>1.2349148988723755</v>
      </c>
      <c r="G5" s="2">
        <v>0</v>
      </c>
      <c r="H5" s="2">
        <v>0.39226147532463074</v>
      </c>
      <c r="I5" s="2">
        <v>0</v>
      </c>
      <c r="J5" s="2">
        <v>0.18112078309059143</v>
      </c>
      <c r="K5" s="2">
        <v>0</v>
      </c>
    </row>
    <row r="6" spans="1:11">
      <c r="A6" s="1">
        <v>1997</v>
      </c>
      <c r="B6" t="s">
        <v>6</v>
      </c>
      <c r="C6" s="2">
        <v>0.26993685960769653</v>
      </c>
      <c r="D6" s="2">
        <v>1.0031002759933472</v>
      </c>
      <c r="E6" s="2">
        <v>0.17255398631095886</v>
      </c>
      <c r="F6" s="2">
        <v>0.19674745202064514</v>
      </c>
      <c r="G6" s="2">
        <v>0</v>
      </c>
      <c r="H6" s="2">
        <v>9.4957323744893074E-3</v>
      </c>
      <c r="I6" s="2">
        <v>0</v>
      </c>
      <c r="J6" s="2">
        <v>8.7205924093723297E-2</v>
      </c>
      <c r="K6" s="2">
        <v>0</v>
      </c>
    </row>
    <row r="7" spans="1:11">
      <c r="A7" s="1">
        <v>1997</v>
      </c>
      <c r="B7" t="s">
        <v>7</v>
      </c>
      <c r="C7" s="2">
        <v>7.3085708618164063</v>
      </c>
      <c r="D7" s="2">
        <v>5.0183191299438477</v>
      </c>
      <c r="E7" s="2">
        <v>0.6900094747543335</v>
      </c>
      <c r="F7" s="2">
        <v>0.82196921110153198</v>
      </c>
      <c r="G7" s="2">
        <v>0</v>
      </c>
      <c r="H7" s="2">
        <v>0.17346225678920746</v>
      </c>
      <c r="I7" s="2">
        <v>0</v>
      </c>
      <c r="J7" s="2">
        <v>0.26693329215049744</v>
      </c>
      <c r="K7" s="2">
        <v>0</v>
      </c>
    </row>
    <row r="8" spans="1:11">
      <c r="A8" s="1">
        <v>1997</v>
      </c>
      <c r="B8" t="s">
        <v>8</v>
      </c>
      <c r="C8" s="2">
        <v>7.011742115020752</v>
      </c>
      <c r="D8" s="2">
        <v>5.9860377311706543</v>
      </c>
      <c r="E8" s="2">
        <v>0.16985492408275604</v>
      </c>
      <c r="F8" s="2">
        <v>0.38250255584716797</v>
      </c>
      <c r="G8" s="2">
        <v>0</v>
      </c>
      <c r="H8" s="2">
        <v>2.7124766260385513E-2</v>
      </c>
      <c r="I8" s="2">
        <v>0</v>
      </c>
      <c r="J8" s="2">
        <v>0.41515964269638062</v>
      </c>
      <c r="K8" s="2">
        <v>0</v>
      </c>
    </row>
    <row r="9" spans="1:11">
      <c r="A9" s="1">
        <v>1997</v>
      </c>
      <c r="B9" t="s">
        <v>9</v>
      </c>
      <c r="C9" s="2">
        <v>0.36342853307723999</v>
      </c>
      <c r="D9" s="2">
        <v>0.24531503021717072</v>
      </c>
      <c r="E9" s="2">
        <v>0</v>
      </c>
      <c r="F9" s="2">
        <v>1.3970081694424152E-2</v>
      </c>
      <c r="G9" s="2">
        <v>0</v>
      </c>
      <c r="H9" s="2">
        <v>0</v>
      </c>
      <c r="I9" s="2">
        <v>0</v>
      </c>
      <c r="J9" s="2">
        <v>0.57134890556335449</v>
      </c>
      <c r="K9" s="2">
        <v>0</v>
      </c>
    </row>
    <row r="10" spans="1:11">
      <c r="A10" s="1">
        <v>1997</v>
      </c>
      <c r="B10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3.804898738861084</v>
      </c>
      <c r="H10" s="2">
        <v>0</v>
      </c>
      <c r="I10" s="2">
        <v>20.747432708740234</v>
      </c>
      <c r="J10" s="2">
        <v>1.1176993846893311</v>
      </c>
      <c r="K10" s="2">
        <v>2.6275362968444824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activeCell="C2" sqref="C2:K10"/>
    </sheetView>
  </sheetViews>
  <sheetFormatPr defaultRowHeight="15"/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 s="1">
        <v>2002</v>
      </c>
      <c r="B2" t="s">
        <v>2</v>
      </c>
      <c r="C2" s="2">
        <v>2.5266906246542931E-2</v>
      </c>
      <c r="D2" s="2">
        <v>8.3572767674922943E-2</v>
      </c>
      <c r="E2" s="2">
        <v>1.2360811233520508</v>
      </c>
      <c r="F2" s="2">
        <v>7.0934154093265533E-2</v>
      </c>
      <c r="G2" s="2">
        <v>0</v>
      </c>
      <c r="H2" s="2">
        <v>1.1812897399067879E-2</v>
      </c>
      <c r="I2" s="2">
        <v>0</v>
      </c>
      <c r="J2" s="2">
        <v>2.5979086756706238E-2</v>
      </c>
      <c r="K2" s="2">
        <v>0</v>
      </c>
    </row>
    <row r="3" spans="1:11">
      <c r="A3" s="1">
        <v>2002</v>
      </c>
      <c r="B3" t="s">
        <v>3</v>
      </c>
      <c r="C3" s="2">
        <v>0.86103075742721558</v>
      </c>
      <c r="D3" s="2">
        <v>2.4166898727416992</v>
      </c>
      <c r="E3" s="2">
        <v>8.7810964584350586</v>
      </c>
      <c r="F3" s="2">
        <v>1.4805601835250854</v>
      </c>
      <c r="G3" s="2">
        <v>0</v>
      </c>
      <c r="H3" s="2">
        <v>0.34977325797080994</v>
      </c>
      <c r="I3" s="2">
        <v>0</v>
      </c>
      <c r="J3" s="2">
        <v>0.32746860384941101</v>
      </c>
      <c r="K3" s="2">
        <v>0</v>
      </c>
    </row>
    <row r="4" spans="1:11">
      <c r="A4" s="1">
        <v>2002</v>
      </c>
      <c r="B4" t="s">
        <v>4</v>
      </c>
      <c r="C4" s="2">
        <v>2.3167471885681152</v>
      </c>
      <c r="D4" s="2">
        <v>3.3629086017608643</v>
      </c>
      <c r="E4" s="2">
        <v>5.7562665939331055</v>
      </c>
      <c r="F4" s="2">
        <v>1.9893456697463989</v>
      </c>
      <c r="G4" s="2">
        <v>0</v>
      </c>
      <c r="H4" s="2">
        <v>0.66737455129623413</v>
      </c>
      <c r="I4" s="2">
        <v>0</v>
      </c>
      <c r="J4" s="2">
        <v>0.30069476366043091</v>
      </c>
      <c r="K4" s="2">
        <v>0</v>
      </c>
    </row>
    <row r="5" spans="1:11">
      <c r="A5" s="1">
        <v>2002</v>
      </c>
      <c r="B5" t="s">
        <v>5</v>
      </c>
      <c r="C5" s="2">
        <v>2.8702969551086426</v>
      </c>
      <c r="D5" s="2">
        <v>3.2252669334411621</v>
      </c>
      <c r="E5" s="2">
        <v>2.1766180992126465</v>
      </c>
      <c r="F5" s="2">
        <v>1.2129043340682983</v>
      </c>
      <c r="G5" s="2">
        <v>0</v>
      </c>
      <c r="H5" s="2">
        <v>0.3997032642364502</v>
      </c>
      <c r="I5" s="2">
        <v>0</v>
      </c>
      <c r="J5" s="2">
        <v>0.18891863524913788</v>
      </c>
      <c r="K5" s="2">
        <v>0</v>
      </c>
    </row>
    <row r="6" spans="1:11">
      <c r="A6" s="1">
        <v>2002</v>
      </c>
      <c r="B6" t="s">
        <v>6</v>
      </c>
      <c r="C6" s="2">
        <v>0.27191856503486633</v>
      </c>
      <c r="D6" s="2">
        <v>1.0076004266738892</v>
      </c>
      <c r="E6" s="2">
        <v>0.16453938186168671</v>
      </c>
      <c r="F6" s="2">
        <v>0.18610604107379913</v>
      </c>
      <c r="G6" s="2">
        <v>0</v>
      </c>
      <c r="H6" s="2">
        <v>8.3500519394874573E-3</v>
      </c>
      <c r="I6" s="2">
        <v>0</v>
      </c>
      <c r="J6" s="2">
        <v>8.8196776807308197E-2</v>
      </c>
      <c r="K6" s="2">
        <v>0</v>
      </c>
    </row>
    <row r="7" spans="1:11">
      <c r="A7" s="1">
        <v>2002</v>
      </c>
      <c r="B7" t="s">
        <v>7</v>
      </c>
      <c r="C7" s="2">
        <v>7.3029875755310059</v>
      </c>
      <c r="D7" s="2">
        <v>4.9912667274475098</v>
      </c>
      <c r="E7" s="2">
        <v>0.68314057588577271</v>
      </c>
      <c r="F7" s="2">
        <v>0.80632191896438599</v>
      </c>
      <c r="G7" s="2">
        <v>0</v>
      </c>
      <c r="H7" s="2">
        <v>0.161922886967659</v>
      </c>
      <c r="I7" s="2">
        <v>0</v>
      </c>
      <c r="J7" s="2">
        <v>0.26678365468978882</v>
      </c>
      <c r="K7" s="2">
        <v>0</v>
      </c>
    </row>
    <row r="8" spans="1:11">
      <c r="A8" s="1">
        <v>2002</v>
      </c>
      <c r="B8" t="s">
        <v>8</v>
      </c>
      <c r="C8" s="2">
        <v>6.9599642753601074</v>
      </c>
      <c r="D8" s="2">
        <v>5.9504184722900391</v>
      </c>
      <c r="E8" s="2">
        <v>0.16639724373817444</v>
      </c>
      <c r="F8" s="2">
        <v>0.36663848161697388</v>
      </c>
      <c r="G8" s="2">
        <v>0</v>
      </c>
      <c r="H8" s="2">
        <v>2.562299557030201E-2</v>
      </c>
      <c r="I8" s="2">
        <v>0</v>
      </c>
      <c r="J8" s="2">
        <v>0.41160905361175537</v>
      </c>
      <c r="K8" s="2">
        <v>0</v>
      </c>
    </row>
    <row r="9" spans="1:11">
      <c r="A9" s="1">
        <v>2002</v>
      </c>
      <c r="B9" t="s">
        <v>9</v>
      </c>
      <c r="C9" s="2">
        <v>0.36386203765869141</v>
      </c>
      <c r="D9" s="2">
        <v>0.24581046402454376</v>
      </c>
      <c r="E9" s="2">
        <v>0</v>
      </c>
      <c r="F9" s="2">
        <v>1.4140384271740913E-2</v>
      </c>
      <c r="G9" s="2">
        <v>0</v>
      </c>
      <c r="H9" s="2">
        <v>0</v>
      </c>
      <c r="I9" s="2">
        <v>0</v>
      </c>
      <c r="J9" s="2">
        <v>0.56539350748062134</v>
      </c>
      <c r="K9" s="2">
        <v>0</v>
      </c>
    </row>
    <row r="10" spans="1:11">
      <c r="A10" s="1">
        <v>2002</v>
      </c>
      <c r="B10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4.2437047958374023</v>
      </c>
      <c r="H10" s="2">
        <v>0</v>
      </c>
      <c r="I10" s="2">
        <v>20.827388763427734</v>
      </c>
      <c r="J10" s="2">
        <v>1.1314218044281006</v>
      </c>
      <c r="K10" s="2">
        <v>2.6511828899383545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>
      <selection activeCell="C2" sqref="C2:K10"/>
    </sheetView>
  </sheetViews>
  <sheetFormatPr defaultRowHeight="15"/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 s="1">
        <v>2007</v>
      </c>
      <c r="B2" t="s">
        <v>2</v>
      </c>
      <c r="C2" s="2">
        <v>2.5318514555692673E-2</v>
      </c>
      <c r="D2" s="2">
        <v>8.7453633546829224E-2</v>
      </c>
      <c r="E2" s="2">
        <v>1.2194172143936157</v>
      </c>
      <c r="F2" s="2">
        <v>6.6960394382476807E-2</v>
      </c>
      <c r="G2" s="2">
        <v>0</v>
      </c>
      <c r="H2" s="2">
        <v>1.2612810358405113E-2</v>
      </c>
      <c r="I2" s="2">
        <v>0</v>
      </c>
      <c r="J2" s="2">
        <v>2.5865551084280014E-2</v>
      </c>
      <c r="K2" s="2">
        <v>0</v>
      </c>
    </row>
    <row r="3" spans="1:11">
      <c r="A3" s="1">
        <v>2007</v>
      </c>
      <c r="B3" t="s">
        <v>3</v>
      </c>
      <c r="C3" s="2">
        <v>0.86537092924118042</v>
      </c>
      <c r="D3" s="2">
        <v>2.4359598159790039</v>
      </c>
      <c r="E3" s="2">
        <v>8.5898551940917969</v>
      </c>
      <c r="F3" s="2">
        <v>1.5108691453933716</v>
      </c>
      <c r="G3" s="2">
        <v>0</v>
      </c>
      <c r="H3" s="2">
        <v>0.37069481611251831</v>
      </c>
      <c r="I3" s="2">
        <v>0</v>
      </c>
      <c r="J3" s="2">
        <v>0.34541243314743042</v>
      </c>
      <c r="K3" s="2">
        <v>0</v>
      </c>
    </row>
    <row r="4" spans="1:11">
      <c r="A4" s="1">
        <v>2007</v>
      </c>
      <c r="B4" t="s">
        <v>4</v>
      </c>
      <c r="C4" s="2">
        <v>2.3136558532714844</v>
      </c>
      <c r="D4" s="2">
        <v>3.3724973201751709</v>
      </c>
      <c r="E4" s="2">
        <v>5.6089696884155273</v>
      </c>
      <c r="F4" s="2">
        <v>2.0133635997772217</v>
      </c>
      <c r="G4" s="2">
        <v>0</v>
      </c>
      <c r="H4" s="2">
        <v>0.68502938747406006</v>
      </c>
      <c r="I4" s="2">
        <v>0</v>
      </c>
      <c r="J4" s="2">
        <v>0.32946065068244934</v>
      </c>
      <c r="K4" s="2">
        <v>0</v>
      </c>
    </row>
    <row r="5" spans="1:11">
      <c r="A5" s="1">
        <v>2007</v>
      </c>
      <c r="B5" t="s">
        <v>5</v>
      </c>
      <c r="C5" s="2">
        <v>2.8648831844329834</v>
      </c>
      <c r="D5" s="2">
        <v>3.2190430164337158</v>
      </c>
      <c r="E5" s="2">
        <v>2.1133837699890137</v>
      </c>
      <c r="F5" s="2">
        <v>1.2054110765457153</v>
      </c>
      <c r="G5" s="2">
        <v>0</v>
      </c>
      <c r="H5" s="2">
        <v>0.41319340467453003</v>
      </c>
      <c r="I5" s="2">
        <v>0</v>
      </c>
      <c r="J5" s="2">
        <v>0.20261520147323608</v>
      </c>
      <c r="K5" s="2">
        <v>0</v>
      </c>
    </row>
    <row r="6" spans="1:11">
      <c r="A6" s="1">
        <v>2007</v>
      </c>
      <c r="B6" t="s">
        <v>6</v>
      </c>
      <c r="C6" s="2">
        <v>0.2725791335105896</v>
      </c>
      <c r="D6" s="2">
        <v>1.0070327520370483</v>
      </c>
      <c r="E6" s="2">
        <v>0.15645767748355865</v>
      </c>
      <c r="F6" s="2">
        <v>0.1844494491815567</v>
      </c>
      <c r="G6" s="2">
        <v>0</v>
      </c>
      <c r="H6" s="2">
        <v>7.9217115417122841E-3</v>
      </c>
      <c r="I6" s="2">
        <v>0</v>
      </c>
      <c r="J6" s="2">
        <v>9.0095929801464081E-2</v>
      </c>
      <c r="K6" s="2">
        <v>0</v>
      </c>
    </row>
    <row r="7" spans="1:11">
      <c r="A7" s="1">
        <v>2007</v>
      </c>
      <c r="B7" t="s">
        <v>7</v>
      </c>
      <c r="C7" s="2">
        <v>7.2881765365600586</v>
      </c>
      <c r="D7" s="2">
        <v>4.9750981330871582</v>
      </c>
      <c r="E7" s="2">
        <v>0.66401493549346924</v>
      </c>
      <c r="F7" s="2">
        <v>0.80726629495620728</v>
      </c>
      <c r="G7" s="2">
        <v>0</v>
      </c>
      <c r="H7" s="2">
        <v>0.16581924259662628</v>
      </c>
      <c r="I7" s="2">
        <v>0</v>
      </c>
      <c r="J7" s="2">
        <v>0.27705866098403931</v>
      </c>
      <c r="K7" s="2">
        <v>0</v>
      </c>
    </row>
    <row r="8" spans="1:11">
      <c r="A8" s="1">
        <v>2007</v>
      </c>
      <c r="B8" t="s">
        <v>8</v>
      </c>
      <c r="C8" s="2">
        <v>6.9367876052856445</v>
      </c>
      <c r="D8" s="2">
        <v>5.9266014099121094</v>
      </c>
      <c r="E8" s="2">
        <v>0.16385816037654877</v>
      </c>
      <c r="F8" s="2">
        <v>0.35919675230979919</v>
      </c>
      <c r="G8" s="2">
        <v>0</v>
      </c>
      <c r="H8" s="2">
        <v>2.6030693203210831E-2</v>
      </c>
      <c r="I8" s="2">
        <v>0</v>
      </c>
      <c r="J8" s="2">
        <v>0.41711553931236267</v>
      </c>
      <c r="K8" s="2">
        <v>0</v>
      </c>
    </row>
    <row r="9" spans="1:11">
      <c r="A9" s="1">
        <v>2007</v>
      </c>
      <c r="B9" t="s">
        <v>9</v>
      </c>
      <c r="C9" s="2">
        <v>0.36349561810493469</v>
      </c>
      <c r="D9" s="2">
        <v>0.24687871336936951</v>
      </c>
      <c r="E9" s="2">
        <v>0</v>
      </c>
      <c r="F9" s="2">
        <v>1.6132423654198647E-2</v>
      </c>
      <c r="G9" s="2">
        <v>0</v>
      </c>
      <c r="H9" s="2">
        <v>0</v>
      </c>
      <c r="I9" s="2">
        <v>0</v>
      </c>
      <c r="J9" s="2">
        <v>0.55881357192993164</v>
      </c>
      <c r="K9" s="2">
        <v>0</v>
      </c>
    </row>
    <row r="10" spans="1:11">
      <c r="A10" s="1">
        <v>2007</v>
      </c>
      <c r="B10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4.5296139717102051</v>
      </c>
      <c r="H10" s="2">
        <v>0</v>
      </c>
      <c r="I10" s="2">
        <v>20.854290008544922</v>
      </c>
      <c r="J10" s="2">
        <v>1.1391370296478271</v>
      </c>
      <c r="K10" s="2">
        <v>2.6687808036804199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"/>
  <sheetViews>
    <sheetView workbookViewId="0">
      <selection activeCell="C2" sqref="C2:K10"/>
    </sheetView>
  </sheetViews>
  <sheetFormatPr defaultRowHeight="15"/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>
      <c r="A2" s="1">
        <v>2012</v>
      </c>
      <c r="B2" t="s">
        <v>2</v>
      </c>
      <c r="C2" s="2">
        <v>2.562299557030201E-2</v>
      </c>
      <c r="D2" s="2">
        <v>8.9786283671855927E-2</v>
      </c>
      <c r="E2" s="2">
        <v>1.2098594903945923</v>
      </c>
      <c r="F2" s="2">
        <v>6.9633655250072479E-2</v>
      </c>
      <c r="G2" s="2">
        <v>0</v>
      </c>
      <c r="H2" s="2">
        <v>7.5811035931110382E-3</v>
      </c>
      <c r="I2" s="2">
        <v>0</v>
      </c>
      <c r="J2" s="2">
        <v>2.6644818484783173E-2</v>
      </c>
      <c r="K2" s="2">
        <v>0</v>
      </c>
    </row>
    <row r="3" spans="1:11">
      <c r="A3" s="1">
        <v>2012</v>
      </c>
      <c r="B3" t="s">
        <v>3</v>
      </c>
      <c r="C3" s="2">
        <v>0.85871356725692749</v>
      </c>
      <c r="D3" s="2">
        <v>2.4580013751983643</v>
      </c>
      <c r="E3" s="2">
        <v>8.6122474670410156</v>
      </c>
      <c r="F3" s="2">
        <v>1.525355339050293</v>
      </c>
      <c r="G3" s="2">
        <v>0</v>
      </c>
      <c r="H3" s="2">
        <v>0.2635478675365448</v>
      </c>
      <c r="I3" s="2">
        <v>0</v>
      </c>
      <c r="J3" s="2">
        <v>0.35397407412528992</v>
      </c>
      <c r="K3" s="2">
        <v>0</v>
      </c>
    </row>
    <row r="4" spans="1:11">
      <c r="A4" s="1">
        <v>2012</v>
      </c>
      <c r="B4" t="s">
        <v>4</v>
      </c>
      <c r="C4" s="2">
        <v>2.3032622337341309</v>
      </c>
      <c r="D4" s="2">
        <v>3.3880929946899414</v>
      </c>
      <c r="E4" s="2">
        <v>5.6826076507568359</v>
      </c>
      <c r="F4" s="2">
        <v>2.069455623626709</v>
      </c>
      <c r="G4" s="2">
        <v>0</v>
      </c>
      <c r="H4" s="2">
        <v>0.50027549266815186</v>
      </c>
      <c r="I4" s="2">
        <v>0</v>
      </c>
      <c r="J4" s="2">
        <v>0.33654117584228516</v>
      </c>
      <c r="K4" s="2">
        <v>0</v>
      </c>
    </row>
    <row r="5" spans="1:11">
      <c r="A5" s="1">
        <v>2012</v>
      </c>
      <c r="B5" t="s">
        <v>5</v>
      </c>
      <c r="C5" s="2">
        <v>2.8455665111541748</v>
      </c>
      <c r="D5" s="2">
        <v>3.2199876308441162</v>
      </c>
      <c r="E5" s="2">
        <v>2.1602845191955566</v>
      </c>
      <c r="F5" s="2">
        <v>1.2362722158432007</v>
      </c>
      <c r="G5" s="2">
        <v>0</v>
      </c>
      <c r="H5" s="2">
        <v>0.31377720832824707</v>
      </c>
      <c r="I5" s="2">
        <v>0</v>
      </c>
      <c r="J5" s="2">
        <v>0.21377266943454742</v>
      </c>
      <c r="K5" s="2">
        <v>0</v>
      </c>
    </row>
    <row r="6" spans="1:11">
      <c r="A6" s="1">
        <v>2012</v>
      </c>
      <c r="B6" t="s">
        <v>6</v>
      </c>
      <c r="C6" s="2">
        <v>0.27081418037414551</v>
      </c>
      <c r="D6" s="2">
        <v>1.0071669816970825</v>
      </c>
      <c r="E6" s="2">
        <v>0.15042479336261749</v>
      </c>
      <c r="F6" s="2">
        <v>0.19004884362220764</v>
      </c>
      <c r="G6" s="2">
        <v>0</v>
      </c>
      <c r="H6" s="2">
        <v>6.3322084024548531E-3</v>
      </c>
      <c r="I6" s="2">
        <v>0</v>
      </c>
      <c r="J6" s="2">
        <v>9.0266227722167969E-2</v>
      </c>
      <c r="K6" s="2">
        <v>0</v>
      </c>
    </row>
    <row r="7" spans="1:11">
      <c r="A7" s="1">
        <v>2012</v>
      </c>
      <c r="B7" t="s">
        <v>7</v>
      </c>
      <c r="C7" s="2">
        <v>7.2697525024414063</v>
      </c>
      <c r="D7" s="2">
        <v>4.9725899696350098</v>
      </c>
      <c r="E7" s="2">
        <v>0.68197935819625854</v>
      </c>
      <c r="F7" s="2">
        <v>0.81813997030258179</v>
      </c>
      <c r="G7" s="2">
        <v>0</v>
      </c>
      <c r="H7" s="2">
        <v>0.12548300623893738</v>
      </c>
      <c r="I7" s="2">
        <v>0</v>
      </c>
      <c r="J7" s="2">
        <v>0.28373146057128906</v>
      </c>
      <c r="K7" s="2">
        <v>0</v>
      </c>
    </row>
    <row r="8" spans="1:11">
      <c r="A8" s="1">
        <v>2012</v>
      </c>
      <c r="B8" t="s">
        <v>8</v>
      </c>
      <c r="C8" s="2">
        <v>6.9127078056335449</v>
      </c>
      <c r="D8" s="2">
        <v>5.9141383171081543</v>
      </c>
      <c r="E8" s="2">
        <v>0.17229078710079193</v>
      </c>
      <c r="F8" s="2">
        <v>0.35420113801956177</v>
      </c>
      <c r="G8" s="2">
        <v>0</v>
      </c>
      <c r="H8" s="2">
        <v>1.8975984305143356E-2</v>
      </c>
      <c r="I8" s="2">
        <v>0</v>
      </c>
      <c r="J8" s="2">
        <v>0.4225652813911438</v>
      </c>
      <c r="K8" s="2">
        <v>0</v>
      </c>
    </row>
    <row r="9" spans="1:11">
      <c r="A9" s="1">
        <v>2012</v>
      </c>
      <c r="B9" t="s">
        <v>9</v>
      </c>
      <c r="C9" s="2">
        <v>0.36518833041191101</v>
      </c>
      <c r="D9" s="2">
        <v>0.24883465468883514</v>
      </c>
      <c r="E9" s="2">
        <v>0</v>
      </c>
      <c r="F9" s="2">
        <v>1.7138766124844551E-2</v>
      </c>
      <c r="G9" s="2">
        <v>0</v>
      </c>
      <c r="H9" s="2">
        <v>0</v>
      </c>
      <c r="I9" s="2">
        <v>0</v>
      </c>
      <c r="J9" s="2">
        <v>0.55425667762756348</v>
      </c>
      <c r="K9" s="2">
        <v>0</v>
      </c>
    </row>
    <row r="10" spans="1:11">
      <c r="A10" s="1">
        <v>2012</v>
      </c>
      <c r="B10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4.6787333488464355</v>
      </c>
      <c r="H10" s="2">
        <v>0</v>
      </c>
      <c r="I10" s="2">
        <v>20.879392623901367</v>
      </c>
      <c r="J10" s="2">
        <v>1.1445660591125488</v>
      </c>
      <c r="K10" s="2">
        <v>2.6794171333312988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tabSelected="1" workbookViewId="0">
      <selection activeCell="K3" sqref="K3"/>
    </sheetView>
  </sheetViews>
  <sheetFormatPr defaultRowHeight="15"/>
  <cols>
    <col min="2" max="2" width="12.42578125" customWidth="1"/>
    <col min="4" max="4" width="9" bestFit="1" customWidth="1"/>
  </cols>
  <sheetData>
    <row r="1" spans="1:11">
      <c r="A1" t="s">
        <v>1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</row>
    <row r="2" spans="1:11">
      <c r="A2" t="s">
        <v>2</v>
      </c>
      <c r="B2" s="2">
        <v>2.5465225268687521E-2</v>
      </c>
      <c r="C2" s="2">
        <v>8.2379904176507673E-2</v>
      </c>
      <c r="D2" s="2">
        <v>1.2627908842904227</v>
      </c>
      <c r="E2" s="2">
        <v>6.8088384611265998E-2</v>
      </c>
      <c r="F2" s="2">
        <v>0</v>
      </c>
      <c r="G2" s="2">
        <v>8.6567463087184084E-3</v>
      </c>
      <c r="H2" s="2">
        <v>0</v>
      </c>
      <c r="I2" s="2">
        <v>2.6444289035030773E-2</v>
      </c>
      <c r="J2" s="2">
        <v>0</v>
      </c>
      <c r="K2" s="3">
        <f>SUM(B2:J2)</f>
        <v>1.4738254336906331</v>
      </c>
    </row>
    <row r="3" spans="1:11">
      <c r="A3" t="s">
        <v>3</v>
      </c>
      <c r="B3" s="2">
        <v>0.87096071243286133</v>
      </c>
      <c r="C3" s="2">
        <v>2.3793600967952182</v>
      </c>
      <c r="D3" s="2">
        <v>9.0105585370744983</v>
      </c>
      <c r="E3" s="2">
        <v>1.5135755709239416</v>
      </c>
      <c r="F3" s="2">
        <v>0</v>
      </c>
      <c r="G3" s="2">
        <v>0.2758259709392275</v>
      </c>
      <c r="H3" s="2">
        <v>0</v>
      </c>
      <c r="I3" s="2">
        <v>0.33144089153834749</v>
      </c>
      <c r="J3" s="2">
        <v>0</v>
      </c>
      <c r="K3" s="3">
        <f t="shared" ref="K3:K11" si="0">SUM(B3:J3)</f>
        <v>14.381721779704094</v>
      </c>
    </row>
    <row r="4" spans="1:11">
      <c r="A4" t="s">
        <v>4</v>
      </c>
      <c r="B4" s="2">
        <v>2.3286648137228831</v>
      </c>
      <c r="C4" s="2">
        <v>3.3344686371939525</v>
      </c>
      <c r="D4" s="2">
        <v>6.0169916152954102</v>
      </c>
      <c r="E4" s="2">
        <v>2.0473853860582625</v>
      </c>
      <c r="F4" s="2">
        <v>0</v>
      </c>
      <c r="G4" s="2">
        <v>0.50339473996843609</v>
      </c>
      <c r="H4" s="2">
        <v>0</v>
      </c>
      <c r="I4" s="2">
        <v>0.30235578332628521</v>
      </c>
      <c r="J4" s="2">
        <v>0</v>
      </c>
      <c r="K4" s="3">
        <f t="shared" si="0"/>
        <v>14.533260975565231</v>
      </c>
    </row>
    <row r="5" spans="1:11">
      <c r="A5" t="s">
        <v>5</v>
      </c>
      <c r="B5" s="2">
        <v>2.8941246441432407</v>
      </c>
      <c r="C5" s="2">
        <v>3.2264081750597273</v>
      </c>
      <c r="D5" s="2">
        <v>2.3058484963008334</v>
      </c>
      <c r="E5" s="2">
        <v>1.2577105419976371</v>
      </c>
      <c r="F5" s="2">
        <v>0</v>
      </c>
      <c r="G5" s="2">
        <v>0.30219064014298574</v>
      </c>
      <c r="H5" s="2">
        <v>0</v>
      </c>
      <c r="I5" s="2">
        <v>0.1850628341947283</v>
      </c>
      <c r="J5" s="2">
        <v>0</v>
      </c>
      <c r="K5" s="3">
        <f t="shared" si="0"/>
        <v>10.17134533183915</v>
      </c>
    </row>
    <row r="6" spans="1:11">
      <c r="A6" t="s">
        <v>6</v>
      </c>
      <c r="B6" s="2">
        <v>0.27197828888893127</v>
      </c>
      <c r="C6" s="2">
        <v>0.99664053746632164</v>
      </c>
      <c r="D6" s="2">
        <v>0.17503702640533447</v>
      </c>
      <c r="E6" s="2">
        <v>0.20373360174042837</v>
      </c>
      <c r="F6" s="2">
        <v>0</v>
      </c>
      <c r="G6" s="2">
        <v>6.3034561130085164E-3</v>
      </c>
      <c r="H6" s="2">
        <v>0</v>
      </c>
      <c r="I6" s="2">
        <v>8.8391412581716261E-2</v>
      </c>
      <c r="J6" s="2">
        <v>0</v>
      </c>
      <c r="K6" s="3">
        <f t="shared" si="0"/>
        <v>1.7420843231957404</v>
      </c>
    </row>
    <row r="7" spans="1:11">
      <c r="A7" t="s">
        <v>7</v>
      </c>
      <c r="B7" s="2">
        <v>7.3275156021118164</v>
      </c>
      <c r="C7" s="2">
        <v>4.9963271277291437</v>
      </c>
      <c r="D7" s="2">
        <v>0.73516876356942318</v>
      </c>
      <c r="E7" s="2">
        <v>0.84610148838588173</v>
      </c>
      <c r="F7" s="2">
        <v>0</v>
      </c>
      <c r="G7" s="2">
        <v>0.12675697356462479</v>
      </c>
      <c r="H7" s="2">
        <v>0</v>
      </c>
      <c r="I7" s="2">
        <v>0.26969502653394428</v>
      </c>
      <c r="J7" s="2">
        <v>0</v>
      </c>
      <c r="K7" s="3">
        <f t="shared" si="0"/>
        <v>14.301564981894833</v>
      </c>
    </row>
    <row r="8" spans="1:11">
      <c r="A8" t="s">
        <v>8</v>
      </c>
      <c r="B8" s="2">
        <v>7.0043194634573798</v>
      </c>
      <c r="C8" s="2">
        <v>5.9640389851161411</v>
      </c>
      <c r="D8" s="2">
        <v>0.18273461503641947</v>
      </c>
      <c r="E8" s="2">
        <v>0.39189803174563814</v>
      </c>
      <c r="F8" s="2">
        <v>0</v>
      </c>
      <c r="G8" s="2">
        <v>1.9188310019671917E-2</v>
      </c>
      <c r="H8" s="2">
        <v>0</v>
      </c>
      <c r="I8" s="2">
        <v>0.41528717960630146</v>
      </c>
      <c r="J8" s="2">
        <v>0</v>
      </c>
      <c r="K8" s="3">
        <f t="shared" si="0"/>
        <v>13.977466584981553</v>
      </c>
    </row>
    <row r="9" spans="1:11">
      <c r="A9" t="s">
        <v>9</v>
      </c>
      <c r="B9" s="2">
        <v>0.36587176578385489</v>
      </c>
      <c r="C9" s="2">
        <v>0.24892385091100419</v>
      </c>
      <c r="D9" s="2">
        <v>0</v>
      </c>
      <c r="E9" s="2">
        <v>1.5525670456034797E-2</v>
      </c>
      <c r="F9" s="2">
        <v>0</v>
      </c>
      <c r="G9" s="2">
        <v>3.6862317886386464E-6</v>
      </c>
      <c r="H9" s="2">
        <v>0</v>
      </c>
      <c r="I9" s="2">
        <v>0.56887991087777279</v>
      </c>
      <c r="J9" s="2">
        <v>0</v>
      </c>
      <c r="K9" s="3">
        <f t="shared" si="0"/>
        <v>1.1992048842604552</v>
      </c>
    </row>
    <row r="10" spans="1:11">
      <c r="A10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3.7187250001089915</v>
      </c>
      <c r="G10" s="2">
        <v>0</v>
      </c>
      <c r="H10" s="2">
        <v>20.75073950631278</v>
      </c>
      <c r="I10" s="2">
        <v>1.1196014710835047</v>
      </c>
      <c r="J10" s="2">
        <v>2.6304602282387868</v>
      </c>
      <c r="K10" s="3">
        <f t="shared" si="0"/>
        <v>28.219526205744064</v>
      </c>
    </row>
    <row r="11" spans="1:11">
      <c r="A11" t="s">
        <v>20</v>
      </c>
      <c r="B11" s="3">
        <f>SUM(B2:B10)</f>
        <v>21.088900515809652</v>
      </c>
      <c r="C11" s="3">
        <f t="shared" ref="C11:J11" si="1">SUM(C2:C10)</f>
        <v>21.228547314448019</v>
      </c>
      <c r="D11" s="3">
        <f t="shared" si="1"/>
        <v>19.689129937972339</v>
      </c>
      <c r="E11" s="3">
        <f t="shared" si="1"/>
        <v>6.3440186759190915</v>
      </c>
      <c r="F11" s="3">
        <f t="shared" si="1"/>
        <v>3.7187250001089915</v>
      </c>
      <c r="G11" s="3">
        <f t="shared" si="1"/>
        <v>1.2423205232884615</v>
      </c>
      <c r="H11" s="3">
        <f t="shared" si="1"/>
        <v>20.75073950631278</v>
      </c>
      <c r="I11" s="3">
        <f t="shared" si="1"/>
        <v>3.307158798777631</v>
      </c>
      <c r="J11" s="3">
        <f t="shared" si="1"/>
        <v>2.6304602282387868</v>
      </c>
      <c r="K11" s="3">
        <f t="shared" si="0"/>
        <v>100.00000050087576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1982</vt:lpstr>
      <vt:lpstr>1987</vt:lpstr>
      <vt:lpstr>1992</vt:lpstr>
      <vt:lpstr>1997</vt:lpstr>
      <vt:lpstr>2002</vt:lpstr>
      <vt:lpstr>2007</vt:lpstr>
      <vt:lpstr>2012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modified xsi:type="dcterms:W3CDTF">2020-11-13T15:42:51Z</dcterms:modified>
</cp:coreProperties>
</file>