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0_Zero_VAT\"/>
    </mc:Choice>
  </mc:AlternateContent>
  <xr:revisionPtr revIDLastSave="0" documentId="8_{BB8BD1A9-8B3F-49A8-9C5F-47D09FD91698}" xr6:coauthVersionLast="47" xr6:coauthVersionMax="47" xr10:uidLastSave="{00000000-0000-0000-0000-000000000000}"/>
  <bookViews>
    <workbookView xWindow="-108" yWindow="-108" windowWidth="30936" windowHeight="16896"/>
  </bookViews>
  <sheets>
    <sheet name="Quote_1850045_EUR" sheetId="1" r:id="rId1"/>
  </sheets>
  <calcPr calcId="0"/>
</workbook>
</file>

<file path=xl/calcChain.xml><?xml version="1.0" encoding="utf-8"?>
<calcChain xmlns="http://schemas.openxmlformats.org/spreadsheetml/2006/main">
  <c r="G88" i="1" l="1"/>
  <c r="G91" i="1"/>
</calcChain>
</file>

<file path=xl/sharedStrings.xml><?xml version="1.0" encoding="utf-8"?>
<sst xmlns="http://schemas.openxmlformats.org/spreadsheetml/2006/main" count="610" uniqueCount="270">
  <si>
    <t>SMILES</t>
  </si>
  <si>
    <t>Catalog ID</t>
  </si>
  <si>
    <t>Purity, %</t>
  </si>
  <si>
    <t>Collection</t>
  </si>
  <si>
    <t>Price, EUR</t>
  </si>
  <si>
    <t>Lead time</t>
  </si>
  <si>
    <t>O=C(NC1CCS(=O)(=O)C1)C2=CC=CS2</t>
  </si>
  <si>
    <t>Z86430593</t>
  </si>
  <si>
    <t>HTS</t>
  </si>
  <si>
    <t>CC=1C=C2C(NCC3=CC=CS3)=NC=CN2N1</t>
  </si>
  <si>
    <t>Z1692499471</t>
  </si>
  <si>
    <t>sRDB</t>
  </si>
  <si>
    <t>3-4 weeks</t>
  </si>
  <si>
    <t>O=C(NCC1CCS(=O)(=O)C1)NC2=NC=CS2</t>
  </si>
  <si>
    <t>Z409672458</t>
  </si>
  <si>
    <t>C1=CSC(=C1)C2=NC=3C=CC=NC3S2</t>
  </si>
  <si>
    <t>Z637733618</t>
  </si>
  <si>
    <t>OC=1C=CC(CC2=NC(CN3C=CC=CC3=O)=NO2)=CC1</t>
  </si>
  <si>
    <t>Z1739333906</t>
  </si>
  <si>
    <t>NC=1C=CC=C(NC(=O)C2=NC=CS2)N1</t>
  </si>
  <si>
    <t>Z4950023351</t>
  </si>
  <si>
    <t>CN1C=C(C(=O)N)C(NC(=O)C2=CSC(CC=3C=CC=CC3F)=N2)=N1</t>
  </si>
  <si>
    <t>Z1524794634</t>
  </si>
  <si>
    <t>CC(C1=NC(CN2C=CC=CC2=O)=NO1)C=3C=CC(Br)=CC3</t>
  </si>
  <si>
    <t>Z1555971207</t>
  </si>
  <si>
    <t>O=C1C=CC=CN1CC2=NOC(CC=3C=CC=4N=CSC4C3)=N2</t>
  </si>
  <si>
    <t>Z2065554539</t>
  </si>
  <si>
    <t>CN1C=C(C(=O)N)C(NC(=O)C2=CC=C(CN3C=CC=CC3=O)O2)=N1</t>
  </si>
  <si>
    <t>Z1580119280</t>
  </si>
  <si>
    <t>CC=1C=CC(CC2=NC(CN3C=CC=CC3=O)=NO2)=CC1</t>
  </si>
  <si>
    <t>Z1169925836</t>
  </si>
  <si>
    <t>FC=1C=CC(CC2=NC(CN3C=CC=CC3=O)=NO2)=CC1</t>
  </si>
  <si>
    <t>Z1169927461</t>
  </si>
  <si>
    <t>BrC=1C=CC(CC2=NC(CN3C=CC=CC3=O)=NO2)=CC1</t>
  </si>
  <si>
    <t>Z1169927054</t>
  </si>
  <si>
    <t>CC=1C=CC(CC2=NC(CN3C=CC=CC3=O)=NO2)=CN1</t>
  </si>
  <si>
    <t>Z1169927842</t>
  </si>
  <si>
    <t>COC=1C=CC(=CC1)C(C)C2=NC(CN3C=CC=CC3=O)=NO2</t>
  </si>
  <si>
    <t>Z1169927848</t>
  </si>
  <si>
    <t>ClC=1C=CC(CC2=NC(CN3C=CC=CC3=O)=NO2)=CN1</t>
  </si>
  <si>
    <t>Z1197688906</t>
  </si>
  <si>
    <t>CC1=CC(C(=O)N)=C(NC(=O)C2=CC=C(CN3C=CC=CC3=O)O2)S1</t>
  </si>
  <si>
    <t>Z1210174272</t>
  </si>
  <si>
    <t>CCC1=CC(NC(=O)C=2C=CN=C(OC3CCOC3)C2)=NO1</t>
  </si>
  <si>
    <t>Z1669126571</t>
  </si>
  <si>
    <t>O=C1NC=2C=CC=C(NCC3=CC=CS3)C2O1</t>
  </si>
  <si>
    <t>Z2170683973</t>
  </si>
  <si>
    <t>O=C(NCC1CCS(=O)(=O)C1)C2=NC=CS2</t>
  </si>
  <si>
    <t>Z1888597395</t>
  </si>
  <si>
    <t>OC=1C=CC(NC(=O)C2=NC=CS2)=CN1</t>
  </si>
  <si>
    <t>Z2184859377</t>
  </si>
  <si>
    <t>O=C(CN1C=CC=CC1=O)NS(=O)(=O)CC=2C=CC=NC2</t>
  </si>
  <si>
    <t>Z1698211057</t>
  </si>
  <si>
    <t>CN1N=NC=C1C(=O)OCC2=NC(=NO2)C=3N=CNN3</t>
  </si>
  <si>
    <t>Z1985889021</t>
  </si>
  <si>
    <t>CC(O)(CN1C=CC=CC1=O)C(=O)NC=2C=NC=C(F)C2</t>
  </si>
  <si>
    <t>Z1987600957</t>
  </si>
  <si>
    <t>FC(C1=NC(CN2C=CC=CC2=O)=NO1)C=3C=CC=CC3</t>
  </si>
  <si>
    <t>Z1708110617</t>
  </si>
  <si>
    <t>CCN1N=C(C=CC1=O)C(=O)N(C)CC2=NC=CS2</t>
  </si>
  <si>
    <t>Z1316046619</t>
  </si>
  <si>
    <t>CC=1NC=CC1C(=O)OCC2=NC(=NO2)C=3N=CNN3</t>
  </si>
  <si>
    <t>Z1819813072</t>
  </si>
  <si>
    <t>CN1N=CC=C1C(=O)OCC2=NC(=NO2)C=3N=CNN3</t>
  </si>
  <si>
    <t>Z1819721297</t>
  </si>
  <si>
    <t>CC=1C=CN=CC1COC(=O)CN2C=CC=CC2=O</t>
  </si>
  <si>
    <t>Z1426447707</t>
  </si>
  <si>
    <t>CC(C1=NC(CN2C=CC=CC2=O)=NO1)C=3C=CC=CC3</t>
  </si>
  <si>
    <t>Z1729257933</t>
  </si>
  <si>
    <t>ClC=1C=CC=C(NC(=O)C2=NC=CS2)N1</t>
  </si>
  <si>
    <t>Z1900285832</t>
  </si>
  <si>
    <t>IC=1C=CC(CC2=NC(CN3C=CC=CC3=O)=NO2)=CC1</t>
  </si>
  <si>
    <t>Z1848859154</t>
  </si>
  <si>
    <t>FC=1C=CC=C(NC(=O)C2=NC=CS2)N1</t>
  </si>
  <si>
    <t>Z1900959667</t>
  </si>
  <si>
    <t>CC=1C=CC(NC(=O)C2=NC=CS2)=CN1</t>
  </si>
  <si>
    <t>Z1889406817</t>
  </si>
  <si>
    <t>FC=1C=CC(NC(=O)C2=NC=CS2)=CN1</t>
  </si>
  <si>
    <t>Z1889213667</t>
  </si>
  <si>
    <t>CC=1C=CC=C(NC(=O)C2=NC=CS2)N1</t>
  </si>
  <si>
    <t>Z1888488471</t>
  </si>
  <si>
    <t>CC(C1=NC(CN2C=CC=CC2=O)=NO1)C=3C=CC(F)=CC3F</t>
  </si>
  <si>
    <t>Z1278867160</t>
  </si>
  <si>
    <t>ClC=1C=CC(NC(=O)C2=NC=CS2)=CN1</t>
  </si>
  <si>
    <t>Z1888567871</t>
  </si>
  <si>
    <t>O=C(OC1CCS(=O)(=O)C1)C2=NC=CS2</t>
  </si>
  <si>
    <t>Z1895645695</t>
  </si>
  <si>
    <t>O=C(NCC=1C=CC(=O)NN1)C2=CSC=N2</t>
  </si>
  <si>
    <t>Z2238227123</t>
  </si>
  <si>
    <t>CC=1C=NC(CCOC(=O)CCN2C=CC=CC2=O)=C(C)C1</t>
  </si>
  <si>
    <t>Z2444169952</t>
  </si>
  <si>
    <t>CC1=NOC(CCCSCC2=CSC(=N2)C=3C=COC3)=N1</t>
  </si>
  <si>
    <t>Z2446031490</t>
  </si>
  <si>
    <t>CCC(NCC=1C=CC=2NC=CC2C1)C=3C(C)=NOC3C</t>
  </si>
  <si>
    <t>Z2504714819</t>
  </si>
  <si>
    <t>CC(NCC1=CSC(=N1)C=2C=CN(C)N2)C3=CC=NN3C</t>
  </si>
  <si>
    <t>Z2840442369</t>
  </si>
  <si>
    <t>CN1N=CN=C1C(=O)NCC2CCC3(CCC3)O2</t>
  </si>
  <si>
    <t>Z2853177195</t>
  </si>
  <si>
    <t>CN1N=CC=C1C(=O)OCC2CCC3(CCC3)O2</t>
  </si>
  <si>
    <t>Z2861008271</t>
  </si>
  <si>
    <t>CC1=NOC(CCCNCC2=CSC(=N2)C=3C=CN(C)N3)=N1</t>
  </si>
  <si>
    <t>Z2919953440</t>
  </si>
  <si>
    <t>CC(NCC1=CSC(=N1)C=2C=CN(C)N2)C3=NC=NN3C</t>
  </si>
  <si>
    <t>Z2920571089</t>
  </si>
  <si>
    <t>CC(NCC=1C=CC=2NC=CC2C1)C=3SN=NC3C</t>
  </si>
  <si>
    <t>Z3002825990</t>
  </si>
  <si>
    <t>O=S1(=O)CCC2(CCN(C2)C3=NC=CS3)C1</t>
  </si>
  <si>
    <t>Z3080108125</t>
  </si>
  <si>
    <t>CC=1OC=CC1C(=O)NCC2=CSC(=N2)C=3C=CN(C)N3</t>
  </si>
  <si>
    <t>Z3277671254</t>
  </si>
  <si>
    <t>CN1C=CC(=N1)C2=NC(CNC(=O)C3=NC=NN3C)=CS2</t>
  </si>
  <si>
    <t>Z3344381889</t>
  </si>
  <si>
    <t>CN1C=CC(=N1)C2=NC(CNC(=O)C3=CN=NN3C)=CS2</t>
  </si>
  <si>
    <t>Z3365644403</t>
  </si>
  <si>
    <t>NC1CS(=O)(=O)CC1NCC2=NC=CS2</t>
  </si>
  <si>
    <t>Z3776498517</t>
  </si>
  <si>
    <t>OC(=O)C1(CCS(=O)(=O)C1)NC(=O)C2=CN=CS2</t>
  </si>
  <si>
    <t>Z3786609535</t>
  </si>
  <si>
    <t>C[C@@H](NCC1=CSC(=N1)C=2C=CN(C)N2)C3=CC=NN3C</t>
  </si>
  <si>
    <t>Z3806670902</t>
  </si>
  <si>
    <t>CCC1=NC(NC(=O)C=2C=CN=C(OC3CCOC3)C2)=NS1</t>
  </si>
  <si>
    <t>Z4331478432</t>
  </si>
  <si>
    <t>CC=1NNC(=O)C1CC(=O)NC=2C=NC=3NC=CC3C2</t>
  </si>
  <si>
    <t>Z9102455575</t>
  </si>
  <si>
    <t>CC=1C=C(CCCNC(=O)[C@@H]2CC[C@@H](O2)C=3N=CNN3)ON1 |&amp;1:10,13,r|</t>
  </si>
  <si>
    <t>Z7741188487</t>
  </si>
  <si>
    <t>CC=1SC=CC1C(=O)NCC2=CSC(=N2)C=3C=CN(C)N3</t>
  </si>
  <si>
    <t>Z8027415622</t>
  </si>
  <si>
    <t>NC=1C=CC(CNC(=O)CN2C=CC=CC2=O)=CN1</t>
  </si>
  <si>
    <t>Z8290528235</t>
  </si>
  <si>
    <t>NC=1C=CC(NC(=O)C2=NC=CS2)=CN1</t>
  </si>
  <si>
    <t>Z9067501896</t>
  </si>
  <si>
    <t>CC=1NC=CC1C(=O)NCC2=NC(=CS2)C=3N=NNN3</t>
  </si>
  <si>
    <t>Z9101663888</t>
  </si>
  <si>
    <t>O=C(NC1=NC(=O)C=CN1)C2=NC=CS2</t>
  </si>
  <si>
    <t>Z9101663889</t>
  </si>
  <si>
    <t>BrC=1C=CC(CC2=NC(CN3C=CC=CC3=O)=NO2)=CN1</t>
  </si>
  <si>
    <t>Z9102436170</t>
  </si>
  <si>
    <t>CC=1NC=CC1C(=O)NCC2=CSC(=N2)C=3C=CN(C)N3</t>
  </si>
  <si>
    <t>Z9102436172</t>
  </si>
  <si>
    <t>CC=1NC=NC1C(=O)NCC2=CSC(=N2)C=3C=CN(C)N3</t>
  </si>
  <si>
    <t>Z9102436174</t>
  </si>
  <si>
    <t>CC1=NNC(Br)=C1C(=O)OCC=2C=CC=3NC=CC3C2</t>
  </si>
  <si>
    <t>Z9102436176</t>
  </si>
  <si>
    <t>CC=1NC=CC1C(=O)OCC2=CSC(=N2)C=3C=CN(C)N3</t>
  </si>
  <si>
    <t>Z9102446356</t>
  </si>
  <si>
    <t>O=C1C=CC=CN1CC2=NOC(CC=3C=CC=4SC=CC4C3)=N2</t>
  </si>
  <si>
    <t>Z9102455584</t>
  </si>
  <si>
    <t>C1=CSC(=N1)C2=CC=3C=CC=NC3S2</t>
  </si>
  <si>
    <t>Z9102455594</t>
  </si>
  <si>
    <t>CC=1C=CC=CC1CC2=NOC(CC=3C=CC(N)=NC3)=N2</t>
  </si>
  <si>
    <t>Z9102455596</t>
  </si>
  <si>
    <t>C1=CNC(=N1)C2=CC=3C=CC=NC3N2</t>
  </si>
  <si>
    <t>Z9102455599</t>
  </si>
  <si>
    <t>CCC1=NC(NC(=O)C=2C=CN=C(C2)C3=CC=CO3)=NS1</t>
  </si>
  <si>
    <t>Z9102455600</t>
  </si>
  <si>
    <t>CCC1=NC(NC(=O)C=2C=CN=C(C2)N3C=CC=C3)=NS1</t>
  </si>
  <si>
    <t>Z9102455601</t>
  </si>
  <si>
    <t>CC1=CNC=2N=CC(=CC12)C(=O)OCCN3C=CC=CC3=O</t>
  </si>
  <si>
    <t>Z9102455608</t>
  </si>
  <si>
    <t>CC=1C(NC(=O)CN2C=CC=CC2=O)=CN=C3NC=CC13</t>
  </si>
  <si>
    <t>Z9102455627</t>
  </si>
  <si>
    <t>OC(=O)CC(NC(=O)C1CCS(=O)(=O)C1)C2=NC=CS2</t>
  </si>
  <si>
    <t>Z9102455653</t>
  </si>
  <si>
    <t>OC1(CNC(=O)NC2=NC=CS2)CCS(=O)(=O)C1</t>
  </si>
  <si>
    <t>Z9102455660</t>
  </si>
  <si>
    <t>CC(C1=NC(CN2C=CC=CC2=O)=NO1)C=3C=CC(C)=C(Br)C3</t>
  </si>
  <si>
    <t>Z9102455677</t>
  </si>
  <si>
    <t>CC(C1=NC(CN2C=CC=CC2=O)=NO1)C=3C=CC(Br)=C(C)C3</t>
  </si>
  <si>
    <t>Z9102455679</t>
  </si>
  <si>
    <t>CC(C1=NC(CN2C=CC=CC2=O)=NO1)C=3C=CC(F)=CC3</t>
  </si>
  <si>
    <t>Z9102455691</t>
  </si>
  <si>
    <t>CC(C1=NC(CN2C=CC=CC2=O)=NO1)C=3C=CC(C#N)=CC3</t>
  </si>
  <si>
    <t>Z9102455693</t>
  </si>
  <si>
    <t>CC(C1=NC(CN2C=CC=CC2=O)=NO1)C=3C=CC(Br)=C(F)C3</t>
  </si>
  <si>
    <t>Z9102455695</t>
  </si>
  <si>
    <t>COC(C1=NC(CN2C=CC=CC2=O)=NO1)C=3C=CC(Br)=CC3</t>
  </si>
  <si>
    <t>Z9102455706</t>
  </si>
  <si>
    <t>Diamond ID (Molecule Name)</t>
  </si>
  <si>
    <t>Z86430593-cx0281a-cx1182a</t>
  </si>
  <si>
    <t>Z1725289919-cx0892a-cx1203a</t>
  </si>
  <si>
    <t>Z637733618-cx0281a-cx1135b</t>
  </si>
  <si>
    <t>Z1739333906-cx0316a-cx1406a</t>
  </si>
  <si>
    <t>PV-007101830916-cx0281a-cx1135b</t>
  </si>
  <si>
    <t>Z1524794634-cx0316a-cx0394a</t>
  </si>
  <si>
    <t>Z1555971207-cx0316a-cx1406a</t>
  </si>
  <si>
    <t>Z2065554539-cx0316a-cx1402a</t>
  </si>
  <si>
    <t>Z1580119280-cx0316a-cx0394a</t>
  </si>
  <si>
    <t>Z1169925836-cx0316a-cx1406a</t>
  </si>
  <si>
    <t>Z1169927461-cx0316a-cx1406a</t>
  </si>
  <si>
    <t>Z1169927054-cx0316a-cx1406a</t>
  </si>
  <si>
    <t>Z1169927842-cx0316a-cx1406a</t>
  </si>
  <si>
    <t>Z1169927848-cx0316a-cx1406a</t>
  </si>
  <si>
    <t>Z1197688906-cx0316a-cx1406a</t>
  </si>
  <si>
    <t>Z1210174272-cx0316a-cx0394a</t>
  </si>
  <si>
    <t>Z1669126571-cx0441a-cx0316a</t>
  </si>
  <si>
    <t>Z2170683973-cx0892a-cx1203a</t>
  </si>
  <si>
    <t>Z1888597395-cx0281a-cx1182a</t>
  </si>
  <si>
    <t>Z2184859377-cx0281a-cx1135b</t>
  </si>
  <si>
    <t>Z1985889021-cx0281a-cx0892a</t>
  </si>
  <si>
    <t>Z1708110617-cx0316a-cx1406a</t>
  </si>
  <si>
    <t>Z1819813072-cx0281a-cx0892a</t>
  </si>
  <si>
    <t>Z1819721297-cx0281a-cx0892a</t>
  </si>
  <si>
    <t>Z1729257933-cx0316a-cx1406a</t>
  </si>
  <si>
    <t>Z1900285832-cx0281a-cx1135b</t>
  </si>
  <si>
    <t>Z1848859154-cx0316a-cx1406a</t>
  </si>
  <si>
    <t>Z1900959667-cx0281a-cx1135b</t>
  </si>
  <si>
    <t>Z1889406817-cx0281a-cx1135b</t>
  </si>
  <si>
    <t>Z1889213667-cx0281a-cx1135b</t>
  </si>
  <si>
    <t>Z1888488471-cx0281a-cx1135b</t>
  </si>
  <si>
    <t>Z1278867160-cx0316a-cx1406a</t>
  </si>
  <si>
    <t>Z1888567871-cx0281a-cx1135b</t>
  </si>
  <si>
    <t>Z1895645695-cx0281a-cx1182a</t>
  </si>
  <si>
    <t>PV-001850144908</t>
  </si>
  <si>
    <t>Z2446031490-cx0406a-cx0281a</t>
  </si>
  <si>
    <t>Z2504714819-cx0317a-cx1402a</t>
  </si>
  <si>
    <t>Z2840442369-cx0281a-cx0892a</t>
  </si>
  <si>
    <t>Z2853177195-cx0892a-cx0281a</t>
  </si>
  <si>
    <t>Z2861008271-cx0892a-cx0281a</t>
  </si>
  <si>
    <t>Z2919953440-cx0281a-cx0406a</t>
  </si>
  <si>
    <t>Z2920571089-cx0281a-cx0892a</t>
  </si>
  <si>
    <t>Z3364714703-cx0317a-cx1402a</t>
  </si>
  <si>
    <t>Z3080108125-cx0281a-cx1182a</t>
  </si>
  <si>
    <t>Z3277671254-cx0281a-cx0892a</t>
  </si>
  <si>
    <t>Z3344381889-cx0281a-cx0892a</t>
  </si>
  <si>
    <t>Z3365644403-cx0281a-cx0892a</t>
  </si>
  <si>
    <t>PV-002900508689</t>
  </si>
  <si>
    <t>Z3806670902-cx0281a-cx0892a</t>
  </si>
  <si>
    <t>Z4331478432-cx0441a-cx0316a</t>
  </si>
  <si>
    <t>CHIKVMac-DLS-DF002</t>
  </si>
  <si>
    <t>PV-006719435152-cx0281a-cx0406a</t>
  </si>
  <si>
    <t>PV-002601215409-cx0281a-cx0892a</t>
  </si>
  <si>
    <t>PV-002942465225</t>
  </si>
  <si>
    <t>PV-003593475245-cx0281a-cx1135b</t>
  </si>
  <si>
    <t>PV-002801202447-cx0281a-cx0892a</t>
  </si>
  <si>
    <t>PV-006898018410-cx0281a-cx1135b</t>
  </si>
  <si>
    <t>PV-006733700074-cx0316a-cx1406a</t>
  </si>
  <si>
    <t>PV-002226031395-cx0281a-cx0892a</t>
  </si>
  <si>
    <t>PV-002600704230-cx0281a-cx0892a</t>
  </si>
  <si>
    <t>PV-003331979030-cx0317a-cx1402a</t>
  </si>
  <si>
    <t>PV-002873970454-cx0281a-cx0892a</t>
  </si>
  <si>
    <t>PV-002848176838-cx0316a-cx1402a</t>
  </si>
  <si>
    <t>PV-003508405924-cx0281a-cx1135b</t>
  </si>
  <si>
    <t>PV-003409115252-cx0316a-cx1406a</t>
  </si>
  <si>
    <t>PV-002956584195-cx0281a-cx1135b</t>
  </si>
  <si>
    <t>PV-002948869873-cx0441a-cx0316a</t>
  </si>
  <si>
    <t>PV-002925526827-cx0441a-cx0316a</t>
  </si>
  <si>
    <t>PV-003039353390</t>
  </si>
  <si>
    <t>PV-002439301529</t>
  </si>
  <si>
    <t>PV-002892496813</t>
  </si>
  <si>
    <t>PV-002563444916_PV-001941652859</t>
  </si>
  <si>
    <t>PV-006430498100-cx0316a-cx1406a</t>
  </si>
  <si>
    <t>PV-006845705106-cx0316a-cx1406a</t>
  </si>
  <si>
    <t>PV-002777144935-cx0316a-cx1406a</t>
  </si>
  <si>
    <t>PV-002974995386-cx0316a-cx1406a</t>
  </si>
  <si>
    <t>PV-005358434556-cx0316a-cx1406a</t>
  </si>
  <si>
    <t>PV-006314855223-cx0316a-cx1406a</t>
  </si>
  <si>
    <t>Formatting</t>
  </si>
  <si>
    <t>2 copies: 4µL of 100mM and 40µL of 20mM DMSO solutions (both crudes and pure)</t>
  </si>
  <si>
    <t>(stock)</t>
  </si>
  <si>
    <t>(synthesis)</t>
  </si>
  <si>
    <t>2-3 weeks</t>
  </si>
  <si>
    <t>Subtotal, EUR</t>
  </si>
  <si>
    <t>Handling Cost, EUR</t>
  </si>
  <si>
    <t>Delivery Cost (dry ice), EUR</t>
  </si>
  <si>
    <t>Grand Total, EUR</t>
  </si>
  <si>
    <r>
      <t>Expected containers (4µL):</t>
    </r>
    <r>
      <rPr>
        <sz val="11"/>
        <rFont val="Calibri"/>
        <family val="2"/>
        <charset val="204"/>
        <scheme val="minor"/>
      </rPr>
      <t xml:space="preserve"> ECHO© compatible 1536-well plates Labcyte LP-0400, working volume: 1.0–5.5μL. Agilent peelable aluminum heat sealing foil. The first 4 and last 4 columns are to be left blank making 1280 compounds per plate.</t>
    </r>
  </si>
  <si>
    <r>
      <t>Expected containers (40µL):</t>
    </r>
    <r>
      <rPr>
        <sz val="11"/>
        <rFont val="Calibri"/>
        <family val="2"/>
        <charset val="204"/>
        <scheme val="minor"/>
      </rPr>
      <t xml:space="preserve"> ECHO© compatible 384-well plates Labcyte PP-0200, working volume: 15–65μL. Agilent peelable aluminum heat sealing foil. Columns 1, 2, 23, and 24 are to be left blank making 320 compounds per plate.</t>
    </r>
  </si>
  <si>
    <t>(two dry ice shipments to the UK, EUR 445/shipment)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</si>
</sst>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8" fillId="0" borderId="0" xfId="0" applyFont="1"/>
    <xf numFmtId="0" fontId="18" fillId="0" borderId="0" xfId="0" applyFont="1" applyAlignment="1">
      <alignment horizontal="right"/>
    </xf>
    <xf numFmtId="4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center"/>
    </xf>
    <xf numFmtId="49" fontId="18" fillId="0" borderId="0" xfId="0" applyNumberFormat="1" applyFont="1" applyAlignment="1">
      <alignment horizontal="left"/>
    </xf>
    <xf numFmtId="0" fontId="19" fillId="0" borderId="0" xfId="0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topLeftCell="A71" workbookViewId="0">
      <selection activeCell="F91" sqref="F91"/>
    </sheetView>
  </sheetViews>
  <sheetFormatPr defaultRowHeight="14.4" x14ac:dyDescent="0.3"/>
  <cols>
    <col min="1" max="1" width="28.21875" customWidth="1"/>
    <col min="2" max="2" width="32.109375" bestFit="1" customWidth="1"/>
    <col min="3" max="3" width="11.88671875" bestFit="1" customWidth="1"/>
    <col min="4" max="4" width="8.44140625" bestFit="1" customWidth="1"/>
    <col min="5" max="5" width="69.88671875" bestFit="1" customWidth="1"/>
    <col min="6" max="6" width="23.21875" bestFit="1" customWidth="1"/>
    <col min="7" max="7" width="9.5546875" bestFit="1" customWidth="1"/>
    <col min="8" max="8" width="9.21875" bestFit="1" customWidth="1"/>
    <col min="9" max="9" width="9.44140625" bestFit="1" customWidth="1"/>
  </cols>
  <sheetData>
    <row r="1" spans="1:9" x14ac:dyDescent="0.3">
      <c r="A1" s="1" t="s">
        <v>0</v>
      </c>
      <c r="B1" s="1" t="s">
        <v>179</v>
      </c>
      <c r="C1" s="1" t="s">
        <v>1</v>
      </c>
      <c r="D1" s="1" t="s">
        <v>2</v>
      </c>
      <c r="E1" s="1" t="s">
        <v>258</v>
      </c>
      <c r="F1" s="1" t="s">
        <v>3</v>
      </c>
      <c r="G1" s="1" t="s">
        <v>4</v>
      </c>
      <c r="H1" s="1" t="s">
        <v>5</v>
      </c>
    </row>
    <row r="2" spans="1:9" x14ac:dyDescent="0.3">
      <c r="A2" t="s">
        <v>6</v>
      </c>
      <c r="B2" t="s">
        <v>180</v>
      </c>
      <c r="C2" t="s">
        <v>7</v>
      </c>
      <c r="D2">
        <v>90</v>
      </c>
      <c r="E2" s="2" t="s">
        <v>259</v>
      </c>
      <c r="F2" t="s">
        <v>8</v>
      </c>
      <c r="G2">
        <v>41</v>
      </c>
      <c r="H2" t="s">
        <v>262</v>
      </c>
      <c r="I2" s="2" t="s">
        <v>260</v>
      </c>
    </row>
    <row r="3" spans="1:9" x14ac:dyDescent="0.3">
      <c r="A3" t="s">
        <v>9</v>
      </c>
      <c r="B3" t="s">
        <v>181</v>
      </c>
      <c r="C3" t="s">
        <v>10</v>
      </c>
      <c r="D3">
        <v>90</v>
      </c>
      <c r="E3" s="2" t="s">
        <v>259</v>
      </c>
      <c r="F3" t="s">
        <v>11</v>
      </c>
      <c r="G3">
        <v>114</v>
      </c>
      <c r="H3" t="s">
        <v>12</v>
      </c>
      <c r="I3" s="2" t="s">
        <v>261</v>
      </c>
    </row>
    <row r="4" spans="1:9" x14ac:dyDescent="0.3">
      <c r="A4" t="s">
        <v>13</v>
      </c>
      <c r="B4" t="s">
        <v>14</v>
      </c>
      <c r="C4" t="s">
        <v>14</v>
      </c>
      <c r="D4">
        <v>90</v>
      </c>
      <c r="E4" s="2" t="s">
        <v>259</v>
      </c>
      <c r="F4" t="s">
        <v>11</v>
      </c>
      <c r="G4">
        <v>114</v>
      </c>
      <c r="H4" t="s">
        <v>12</v>
      </c>
      <c r="I4" s="2" t="s">
        <v>261</v>
      </c>
    </row>
    <row r="5" spans="1:9" x14ac:dyDescent="0.3">
      <c r="A5" t="s">
        <v>15</v>
      </c>
      <c r="B5" t="s">
        <v>182</v>
      </c>
      <c r="C5" t="s">
        <v>16</v>
      </c>
      <c r="D5">
        <v>90</v>
      </c>
      <c r="E5" s="2" t="s">
        <v>259</v>
      </c>
      <c r="F5" t="s">
        <v>11</v>
      </c>
      <c r="G5">
        <v>114</v>
      </c>
      <c r="H5" t="s">
        <v>12</v>
      </c>
      <c r="I5" s="2" t="s">
        <v>261</v>
      </c>
    </row>
    <row r="6" spans="1:9" x14ac:dyDescent="0.3">
      <c r="A6" t="s">
        <v>17</v>
      </c>
      <c r="B6" t="s">
        <v>183</v>
      </c>
      <c r="C6" t="s">
        <v>18</v>
      </c>
      <c r="D6">
        <v>90</v>
      </c>
      <c r="E6" s="2" t="s">
        <v>259</v>
      </c>
      <c r="F6" t="s">
        <v>11</v>
      </c>
      <c r="G6">
        <v>114</v>
      </c>
      <c r="H6" t="s">
        <v>12</v>
      </c>
      <c r="I6" s="2" t="s">
        <v>261</v>
      </c>
    </row>
    <row r="7" spans="1:9" x14ac:dyDescent="0.3">
      <c r="A7" t="s">
        <v>19</v>
      </c>
      <c r="B7" t="s">
        <v>184</v>
      </c>
      <c r="C7" t="s">
        <v>20</v>
      </c>
      <c r="D7">
        <v>90</v>
      </c>
      <c r="E7" s="2" t="s">
        <v>259</v>
      </c>
      <c r="F7" t="s">
        <v>11</v>
      </c>
      <c r="G7">
        <v>114</v>
      </c>
      <c r="H7" t="s">
        <v>12</v>
      </c>
      <c r="I7" s="2" t="s">
        <v>261</v>
      </c>
    </row>
    <row r="8" spans="1:9" x14ac:dyDescent="0.3">
      <c r="A8" t="s">
        <v>21</v>
      </c>
      <c r="B8" t="s">
        <v>185</v>
      </c>
      <c r="C8" t="s">
        <v>22</v>
      </c>
      <c r="D8">
        <v>90</v>
      </c>
      <c r="E8" s="2" t="s">
        <v>259</v>
      </c>
      <c r="F8" t="s">
        <v>11</v>
      </c>
      <c r="G8">
        <v>114</v>
      </c>
      <c r="H8" t="s">
        <v>12</v>
      </c>
      <c r="I8" s="2" t="s">
        <v>261</v>
      </c>
    </row>
    <row r="9" spans="1:9" x14ac:dyDescent="0.3">
      <c r="A9" t="s">
        <v>23</v>
      </c>
      <c r="B9" t="s">
        <v>186</v>
      </c>
      <c r="C9" t="s">
        <v>24</v>
      </c>
      <c r="D9">
        <v>90</v>
      </c>
      <c r="E9" s="2" t="s">
        <v>259</v>
      </c>
      <c r="F9" t="s">
        <v>11</v>
      </c>
      <c r="G9">
        <v>114</v>
      </c>
      <c r="H9" t="s">
        <v>12</v>
      </c>
      <c r="I9" s="2" t="s">
        <v>261</v>
      </c>
    </row>
    <row r="10" spans="1:9" x14ac:dyDescent="0.3">
      <c r="A10" t="s">
        <v>25</v>
      </c>
      <c r="B10" t="s">
        <v>187</v>
      </c>
      <c r="C10" t="s">
        <v>26</v>
      </c>
      <c r="D10">
        <v>90</v>
      </c>
      <c r="E10" s="2" t="s">
        <v>259</v>
      </c>
      <c r="F10" t="s">
        <v>11</v>
      </c>
      <c r="G10">
        <v>114</v>
      </c>
      <c r="H10" t="s">
        <v>12</v>
      </c>
      <c r="I10" s="2" t="s">
        <v>261</v>
      </c>
    </row>
    <row r="11" spans="1:9" x14ac:dyDescent="0.3">
      <c r="A11" t="s">
        <v>27</v>
      </c>
      <c r="B11" t="s">
        <v>188</v>
      </c>
      <c r="C11" t="s">
        <v>28</v>
      </c>
      <c r="D11">
        <v>90</v>
      </c>
      <c r="E11" s="2" t="s">
        <v>259</v>
      </c>
      <c r="F11" t="s">
        <v>11</v>
      </c>
      <c r="G11">
        <v>114</v>
      </c>
      <c r="H11" t="s">
        <v>12</v>
      </c>
      <c r="I11" s="2" t="s">
        <v>261</v>
      </c>
    </row>
    <row r="12" spans="1:9" x14ac:dyDescent="0.3">
      <c r="A12" t="s">
        <v>29</v>
      </c>
      <c r="B12" t="s">
        <v>189</v>
      </c>
      <c r="C12" t="s">
        <v>30</v>
      </c>
      <c r="D12">
        <v>90</v>
      </c>
      <c r="E12" s="2" t="s">
        <v>259</v>
      </c>
      <c r="F12" t="s">
        <v>11</v>
      </c>
      <c r="G12">
        <v>114</v>
      </c>
      <c r="H12" t="s">
        <v>12</v>
      </c>
      <c r="I12" s="2" t="s">
        <v>261</v>
      </c>
    </row>
    <row r="13" spans="1:9" x14ac:dyDescent="0.3">
      <c r="A13" t="s">
        <v>31</v>
      </c>
      <c r="B13" t="s">
        <v>190</v>
      </c>
      <c r="C13" t="s">
        <v>32</v>
      </c>
      <c r="D13">
        <v>90</v>
      </c>
      <c r="E13" s="2" t="s">
        <v>259</v>
      </c>
      <c r="F13" t="s">
        <v>11</v>
      </c>
      <c r="G13">
        <v>114</v>
      </c>
      <c r="H13" t="s">
        <v>12</v>
      </c>
      <c r="I13" s="2" t="s">
        <v>261</v>
      </c>
    </row>
    <row r="14" spans="1:9" x14ac:dyDescent="0.3">
      <c r="A14" t="s">
        <v>33</v>
      </c>
      <c r="B14" t="s">
        <v>191</v>
      </c>
      <c r="C14" t="s">
        <v>34</v>
      </c>
      <c r="D14">
        <v>90</v>
      </c>
      <c r="E14" s="2" t="s">
        <v>259</v>
      </c>
      <c r="F14" t="s">
        <v>11</v>
      </c>
      <c r="G14">
        <v>114</v>
      </c>
      <c r="H14" t="s">
        <v>12</v>
      </c>
      <c r="I14" s="2" t="s">
        <v>261</v>
      </c>
    </row>
    <row r="15" spans="1:9" x14ac:dyDescent="0.3">
      <c r="A15" t="s">
        <v>35</v>
      </c>
      <c r="B15" t="s">
        <v>192</v>
      </c>
      <c r="C15" t="s">
        <v>36</v>
      </c>
      <c r="D15">
        <v>90</v>
      </c>
      <c r="E15" s="2" t="s">
        <v>259</v>
      </c>
      <c r="F15" t="s">
        <v>11</v>
      </c>
      <c r="G15">
        <v>114</v>
      </c>
      <c r="H15" t="s">
        <v>12</v>
      </c>
      <c r="I15" s="2" t="s">
        <v>261</v>
      </c>
    </row>
    <row r="16" spans="1:9" x14ac:dyDescent="0.3">
      <c r="A16" t="s">
        <v>37</v>
      </c>
      <c r="B16" t="s">
        <v>193</v>
      </c>
      <c r="C16" t="s">
        <v>38</v>
      </c>
      <c r="D16">
        <v>90</v>
      </c>
      <c r="E16" s="2" t="s">
        <v>259</v>
      </c>
      <c r="F16" t="s">
        <v>11</v>
      </c>
      <c r="G16">
        <v>114</v>
      </c>
      <c r="H16" t="s">
        <v>12</v>
      </c>
      <c r="I16" s="2" t="s">
        <v>261</v>
      </c>
    </row>
    <row r="17" spans="1:9" x14ac:dyDescent="0.3">
      <c r="A17" t="s">
        <v>39</v>
      </c>
      <c r="B17" t="s">
        <v>194</v>
      </c>
      <c r="C17" t="s">
        <v>40</v>
      </c>
      <c r="D17">
        <v>90</v>
      </c>
      <c r="E17" s="2" t="s">
        <v>259</v>
      </c>
      <c r="F17" t="s">
        <v>11</v>
      </c>
      <c r="G17">
        <v>114</v>
      </c>
      <c r="H17" t="s">
        <v>12</v>
      </c>
      <c r="I17" s="2" t="s">
        <v>261</v>
      </c>
    </row>
    <row r="18" spans="1:9" x14ac:dyDescent="0.3">
      <c r="A18" t="s">
        <v>41</v>
      </c>
      <c r="B18" t="s">
        <v>195</v>
      </c>
      <c r="C18" t="s">
        <v>42</v>
      </c>
      <c r="D18">
        <v>90</v>
      </c>
      <c r="E18" s="2" t="s">
        <v>259</v>
      </c>
      <c r="F18" t="s">
        <v>11</v>
      </c>
      <c r="G18">
        <v>114</v>
      </c>
      <c r="H18" t="s">
        <v>12</v>
      </c>
      <c r="I18" s="2" t="s">
        <v>261</v>
      </c>
    </row>
    <row r="19" spans="1:9" x14ac:dyDescent="0.3">
      <c r="A19" t="s">
        <v>43</v>
      </c>
      <c r="B19" t="s">
        <v>196</v>
      </c>
      <c r="C19" t="s">
        <v>44</v>
      </c>
      <c r="D19">
        <v>90</v>
      </c>
      <c r="E19" s="2" t="s">
        <v>259</v>
      </c>
      <c r="F19" t="s">
        <v>11</v>
      </c>
      <c r="G19">
        <v>114</v>
      </c>
      <c r="H19" t="s">
        <v>12</v>
      </c>
      <c r="I19" s="2" t="s">
        <v>261</v>
      </c>
    </row>
    <row r="20" spans="1:9" x14ac:dyDescent="0.3">
      <c r="A20" t="s">
        <v>45</v>
      </c>
      <c r="B20" t="s">
        <v>197</v>
      </c>
      <c r="C20" t="s">
        <v>46</v>
      </c>
      <c r="D20">
        <v>90</v>
      </c>
      <c r="E20" s="2" t="s">
        <v>259</v>
      </c>
      <c r="F20" t="s">
        <v>11</v>
      </c>
      <c r="G20">
        <v>114</v>
      </c>
      <c r="H20" t="s">
        <v>12</v>
      </c>
      <c r="I20" s="2" t="s">
        <v>261</v>
      </c>
    </row>
    <row r="21" spans="1:9" x14ac:dyDescent="0.3">
      <c r="A21" t="s">
        <v>47</v>
      </c>
      <c r="B21" t="s">
        <v>198</v>
      </c>
      <c r="C21" t="s">
        <v>48</v>
      </c>
      <c r="D21">
        <v>90</v>
      </c>
      <c r="E21" s="2" t="s">
        <v>259</v>
      </c>
      <c r="F21" t="s">
        <v>11</v>
      </c>
      <c r="G21">
        <v>114</v>
      </c>
      <c r="H21" t="s">
        <v>12</v>
      </c>
      <c r="I21" s="2" t="s">
        <v>261</v>
      </c>
    </row>
    <row r="22" spans="1:9" x14ac:dyDescent="0.3">
      <c r="A22" t="s">
        <v>49</v>
      </c>
      <c r="B22" t="s">
        <v>199</v>
      </c>
      <c r="C22" t="s">
        <v>50</v>
      </c>
      <c r="D22">
        <v>90</v>
      </c>
      <c r="E22" s="2" t="s">
        <v>259</v>
      </c>
      <c r="F22" t="s">
        <v>11</v>
      </c>
      <c r="G22">
        <v>114</v>
      </c>
      <c r="H22" t="s">
        <v>12</v>
      </c>
      <c r="I22" s="2" t="s">
        <v>261</v>
      </c>
    </row>
    <row r="23" spans="1:9" x14ac:dyDescent="0.3">
      <c r="A23" t="s">
        <v>51</v>
      </c>
      <c r="B23" t="s">
        <v>52</v>
      </c>
      <c r="C23" t="s">
        <v>52</v>
      </c>
      <c r="D23">
        <v>90</v>
      </c>
      <c r="E23" s="2" t="s">
        <v>259</v>
      </c>
      <c r="F23" t="s">
        <v>11</v>
      </c>
      <c r="G23">
        <v>114</v>
      </c>
      <c r="H23" t="s">
        <v>12</v>
      </c>
      <c r="I23" s="2" t="s">
        <v>261</v>
      </c>
    </row>
    <row r="24" spans="1:9" x14ac:dyDescent="0.3">
      <c r="A24" t="s">
        <v>53</v>
      </c>
      <c r="B24" t="s">
        <v>200</v>
      </c>
      <c r="C24" t="s">
        <v>54</v>
      </c>
      <c r="D24">
        <v>90</v>
      </c>
      <c r="E24" s="2" t="s">
        <v>259</v>
      </c>
      <c r="F24" t="s">
        <v>11</v>
      </c>
      <c r="G24">
        <v>114</v>
      </c>
      <c r="H24" t="s">
        <v>12</v>
      </c>
      <c r="I24" s="2" t="s">
        <v>261</v>
      </c>
    </row>
    <row r="25" spans="1:9" x14ac:dyDescent="0.3">
      <c r="A25" t="s">
        <v>55</v>
      </c>
      <c r="B25" t="s">
        <v>56</v>
      </c>
      <c r="C25" t="s">
        <v>56</v>
      </c>
      <c r="D25">
        <v>90</v>
      </c>
      <c r="E25" s="2" t="s">
        <v>259</v>
      </c>
      <c r="F25" t="s">
        <v>11</v>
      </c>
      <c r="G25">
        <v>114</v>
      </c>
      <c r="H25" t="s">
        <v>12</v>
      </c>
      <c r="I25" s="2" t="s">
        <v>261</v>
      </c>
    </row>
    <row r="26" spans="1:9" x14ac:dyDescent="0.3">
      <c r="A26" t="s">
        <v>57</v>
      </c>
      <c r="B26" t="s">
        <v>201</v>
      </c>
      <c r="C26" t="s">
        <v>58</v>
      </c>
      <c r="D26">
        <v>90</v>
      </c>
      <c r="E26" s="2" t="s">
        <v>259</v>
      </c>
      <c r="F26" t="s">
        <v>11</v>
      </c>
      <c r="G26">
        <v>114</v>
      </c>
      <c r="H26" t="s">
        <v>12</v>
      </c>
      <c r="I26" s="2" t="s">
        <v>261</v>
      </c>
    </row>
    <row r="27" spans="1:9" x14ac:dyDescent="0.3">
      <c r="A27" t="s">
        <v>59</v>
      </c>
      <c r="B27" t="s">
        <v>60</v>
      </c>
      <c r="C27" t="s">
        <v>60</v>
      </c>
      <c r="D27">
        <v>90</v>
      </c>
      <c r="E27" s="2" t="s">
        <v>259</v>
      </c>
      <c r="F27" t="s">
        <v>11</v>
      </c>
      <c r="G27">
        <v>114</v>
      </c>
      <c r="H27" t="s">
        <v>12</v>
      </c>
      <c r="I27" s="2" t="s">
        <v>261</v>
      </c>
    </row>
    <row r="28" spans="1:9" x14ac:dyDescent="0.3">
      <c r="A28" t="s">
        <v>61</v>
      </c>
      <c r="B28" t="s">
        <v>202</v>
      </c>
      <c r="C28" t="s">
        <v>62</v>
      </c>
      <c r="D28">
        <v>90</v>
      </c>
      <c r="E28" s="2" t="s">
        <v>259</v>
      </c>
      <c r="F28" t="s">
        <v>11</v>
      </c>
      <c r="G28">
        <v>114</v>
      </c>
      <c r="H28" t="s">
        <v>12</v>
      </c>
      <c r="I28" s="2" t="s">
        <v>261</v>
      </c>
    </row>
    <row r="29" spans="1:9" x14ac:dyDescent="0.3">
      <c r="A29" t="s">
        <v>63</v>
      </c>
      <c r="B29" t="s">
        <v>203</v>
      </c>
      <c r="C29" t="s">
        <v>64</v>
      </c>
      <c r="D29">
        <v>90</v>
      </c>
      <c r="E29" s="2" t="s">
        <v>259</v>
      </c>
      <c r="F29" t="s">
        <v>11</v>
      </c>
      <c r="G29">
        <v>114</v>
      </c>
      <c r="H29" t="s">
        <v>12</v>
      </c>
      <c r="I29" s="2" t="s">
        <v>261</v>
      </c>
    </row>
    <row r="30" spans="1:9" x14ac:dyDescent="0.3">
      <c r="A30" t="s">
        <v>65</v>
      </c>
      <c r="B30" t="s">
        <v>66</v>
      </c>
      <c r="C30" t="s">
        <v>66</v>
      </c>
      <c r="D30">
        <v>90</v>
      </c>
      <c r="E30" s="2" t="s">
        <v>259</v>
      </c>
      <c r="F30" t="s">
        <v>11</v>
      </c>
      <c r="G30">
        <v>114</v>
      </c>
      <c r="H30" t="s">
        <v>12</v>
      </c>
      <c r="I30" s="2" t="s">
        <v>261</v>
      </c>
    </row>
    <row r="31" spans="1:9" x14ac:dyDescent="0.3">
      <c r="A31" t="s">
        <v>67</v>
      </c>
      <c r="B31" t="s">
        <v>204</v>
      </c>
      <c r="C31" t="s">
        <v>68</v>
      </c>
      <c r="D31">
        <v>90</v>
      </c>
      <c r="E31" s="2" t="s">
        <v>259</v>
      </c>
      <c r="F31" t="s">
        <v>11</v>
      </c>
      <c r="G31">
        <v>114</v>
      </c>
      <c r="H31" t="s">
        <v>12</v>
      </c>
      <c r="I31" s="2" t="s">
        <v>261</v>
      </c>
    </row>
    <row r="32" spans="1:9" x14ac:dyDescent="0.3">
      <c r="A32" t="s">
        <v>69</v>
      </c>
      <c r="B32" t="s">
        <v>205</v>
      </c>
      <c r="C32" t="s">
        <v>70</v>
      </c>
      <c r="D32">
        <v>90</v>
      </c>
      <c r="E32" s="2" t="s">
        <v>259</v>
      </c>
      <c r="F32" t="s">
        <v>11</v>
      </c>
      <c r="G32">
        <v>114</v>
      </c>
      <c r="H32" t="s">
        <v>12</v>
      </c>
      <c r="I32" s="2" t="s">
        <v>261</v>
      </c>
    </row>
    <row r="33" spans="1:9" x14ac:dyDescent="0.3">
      <c r="A33" t="s">
        <v>71</v>
      </c>
      <c r="B33" t="s">
        <v>206</v>
      </c>
      <c r="C33" t="s">
        <v>72</v>
      </c>
      <c r="D33">
        <v>90</v>
      </c>
      <c r="E33" s="2" t="s">
        <v>259</v>
      </c>
      <c r="F33" t="s">
        <v>11</v>
      </c>
      <c r="G33">
        <v>114</v>
      </c>
      <c r="H33" t="s">
        <v>12</v>
      </c>
      <c r="I33" s="2" t="s">
        <v>261</v>
      </c>
    </row>
    <row r="34" spans="1:9" x14ac:dyDescent="0.3">
      <c r="A34" t="s">
        <v>73</v>
      </c>
      <c r="B34" t="s">
        <v>207</v>
      </c>
      <c r="C34" t="s">
        <v>74</v>
      </c>
      <c r="D34">
        <v>90</v>
      </c>
      <c r="E34" s="2" t="s">
        <v>259</v>
      </c>
      <c r="F34" t="s">
        <v>11</v>
      </c>
      <c r="G34">
        <v>114</v>
      </c>
      <c r="H34" t="s">
        <v>12</v>
      </c>
      <c r="I34" s="2" t="s">
        <v>261</v>
      </c>
    </row>
    <row r="35" spans="1:9" x14ac:dyDescent="0.3">
      <c r="A35" t="s">
        <v>75</v>
      </c>
      <c r="B35" t="s">
        <v>208</v>
      </c>
      <c r="C35" t="s">
        <v>76</v>
      </c>
      <c r="D35">
        <v>90</v>
      </c>
      <c r="E35" s="2" t="s">
        <v>259</v>
      </c>
      <c r="F35" t="s">
        <v>11</v>
      </c>
      <c r="G35">
        <v>114</v>
      </c>
      <c r="H35" t="s">
        <v>12</v>
      </c>
      <c r="I35" s="2" t="s">
        <v>261</v>
      </c>
    </row>
    <row r="36" spans="1:9" x14ac:dyDescent="0.3">
      <c r="A36" t="s">
        <v>77</v>
      </c>
      <c r="B36" t="s">
        <v>209</v>
      </c>
      <c r="C36" t="s">
        <v>78</v>
      </c>
      <c r="D36">
        <v>90</v>
      </c>
      <c r="E36" s="2" t="s">
        <v>259</v>
      </c>
      <c r="F36" t="s">
        <v>11</v>
      </c>
      <c r="G36">
        <v>114</v>
      </c>
      <c r="H36" t="s">
        <v>12</v>
      </c>
      <c r="I36" s="2" t="s">
        <v>261</v>
      </c>
    </row>
    <row r="37" spans="1:9" x14ac:dyDescent="0.3">
      <c r="A37" t="s">
        <v>79</v>
      </c>
      <c r="B37" t="s">
        <v>210</v>
      </c>
      <c r="C37" t="s">
        <v>80</v>
      </c>
      <c r="D37">
        <v>90</v>
      </c>
      <c r="E37" s="2" t="s">
        <v>259</v>
      </c>
      <c r="F37" t="s">
        <v>11</v>
      </c>
      <c r="G37">
        <v>114</v>
      </c>
      <c r="H37" t="s">
        <v>12</v>
      </c>
      <c r="I37" s="2" t="s">
        <v>261</v>
      </c>
    </row>
    <row r="38" spans="1:9" x14ac:dyDescent="0.3">
      <c r="A38" t="s">
        <v>81</v>
      </c>
      <c r="B38" t="s">
        <v>211</v>
      </c>
      <c r="C38" t="s">
        <v>82</v>
      </c>
      <c r="D38">
        <v>90</v>
      </c>
      <c r="E38" s="2" t="s">
        <v>259</v>
      </c>
      <c r="F38" t="s">
        <v>11</v>
      </c>
      <c r="G38">
        <v>114</v>
      </c>
      <c r="H38" t="s">
        <v>12</v>
      </c>
      <c r="I38" s="2" t="s">
        <v>261</v>
      </c>
    </row>
    <row r="39" spans="1:9" x14ac:dyDescent="0.3">
      <c r="A39" t="s">
        <v>83</v>
      </c>
      <c r="B39" t="s">
        <v>212</v>
      </c>
      <c r="C39" t="s">
        <v>84</v>
      </c>
      <c r="D39">
        <v>90</v>
      </c>
      <c r="E39" s="2" t="s">
        <v>259</v>
      </c>
      <c r="F39" t="s">
        <v>11</v>
      </c>
      <c r="G39">
        <v>114</v>
      </c>
      <c r="H39" t="s">
        <v>12</v>
      </c>
      <c r="I39" s="2" t="s">
        <v>261</v>
      </c>
    </row>
    <row r="40" spans="1:9" x14ac:dyDescent="0.3">
      <c r="A40" t="s">
        <v>85</v>
      </c>
      <c r="B40" t="s">
        <v>213</v>
      </c>
      <c r="C40" t="s">
        <v>86</v>
      </c>
      <c r="D40">
        <v>90</v>
      </c>
      <c r="E40" s="2" t="s">
        <v>259</v>
      </c>
      <c r="F40" t="s">
        <v>11</v>
      </c>
      <c r="G40">
        <v>114</v>
      </c>
      <c r="H40" t="s">
        <v>12</v>
      </c>
      <c r="I40" s="2" t="s">
        <v>261</v>
      </c>
    </row>
    <row r="41" spans="1:9" x14ac:dyDescent="0.3">
      <c r="A41" t="s">
        <v>87</v>
      </c>
      <c r="B41" t="s">
        <v>214</v>
      </c>
      <c r="C41" t="s">
        <v>88</v>
      </c>
      <c r="D41">
        <v>90</v>
      </c>
      <c r="E41" s="2" t="s">
        <v>259</v>
      </c>
      <c r="F41" t="s">
        <v>11</v>
      </c>
      <c r="G41">
        <v>114</v>
      </c>
      <c r="H41" t="s">
        <v>12</v>
      </c>
      <c r="I41" s="2" t="s">
        <v>261</v>
      </c>
    </row>
    <row r="42" spans="1:9" x14ac:dyDescent="0.3">
      <c r="A42" t="s">
        <v>89</v>
      </c>
      <c r="B42" t="s">
        <v>90</v>
      </c>
      <c r="C42" t="s">
        <v>90</v>
      </c>
      <c r="D42">
        <v>90</v>
      </c>
      <c r="E42" s="2" t="s">
        <v>259</v>
      </c>
      <c r="F42" t="s">
        <v>11</v>
      </c>
      <c r="G42">
        <v>114</v>
      </c>
      <c r="H42" t="s">
        <v>12</v>
      </c>
      <c r="I42" s="2" t="s">
        <v>261</v>
      </c>
    </row>
    <row r="43" spans="1:9" x14ac:dyDescent="0.3">
      <c r="A43" t="s">
        <v>91</v>
      </c>
      <c r="B43" t="s">
        <v>215</v>
      </c>
      <c r="C43" t="s">
        <v>92</v>
      </c>
      <c r="D43">
        <v>90</v>
      </c>
      <c r="E43" s="2" t="s">
        <v>259</v>
      </c>
      <c r="F43" t="s">
        <v>11</v>
      </c>
      <c r="G43">
        <v>114</v>
      </c>
      <c r="H43" t="s">
        <v>12</v>
      </c>
      <c r="I43" s="2" t="s">
        <v>261</v>
      </c>
    </row>
    <row r="44" spans="1:9" x14ac:dyDescent="0.3">
      <c r="A44" t="s">
        <v>93</v>
      </c>
      <c r="B44" t="s">
        <v>216</v>
      </c>
      <c r="C44" t="s">
        <v>94</v>
      </c>
      <c r="D44">
        <v>90</v>
      </c>
      <c r="E44" s="2" t="s">
        <v>259</v>
      </c>
      <c r="F44" t="s">
        <v>11</v>
      </c>
      <c r="G44">
        <v>114</v>
      </c>
      <c r="H44" t="s">
        <v>12</v>
      </c>
      <c r="I44" s="2" t="s">
        <v>261</v>
      </c>
    </row>
    <row r="45" spans="1:9" x14ac:dyDescent="0.3">
      <c r="A45" t="s">
        <v>95</v>
      </c>
      <c r="B45" t="s">
        <v>217</v>
      </c>
      <c r="C45" t="s">
        <v>96</v>
      </c>
      <c r="D45">
        <v>90</v>
      </c>
      <c r="E45" s="2" t="s">
        <v>259</v>
      </c>
      <c r="F45" t="s">
        <v>11</v>
      </c>
      <c r="G45">
        <v>114</v>
      </c>
      <c r="H45" t="s">
        <v>12</v>
      </c>
      <c r="I45" s="2" t="s">
        <v>261</v>
      </c>
    </row>
    <row r="46" spans="1:9" x14ac:dyDescent="0.3">
      <c r="A46" t="s">
        <v>97</v>
      </c>
      <c r="B46" t="s">
        <v>218</v>
      </c>
      <c r="C46" t="s">
        <v>98</v>
      </c>
      <c r="D46">
        <v>90</v>
      </c>
      <c r="E46" s="2" t="s">
        <v>259</v>
      </c>
      <c r="F46" t="s">
        <v>11</v>
      </c>
      <c r="G46">
        <v>114</v>
      </c>
      <c r="H46" t="s">
        <v>12</v>
      </c>
      <c r="I46" s="2" t="s">
        <v>261</v>
      </c>
    </row>
    <row r="47" spans="1:9" x14ac:dyDescent="0.3">
      <c r="A47" t="s">
        <v>99</v>
      </c>
      <c r="B47" t="s">
        <v>219</v>
      </c>
      <c r="C47" t="s">
        <v>100</v>
      </c>
      <c r="D47">
        <v>90</v>
      </c>
      <c r="E47" s="2" t="s">
        <v>259</v>
      </c>
      <c r="F47" t="s">
        <v>11</v>
      </c>
      <c r="G47">
        <v>114</v>
      </c>
      <c r="H47" t="s">
        <v>12</v>
      </c>
      <c r="I47" s="2" t="s">
        <v>261</v>
      </c>
    </row>
    <row r="48" spans="1:9" x14ac:dyDescent="0.3">
      <c r="A48" t="s">
        <v>101</v>
      </c>
      <c r="B48" t="s">
        <v>220</v>
      </c>
      <c r="C48" t="s">
        <v>102</v>
      </c>
      <c r="D48">
        <v>90</v>
      </c>
      <c r="E48" s="2" t="s">
        <v>259</v>
      </c>
      <c r="F48" t="s">
        <v>11</v>
      </c>
      <c r="G48">
        <v>114</v>
      </c>
      <c r="H48" t="s">
        <v>12</v>
      </c>
      <c r="I48" s="2" t="s">
        <v>261</v>
      </c>
    </row>
    <row r="49" spans="1:9" x14ac:dyDescent="0.3">
      <c r="A49" t="s">
        <v>103</v>
      </c>
      <c r="B49" t="s">
        <v>221</v>
      </c>
      <c r="C49" t="s">
        <v>104</v>
      </c>
      <c r="D49">
        <v>90</v>
      </c>
      <c r="E49" s="2" t="s">
        <v>259</v>
      </c>
      <c r="F49" t="s">
        <v>11</v>
      </c>
      <c r="G49">
        <v>114</v>
      </c>
      <c r="H49" t="s">
        <v>12</v>
      </c>
      <c r="I49" s="2" t="s">
        <v>261</v>
      </c>
    </row>
    <row r="50" spans="1:9" x14ac:dyDescent="0.3">
      <c r="A50" t="s">
        <v>105</v>
      </c>
      <c r="B50" t="s">
        <v>222</v>
      </c>
      <c r="C50" t="s">
        <v>106</v>
      </c>
      <c r="D50">
        <v>90</v>
      </c>
      <c r="E50" s="2" t="s">
        <v>259</v>
      </c>
      <c r="F50" t="s">
        <v>11</v>
      </c>
      <c r="G50">
        <v>114</v>
      </c>
      <c r="H50" t="s">
        <v>12</v>
      </c>
      <c r="I50" s="2" t="s">
        <v>261</v>
      </c>
    </row>
    <row r="51" spans="1:9" x14ac:dyDescent="0.3">
      <c r="A51" t="s">
        <v>107</v>
      </c>
      <c r="B51" t="s">
        <v>223</v>
      </c>
      <c r="C51" t="s">
        <v>108</v>
      </c>
      <c r="D51">
        <v>90</v>
      </c>
      <c r="E51" s="2" t="s">
        <v>259</v>
      </c>
      <c r="F51" t="s">
        <v>11</v>
      </c>
      <c r="G51">
        <v>114</v>
      </c>
      <c r="H51" t="s">
        <v>12</v>
      </c>
      <c r="I51" s="2" t="s">
        <v>261</v>
      </c>
    </row>
    <row r="52" spans="1:9" x14ac:dyDescent="0.3">
      <c r="A52" t="s">
        <v>109</v>
      </c>
      <c r="B52" t="s">
        <v>224</v>
      </c>
      <c r="C52" t="s">
        <v>110</v>
      </c>
      <c r="D52">
        <v>90</v>
      </c>
      <c r="E52" s="2" t="s">
        <v>259</v>
      </c>
      <c r="F52" t="s">
        <v>11</v>
      </c>
      <c r="G52">
        <v>114</v>
      </c>
      <c r="H52" t="s">
        <v>12</v>
      </c>
      <c r="I52" s="2" t="s">
        <v>261</v>
      </c>
    </row>
    <row r="53" spans="1:9" x14ac:dyDescent="0.3">
      <c r="A53" t="s">
        <v>111</v>
      </c>
      <c r="B53" t="s">
        <v>225</v>
      </c>
      <c r="C53" t="s">
        <v>112</v>
      </c>
      <c r="D53">
        <v>90</v>
      </c>
      <c r="E53" s="2" t="s">
        <v>259</v>
      </c>
      <c r="F53" t="s">
        <v>11</v>
      </c>
      <c r="G53">
        <v>114</v>
      </c>
      <c r="H53" t="s">
        <v>12</v>
      </c>
      <c r="I53" s="2" t="s">
        <v>261</v>
      </c>
    </row>
    <row r="54" spans="1:9" x14ac:dyDescent="0.3">
      <c r="A54" t="s">
        <v>113</v>
      </c>
      <c r="B54" t="s">
        <v>226</v>
      </c>
      <c r="C54" t="s">
        <v>114</v>
      </c>
      <c r="D54">
        <v>90</v>
      </c>
      <c r="E54" s="2" t="s">
        <v>259</v>
      </c>
      <c r="F54" t="s">
        <v>11</v>
      </c>
      <c r="G54">
        <v>114</v>
      </c>
      <c r="H54" t="s">
        <v>12</v>
      </c>
      <c r="I54" s="2" t="s">
        <v>261</v>
      </c>
    </row>
    <row r="55" spans="1:9" x14ac:dyDescent="0.3">
      <c r="A55" t="s">
        <v>115</v>
      </c>
      <c r="B55" t="s">
        <v>116</v>
      </c>
      <c r="C55" t="s">
        <v>116</v>
      </c>
      <c r="D55">
        <v>90</v>
      </c>
      <c r="E55" s="2" t="s">
        <v>259</v>
      </c>
      <c r="F55" t="s">
        <v>11</v>
      </c>
      <c r="G55">
        <v>114</v>
      </c>
      <c r="H55" t="s">
        <v>12</v>
      </c>
      <c r="I55" s="2" t="s">
        <v>261</v>
      </c>
    </row>
    <row r="56" spans="1:9" x14ac:dyDescent="0.3">
      <c r="A56" t="s">
        <v>117</v>
      </c>
      <c r="B56" t="s">
        <v>227</v>
      </c>
      <c r="C56" t="s">
        <v>118</v>
      </c>
      <c r="D56">
        <v>90</v>
      </c>
      <c r="E56" s="2" t="s">
        <v>259</v>
      </c>
      <c r="F56" t="s">
        <v>11</v>
      </c>
      <c r="G56">
        <v>114</v>
      </c>
      <c r="H56" t="s">
        <v>12</v>
      </c>
      <c r="I56" s="2" t="s">
        <v>261</v>
      </c>
    </row>
    <row r="57" spans="1:9" x14ac:dyDescent="0.3">
      <c r="A57" t="s">
        <v>119</v>
      </c>
      <c r="B57" t="s">
        <v>228</v>
      </c>
      <c r="C57" t="s">
        <v>120</v>
      </c>
      <c r="D57">
        <v>90</v>
      </c>
      <c r="E57" s="2" t="s">
        <v>259</v>
      </c>
      <c r="F57" t="s">
        <v>11</v>
      </c>
      <c r="G57">
        <v>114</v>
      </c>
      <c r="H57" t="s">
        <v>12</v>
      </c>
      <c r="I57" s="2" t="s">
        <v>261</v>
      </c>
    </row>
    <row r="58" spans="1:9" x14ac:dyDescent="0.3">
      <c r="A58" t="s">
        <v>121</v>
      </c>
      <c r="B58" t="s">
        <v>229</v>
      </c>
      <c r="C58" t="s">
        <v>122</v>
      </c>
      <c r="D58">
        <v>90</v>
      </c>
      <c r="E58" s="2" t="s">
        <v>259</v>
      </c>
      <c r="F58" t="s">
        <v>11</v>
      </c>
      <c r="G58">
        <v>114</v>
      </c>
      <c r="H58" t="s">
        <v>12</v>
      </c>
      <c r="I58" s="2" t="s">
        <v>261</v>
      </c>
    </row>
    <row r="59" spans="1:9" x14ac:dyDescent="0.3">
      <c r="A59" t="s">
        <v>123</v>
      </c>
      <c r="B59" t="s">
        <v>230</v>
      </c>
      <c r="C59" t="s">
        <v>124</v>
      </c>
      <c r="D59">
        <v>90</v>
      </c>
      <c r="E59" s="2" t="s">
        <v>259</v>
      </c>
      <c r="F59" t="s">
        <v>11</v>
      </c>
      <c r="G59">
        <v>114</v>
      </c>
      <c r="H59" t="s">
        <v>12</v>
      </c>
      <c r="I59" s="2" t="s">
        <v>261</v>
      </c>
    </row>
    <row r="60" spans="1:9" x14ac:dyDescent="0.3">
      <c r="A60" t="s">
        <v>125</v>
      </c>
      <c r="B60" t="s">
        <v>231</v>
      </c>
      <c r="C60" t="s">
        <v>126</v>
      </c>
      <c r="D60">
        <v>90</v>
      </c>
      <c r="E60" s="2" t="s">
        <v>259</v>
      </c>
      <c r="F60" t="s">
        <v>11</v>
      </c>
      <c r="G60">
        <v>114</v>
      </c>
      <c r="H60" t="s">
        <v>12</v>
      </c>
      <c r="I60" s="2" t="s">
        <v>261</v>
      </c>
    </row>
    <row r="61" spans="1:9" x14ac:dyDescent="0.3">
      <c r="A61" t="s">
        <v>127</v>
      </c>
      <c r="B61" t="s">
        <v>232</v>
      </c>
      <c r="C61" t="s">
        <v>128</v>
      </c>
      <c r="D61">
        <v>90</v>
      </c>
      <c r="E61" s="2" t="s">
        <v>259</v>
      </c>
      <c r="F61" t="s">
        <v>11</v>
      </c>
      <c r="G61">
        <v>114</v>
      </c>
      <c r="H61" t="s">
        <v>12</v>
      </c>
      <c r="I61" s="2" t="s">
        <v>261</v>
      </c>
    </row>
    <row r="62" spans="1:9" x14ac:dyDescent="0.3">
      <c r="A62" t="s">
        <v>129</v>
      </c>
      <c r="B62" t="s">
        <v>233</v>
      </c>
      <c r="C62" t="s">
        <v>130</v>
      </c>
      <c r="D62">
        <v>90</v>
      </c>
      <c r="E62" s="2" t="s">
        <v>259</v>
      </c>
      <c r="F62" t="s">
        <v>11</v>
      </c>
      <c r="G62">
        <v>114</v>
      </c>
      <c r="H62" t="s">
        <v>12</v>
      </c>
      <c r="I62" s="2" t="s">
        <v>261</v>
      </c>
    </row>
    <row r="63" spans="1:9" x14ac:dyDescent="0.3">
      <c r="A63" t="s">
        <v>131</v>
      </c>
      <c r="B63" t="s">
        <v>234</v>
      </c>
      <c r="C63" t="s">
        <v>132</v>
      </c>
      <c r="D63">
        <v>90</v>
      </c>
      <c r="E63" s="2" t="s">
        <v>259</v>
      </c>
      <c r="F63" t="s">
        <v>11</v>
      </c>
      <c r="G63">
        <v>114</v>
      </c>
      <c r="H63" t="s">
        <v>12</v>
      </c>
      <c r="I63" s="2" t="s">
        <v>261</v>
      </c>
    </row>
    <row r="64" spans="1:9" x14ac:dyDescent="0.3">
      <c r="A64" t="s">
        <v>133</v>
      </c>
      <c r="B64" t="s">
        <v>235</v>
      </c>
      <c r="C64" t="s">
        <v>134</v>
      </c>
      <c r="D64">
        <v>90</v>
      </c>
      <c r="E64" s="2" t="s">
        <v>259</v>
      </c>
      <c r="F64" t="s">
        <v>11</v>
      </c>
      <c r="G64">
        <v>114</v>
      </c>
      <c r="H64" t="s">
        <v>12</v>
      </c>
      <c r="I64" s="2" t="s">
        <v>261</v>
      </c>
    </row>
    <row r="65" spans="1:9" x14ac:dyDescent="0.3">
      <c r="A65" t="s">
        <v>135</v>
      </c>
      <c r="B65" t="s">
        <v>236</v>
      </c>
      <c r="C65" t="s">
        <v>136</v>
      </c>
      <c r="D65">
        <v>90</v>
      </c>
      <c r="E65" s="2" t="s">
        <v>259</v>
      </c>
      <c r="F65" t="s">
        <v>11</v>
      </c>
      <c r="G65">
        <v>114</v>
      </c>
      <c r="H65" t="s">
        <v>12</v>
      </c>
      <c r="I65" s="2" t="s">
        <v>261</v>
      </c>
    </row>
    <row r="66" spans="1:9" x14ac:dyDescent="0.3">
      <c r="A66" t="s">
        <v>137</v>
      </c>
      <c r="B66" t="s">
        <v>237</v>
      </c>
      <c r="C66" t="s">
        <v>138</v>
      </c>
      <c r="D66">
        <v>90</v>
      </c>
      <c r="E66" s="2" t="s">
        <v>259</v>
      </c>
      <c r="F66" t="s">
        <v>11</v>
      </c>
      <c r="G66">
        <v>114</v>
      </c>
      <c r="H66" t="s">
        <v>12</v>
      </c>
      <c r="I66" s="2" t="s">
        <v>261</v>
      </c>
    </row>
    <row r="67" spans="1:9" x14ac:dyDescent="0.3">
      <c r="A67" t="s">
        <v>139</v>
      </c>
      <c r="B67" t="s">
        <v>238</v>
      </c>
      <c r="C67" t="s">
        <v>140</v>
      </c>
      <c r="D67">
        <v>90</v>
      </c>
      <c r="E67" s="2" t="s">
        <v>259</v>
      </c>
      <c r="F67" t="s">
        <v>11</v>
      </c>
      <c r="G67">
        <v>114</v>
      </c>
      <c r="H67" t="s">
        <v>12</v>
      </c>
      <c r="I67" s="2" t="s">
        <v>261</v>
      </c>
    </row>
    <row r="68" spans="1:9" x14ac:dyDescent="0.3">
      <c r="A68" t="s">
        <v>141</v>
      </c>
      <c r="B68" t="s">
        <v>239</v>
      </c>
      <c r="C68" t="s">
        <v>142</v>
      </c>
      <c r="D68">
        <v>90</v>
      </c>
      <c r="E68" s="2" t="s">
        <v>259</v>
      </c>
      <c r="F68" t="s">
        <v>11</v>
      </c>
      <c r="G68">
        <v>114</v>
      </c>
      <c r="H68" t="s">
        <v>12</v>
      </c>
      <c r="I68" s="2" t="s">
        <v>261</v>
      </c>
    </row>
    <row r="69" spans="1:9" x14ac:dyDescent="0.3">
      <c r="A69" t="s">
        <v>143</v>
      </c>
      <c r="B69" t="s">
        <v>240</v>
      </c>
      <c r="C69" t="s">
        <v>144</v>
      </c>
      <c r="D69">
        <v>90</v>
      </c>
      <c r="E69" s="2" t="s">
        <v>259</v>
      </c>
      <c r="F69" t="s">
        <v>11</v>
      </c>
      <c r="G69">
        <v>114</v>
      </c>
      <c r="H69" t="s">
        <v>12</v>
      </c>
      <c r="I69" s="2" t="s">
        <v>261</v>
      </c>
    </row>
    <row r="70" spans="1:9" x14ac:dyDescent="0.3">
      <c r="A70" t="s">
        <v>145</v>
      </c>
      <c r="B70" t="s">
        <v>241</v>
      </c>
      <c r="C70" t="s">
        <v>146</v>
      </c>
      <c r="D70">
        <v>90</v>
      </c>
      <c r="E70" s="2" t="s">
        <v>259</v>
      </c>
      <c r="F70" t="s">
        <v>11</v>
      </c>
      <c r="G70">
        <v>114</v>
      </c>
      <c r="H70" t="s">
        <v>12</v>
      </c>
      <c r="I70" s="2" t="s">
        <v>261</v>
      </c>
    </row>
    <row r="71" spans="1:9" x14ac:dyDescent="0.3">
      <c r="A71" t="s">
        <v>147</v>
      </c>
      <c r="B71" t="s">
        <v>242</v>
      </c>
      <c r="C71" t="s">
        <v>148</v>
      </c>
      <c r="D71">
        <v>90</v>
      </c>
      <c r="E71" s="2" t="s">
        <v>259</v>
      </c>
      <c r="F71" t="s">
        <v>11</v>
      </c>
      <c r="G71">
        <v>114</v>
      </c>
      <c r="H71" t="s">
        <v>12</v>
      </c>
      <c r="I71" s="2" t="s">
        <v>261</v>
      </c>
    </row>
    <row r="72" spans="1:9" x14ac:dyDescent="0.3">
      <c r="A72" t="s">
        <v>149</v>
      </c>
      <c r="B72" t="s">
        <v>243</v>
      </c>
      <c r="C72" t="s">
        <v>150</v>
      </c>
      <c r="D72">
        <v>90</v>
      </c>
      <c r="E72" s="2" t="s">
        <v>259</v>
      </c>
      <c r="F72" t="s">
        <v>11</v>
      </c>
      <c r="G72">
        <v>114</v>
      </c>
      <c r="H72" t="s">
        <v>12</v>
      </c>
      <c r="I72" s="2" t="s">
        <v>261</v>
      </c>
    </row>
    <row r="73" spans="1:9" x14ac:dyDescent="0.3">
      <c r="A73" t="s">
        <v>151</v>
      </c>
      <c r="B73" t="s">
        <v>244</v>
      </c>
      <c r="C73" t="s">
        <v>152</v>
      </c>
      <c r="D73">
        <v>90</v>
      </c>
      <c r="E73" s="2" t="s">
        <v>259</v>
      </c>
      <c r="F73" t="s">
        <v>11</v>
      </c>
      <c r="G73">
        <v>114</v>
      </c>
      <c r="H73" t="s">
        <v>12</v>
      </c>
      <c r="I73" s="2" t="s">
        <v>261</v>
      </c>
    </row>
    <row r="74" spans="1:9" x14ac:dyDescent="0.3">
      <c r="A74" t="s">
        <v>153</v>
      </c>
      <c r="B74" t="s">
        <v>245</v>
      </c>
      <c r="C74" t="s">
        <v>154</v>
      </c>
      <c r="D74">
        <v>90</v>
      </c>
      <c r="E74" s="2" t="s">
        <v>259</v>
      </c>
      <c r="F74" t="s">
        <v>11</v>
      </c>
      <c r="G74">
        <v>114</v>
      </c>
      <c r="H74" t="s">
        <v>12</v>
      </c>
      <c r="I74" s="2" t="s">
        <v>261</v>
      </c>
    </row>
    <row r="75" spans="1:9" x14ac:dyDescent="0.3">
      <c r="A75" t="s">
        <v>155</v>
      </c>
      <c r="B75" t="s">
        <v>246</v>
      </c>
      <c r="C75" t="s">
        <v>156</v>
      </c>
      <c r="D75">
        <v>90</v>
      </c>
      <c r="E75" s="2" t="s">
        <v>259</v>
      </c>
      <c r="F75" t="s">
        <v>11</v>
      </c>
      <c r="G75">
        <v>114</v>
      </c>
      <c r="H75" t="s">
        <v>12</v>
      </c>
      <c r="I75" s="2" t="s">
        <v>261</v>
      </c>
    </row>
    <row r="76" spans="1:9" x14ac:dyDescent="0.3">
      <c r="A76" t="s">
        <v>157</v>
      </c>
      <c r="B76" t="s">
        <v>247</v>
      </c>
      <c r="C76" t="s">
        <v>158</v>
      </c>
      <c r="D76">
        <v>90</v>
      </c>
      <c r="E76" s="2" t="s">
        <v>259</v>
      </c>
      <c r="F76" t="s">
        <v>11</v>
      </c>
      <c r="G76">
        <v>114</v>
      </c>
      <c r="H76" t="s">
        <v>12</v>
      </c>
      <c r="I76" s="2" t="s">
        <v>261</v>
      </c>
    </row>
    <row r="77" spans="1:9" x14ac:dyDescent="0.3">
      <c r="A77" t="s">
        <v>159</v>
      </c>
      <c r="B77" t="s">
        <v>248</v>
      </c>
      <c r="C77" t="s">
        <v>160</v>
      </c>
      <c r="D77">
        <v>90</v>
      </c>
      <c r="E77" s="2" t="s">
        <v>259</v>
      </c>
      <c r="F77" t="s">
        <v>11</v>
      </c>
      <c r="G77">
        <v>114</v>
      </c>
      <c r="H77" t="s">
        <v>12</v>
      </c>
      <c r="I77" s="2" t="s">
        <v>261</v>
      </c>
    </row>
    <row r="78" spans="1:9" x14ac:dyDescent="0.3">
      <c r="A78" t="s">
        <v>161</v>
      </c>
      <c r="B78" t="s">
        <v>249</v>
      </c>
      <c r="C78" t="s">
        <v>162</v>
      </c>
      <c r="D78">
        <v>90</v>
      </c>
      <c r="E78" s="2" t="s">
        <v>259</v>
      </c>
      <c r="F78" t="s">
        <v>11</v>
      </c>
      <c r="G78">
        <v>114</v>
      </c>
      <c r="H78" t="s">
        <v>12</v>
      </c>
      <c r="I78" s="2" t="s">
        <v>261</v>
      </c>
    </row>
    <row r="79" spans="1:9" x14ac:dyDescent="0.3">
      <c r="A79" t="s">
        <v>163</v>
      </c>
      <c r="B79" t="s">
        <v>250</v>
      </c>
      <c r="C79" t="s">
        <v>164</v>
      </c>
      <c r="D79">
        <v>90</v>
      </c>
      <c r="E79" s="2" t="s">
        <v>259</v>
      </c>
      <c r="F79" t="s">
        <v>11</v>
      </c>
      <c r="G79">
        <v>114</v>
      </c>
      <c r="H79" t="s">
        <v>12</v>
      </c>
      <c r="I79" s="2" t="s">
        <v>261</v>
      </c>
    </row>
    <row r="80" spans="1:9" x14ac:dyDescent="0.3">
      <c r="A80" t="s">
        <v>165</v>
      </c>
      <c r="B80" t="s">
        <v>251</v>
      </c>
      <c r="C80" t="s">
        <v>166</v>
      </c>
      <c r="D80">
        <v>90</v>
      </c>
      <c r="E80" s="2" t="s">
        <v>259</v>
      </c>
      <c r="F80" t="s">
        <v>11</v>
      </c>
      <c r="G80">
        <v>114</v>
      </c>
      <c r="H80" t="s">
        <v>12</v>
      </c>
      <c r="I80" s="2" t="s">
        <v>261</v>
      </c>
    </row>
    <row r="81" spans="1:9" x14ac:dyDescent="0.3">
      <c r="A81" t="s">
        <v>167</v>
      </c>
      <c r="B81" t="s">
        <v>252</v>
      </c>
      <c r="C81" t="s">
        <v>168</v>
      </c>
      <c r="D81">
        <v>90</v>
      </c>
      <c r="E81" s="2" t="s">
        <v>259</v>
      </c>
      <c r="F81" t="s">
        <v>11</v>
      </c>
      <c r="G81">
        <v>114</v>
      </c>
      <c r="H81" t="s">
        <v>12</v>
      </c>
      <c r="I81" s="2" t="s">
        <v>261</v>
      </c>
    </row>
    <row r="82" spans="1:9" x14ac:dyDescent="0.3">
      <c r="A82" t="s">
        <v>169</v>
      </c>
      <c r="B82" t="s">
        <v>253</v>
      </c>
      <c r="C82" t="s">
        <v>170</v>
      </c>
      <c r="D82">
        <v>90</v>
      </c>
      <c r="E82" s="2" t="s">
        <v>259</v>
      </c>
      <c r="F82" t="s">
        <v>11</v>
      </c>
      <c r="G82">
        <v>114</v>
      </c>
      <c r="H82" t="s">
        <v>12</v>
      </c>
      <c r="I82" s="2" t="s">
        <v>261</v>
      </c>
    </row>
    <row r="83" spans="1:9" x14ac:dyDescent="0.3">
      <c r="A83" t="s">
        <v>171</v>
      </c>
      <c r="B83" t="s">
        <v>254</v>
      </c>
      <c r="C83" t="s">
        <v>172</v>
      </c>
      <c r="D83">
        <v>90</v>
      </c>
      <c r="E83" s="2" t="s">
        <v>259</v>
      </c>
      <c r="F83" t="s">
        <v>11</v>
      </c>
      <c r="G83">
        <v>114</v>
      </c>
      <c r="H83" t="s">
        <v>12</v>
      </c>
      <c r="I83" s="2" t="s">
        <v>261</v>
      </c>
    </row>
    <row r="84" spans="1:9" x14ac:dyDescent="0.3">
      <c r="A84" t="s">
        <v>173</v>
      </c>
      <c r="B84" t="s">
        <v>255</v>
      </c>
      <c r="C84" t="s">
        <v>174</v>
      </c>
      <c r="D84">
        <v>90</v>
      </c>
      <c r="E84" s="2" t="s">
        <v>259</v>
      </c>
      <c r="F84" t="s">
        <v>11</v>
      </c>
      <c r="G84">
        <v>114</v>
      </c>
      <c r="H84" t="s">
        <v>12</v>
      </c>
      <c r="I84" s="2" t="s">
        <v>261</v>
      </c>
    </row>
    <row r="85" spans="1:9" x14ac:dyDescent="0.3">
      <c r="A85" t="s">
        <v>175</v>
      </c>
      <c r="B85" t="s">
        <v>256</v>
      </c>
      <c r="C85" t="s">
        <v>176</v>
      </c>
      <c r="D85">
        <v>90</v>
      </c>
      <c r="E85" s="2" t="s">
        <v>259</v>
      </c>
      <c r="F85" t="s">
        <v>11</v>
      </c>
      <c r="G85">
        <v>114</v>
      </c>
      <c r="H85" t="s">
        <v>12</v>
      </c>
      <c r="I85" s="2" t="s">
        <v>261</v>
      </c>
    </row>
    <row r="86" spans="1:9" x14ac:dyDescent="0.3">
      <c r="A86" t="s">
        <v>177</v>
      </c>
      <c r="B86" t="s">
        <v>257</v>
      </c>
      <c r="C86" t="s">
        <v>178</v>
      </c>
      <c r="D86">
        <v>90</v>
      </c>
      <c r="E86" s="2" t="s">
        <v>259</v>
      </c>
      <c r="F86" t="s">
        <v>11</v>
      </c>
      <c r="G86">
        <v>114</v>
      </c>
      <c r="H86" t="s">
        <v>12</v>
      </c>
      <c r="I86" s="2" t="s">
        <v>261</v>
      </c>
    </row>
    <row r="88" spans="1:9" x14ac:dyDescent="0.3">
      <c r="F88" s="3" t="s">
        <v>263</v>
      </c>
      <c r="G88" s="9">
        <f>SUM(G2:G86)</f>
        <v>9617</v>
      </c>
      <c r="H88" s="5"/>
    </row>
    <row r="89" spans="1:9" x14ac:dyDescent="0.3">
      <c r="F89" s="3" t="s">
        <v>264</v>
      </c>
      <c r="G89" s="4">
        <v>400</v>
      </c>
      <c r="H89" s="5"/>
    </row>
    <row r="90" spans="1:9" x14ac:dyDescent="0.3">
      <c r="F90" s="3" t="s">
        <v>265</v>
      </c>
      <c r="G90" s="4">
        <v>890</v>
      </c>
      <c r="H90" s="6" t="s">
        <v>269</v>
      </c>
    </row>
    <row r="91" spans="1:9" x14ac:dyDescent="0.3">
      <c r="F91" s="7" t="s">
        <v>266</v>
      </c>
      <c r="G91" s="8">
        <f>SUM(G88:G90)</f>
        <v>10907</v>
      </c>
      <c r="H91" s="5"/>
    </row>
    <row r="93" spans="1:9" x14ac:dyDescent="0.3">
      <c r="A93" s="10" t="s">
        <v>267</v>
      </c>
    </row>
    <row r="94" spans="1:9" x14ac:dyDescent="0.3">
      <c r="A94" s="10" t="s">
        <v>268</v>
      </c>
    </row>
  </sheetData>
  <sortState xmlns:xlrd2="http://schemas.microsoft.com/office/spreadsheetml/2017/richdata2" ref="A2:H86">
    <sortCondition ref="H2:H86"/>
    <sortCondition ref="G2:G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Quote_1850045_EUR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Pedan</dc:creator>
  <cp:lastModifiedBy>Sergei Pedan</cp:lastModifiedBy>
  <dcterms:created xsi:type="dcterms:W3CDTF">2024-04-24T18:08:50Z</dcterms:created>
  <dcterms:modified xsi:type="dcterms:W3CDTF">2024-04-24T18:08:50Z</dcterms:modified>
</cp:coreProperties>
</file>