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ga22\Downloads\"/>
    </mc:Choice>
  </mc:AlternateContent>
  <xr:revisionPtr revIDLastSave="0" documentId="13_ncr:1_{1E0C3ED7-8EDD-45E7-874A-C37389533834}" xr6:coauthVersionLast="47" xr6:coauthVersionMax="47" xr10:uidLastSave="{00000000-0000-0000-0000-000000000000}"/>
  <bookViews>
    <workbookView xWindow="28680" yWindow="-120" windowWidth="29040" windowHeight="15840" xr2:uid="{8EE6A4EC-F606-1E41-9E7F-16E304DBBB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J4" i="1"/>
  <c r="G48" i="1" l="1"/>
  <c r="G119" i="1"/>
  <c r="G83" i="1"/>
  <c r="G47" i="1"/>
  <c r="G72" i="1"/>
  <c r="G71" i="1"/>
  <c r="G62" i="1"/>
  <c r="G97" i="1"/>
  <c r="G25" i="1"/>
  <c r="G60" i="1"/>
  <c r="G59" i="1"/>
  <c r="G122" i="1"/>
  <c r="G50" i="1"/>
  <c r="G121" i="1"/>
  <c r="G49" i="1"/>
  <c r="G84" i="1"/>
  <c r="G110" i="1"/>
  <c r="G74" i="1"/>
  <c r="G38" i="1"/>
  <c r="G108" i="1"/>
  <c r="G36" i="1"/>
  <c r="G107" i="1"/>
  <c r="G35" i="1"/>
  <c r="G98" i="1"/>
  <c r="G26" i="1"/>
  <c r="G61" i="1"/>
  <c r="G96" i="1"/>
  <c r="G24" i="1"/>
  <c r="G95" i="1"/>
  <c r="G14" i="1"/>
  <c r="G86" i="1"/>
  <c r="G13" i="1"/>
  <c r="G85" i="1"/>
  <c r="G120" i="1"/>
  <c r="G109" i="1"/>
  <c r="G73" i="1"/>
  <c r="G37" i="1"/>
  <c r="G12" i="1"/>
  <c r="G11" i="1"/>
  <c r="G10" i="1"/>
  <c r="G9" i="1"/>
  <c r="G8" i="1"/>
  <c r="G7" i="1"/>
  <c r="G23" i="1"/>
  <c r="G130" i="1"/>
  <c r="G118" i="1"/>
  <c r="G106" i="1"/>
  <c r="G94" i="1"/>
  <c r="G82" i="1"/>
  <c r="G70" i="1"/>
  <c r="G58" i="1"/>
  <c r="G46" i="1"/>
  <c r="G34" i="1"/>
  <c r="G22" i="1"/>
  <c r="G129" i="1"/>
  <c r="G117" i="1"/>
  <c r="G105" i="1"/>
  <c r="G93" i="1"/>
  <c r="G81" i="1"/>
  <c r="G69" i="1"/>
  <c r="G57" i="1"/>
  <c r="G45" i="1"/>
  <c r="G33" i="1"/>
  <c r="G21" i="1"/>
  <c r="G128" i="1"/>
  <c r="G116" i="1"/>
  <c r="G104" i="1"/>
  <c r="G92" i="1"/>
  <c r="G80" i="1"/>
  <c r="G68" i="1"/>
  <c r="G56" i="1"/>
  <c r="G44" i="1"/>
  <c r="G32" i="1"/>
  <c r="G20" i="1"/>
  <c r="G127" i="1"/>
  <c r="G115" i="1"/>
  <c r="G103" i="1"/>
  <c r="G91" i="1"/>
  <c r="G79" i="1"/>
  <c r="G67" i="1"/>
  <c r="G55" i="1"/>
  <c r="G43" i="1"/>
  <c r="G31" i="1"/>
  <c r="G19" i="1"/>
  <c r="G126" i="1"/>
  <c r="G114" i="1"/>
  <c r="G102" i="1"/>
  <c r="G90" i="1"/>
  <c r="G78" i="1"/>
  <c r="G66" i="1"/>
  <c r="G54" i="1"/>
  <c r="G42" i="1"/>
  <c r="G30" i="1"/>
  <c r="G18" i="1"/>
  <c r="G6" i="1"/>
  <c r="G125" i="1"/>
  <c r="G113" i="1"/>
  <c r="G101" i="1"/>
  <c r="G89" i="1"/>
  <c r="G77" i="1"/>
  <c r="G65" i="1"/>
  <c r="G53" i="1"/>
  <c r="G41" i="1"/>
  <c r="G29" i="1"/>
  <c r="G17" i="1"/>
  <c r="G5" i="1"/>
  <c r="G124" i="1"/>
  <c r="G112" i="1"/>
  <c r="G100" i="1"/>
  <c r="G88" i="1"/>
  <c r="G76" i="1"/>
  <c r="G64" i="1"/>
  <c r="G52" i="1"/>
  <c r="G40" i="1"/>
  <c r="G28" i="1"/>
  <c r="G16" i="1"/>
  <c r="G4" i="1"/>
  <c r="G123" i="1"/>
  <c r="G111" i="1"/>
  <c r="G99" i="1"/>
  <c r="G87" i="1"/>
  <c r="G75" i="1"/>
  <c r="G63" i="1"/>
  <c r="G51" i="1"/>
  <c r="G39" i="1"/>
  <c r="G27" i="1"/>
  <c r="G15" i="1"/>
</calcChain>
</file>

<file path=xl/sharedStrings.xml><?xml version="1.0" encoding="utf-8"?>
<sst xmlns="http://schemas.openxmlformats.org/spreadsheetml/2006/main" count="286" uniqueCount="42">
  <si>
    <t>InVivo 2 Echo Randomisation</t>
  </si>
  <si>
    <t>Timepoint</t>
  </si>
  <si>
    <t>Animal number</t>
  </si>
  <si>
    <t>Rat</t>
  </si>
  <si>
    <t>Ear Notch</t>
  </si>
  <si>
    <t>Acquisition Date</t>
  </si>
  <si>
    <t>Randomised number</t>
  </si>
  <si>
    <t>Baseline</t>
  </si>
  <si>
    <t>M00681267</t>
  </si>
  <si>
    <t>L</t>
  </si>
  <si>
    <t>Echo Machine</t>
  </si>
  <si>
    <t>Vevo F2</t>
  </si>
  <si>
    <t>M00681268</t>
  </si>
  <si>
    <t>R</t>
  </si>
  <si>
    <t>Total number series</t>
  </si>
  <si>
    <t>M00681269</t>
  </si>
  <si>
    <t>LL</t>
  </si>
  <si>
    <t>M00681270</t>
  </si>
  <si>
    <t>NM</t>
  </si>
  <si>
    <t>Blinded/randomised by</t>
  </si>
  <si>
    <t>Paul Gape</t>
  </si>
  <si>
    <t>M00681271</t>
  </si>
  <si>
    <t>Date blinded/randomised</t>
  </si>
  <si>
    <t>M00681272</t>
  </si>
  <si>
    <t>M00681273</t>
  </si>
  <si>
    <t>M00681274</t>
  </si>
  <si>
    <t>M00681275</t>
  </si>
  <si>
    <t>M00681276</t>
  </si>
  <si>
    <t>M00681277</t>
  </si>
  <si>
    <t>M00681278</t>
  </si>
  <si>
    <t>M00681279</t>
  </si>
  <si>
    <t>M00681280</t>
  </si>
  <si>
    <t>M00681281</t>
  </si>
  <si>
    <t>M00681282</t>
  </si>
  <si>
    <t>4 wk</t>
  </si>
  <si>
    <t>8 wk</t>
  </si>
  <si>
    <t>10 wk</t>
  </si>
  <si>
    <t>14 wk</t>
  </si>
  <si>
    <t>?? Check I scanned this one, not ticked off on sheet</t>
  </si>
  <si>
    <t>18 wk</t>
  </si>
  <si>
    <t>22 wk</t>
  </si>
  <si>
    <t>25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</si>
</sst>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b/>
      <sz val="12"/>
      <color theme="1"/>
      <name val="Aptos Narrow"/>
      <scheme val="minor"/>
    </font>
    <font>
      <sz val="14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1" xfId="0" applyBorder="1"/>
    <xf numFmtId="0" fontId="6" fillId="0" borderId="2" xfId="0" applyFont="1" applyBorder="1"/>
    <xf numFmtId="14" fontId="7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30A9-AD8E-7549-B0E2-A52116986967}">
  <dimension ref="B1:J130"/>
  <sheetViews>
    <sheetView tabSelected="1" zoomScale="89" workbookViewId="0">
      <selection activeCell="J7" sqref="J7"/>
    </sheetView>
  </sheetViews>
  <sheetFormatPr defaultColWidth="11" defaultRowHeight="16" x14ac:dyDescent="0.4"/>
  <cols>
    <col min="3" max="3" width="23.83203125" customWidth="1"/>
    <col min="4" max="4" width="15.83203125" customWidth="1"/>
    <col min="5" max="5" width="11.5" customWidth="1"/>
    <col min="6" max="6" width="19.5" customWidth="1"/>
    <col min="7" max="7" width="21" customWidth="1"/>
    <col min="9" max="9" width="24" customWidth="1"/>
  </cols>
  <sheetData>
    <row r="1" spans="2:10" ht="26" x14ac:dyDescent="0.6">
      <c r="B1" s="24" t="s">
        <v>0</v>
      </c>
      <c r="C1" s="24"/>
      <c r="D1" s="24"/>
      <c r="E1" s="24"/>
      <c r="F1" s="24"/>
      <c r="G1" s="24"/>
    </row>
    <row r="2" spans="2:10" ht="37" x14ac:dyDescent="0.45">
      <c r="B2" s="9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3" t="s">
        <v>6</v>
      </c>
    </row>
    <row r="3" spans="2:10" ht="18.5" x14ac:dyDescent="0.4">
      <c r="B3" s="23" t="s">
        <v>7</v>
      </c>
      <c r="C3" s="12" t="s">
        <v>8</v>
      </c>
      <c r="D3" s="13">
        <v>64</v>
      </c>
      <c r="E3" s="13" t="s">
        <v>9</v>
      </c>
      <c r="F3" s="14">
        <v>45535</v>
      </c>
      <c r="G3" s="25">
        <f t="array" aca="1" ref="G3:G130" ca="1">_xlfn.SORTBY(_xlfn.SEQUENCE(128),_xlfn.RANDARRAY(128))</f>
        <v>82</v>
      </c>
      <c r="I3" s="19" t="s">
        <v>10</v>
      </c>
      <c r="J3" s="19" t="s">
        <v>11</v>
      </c>
    </row>
    <row r="4" spans="2:10" ht="18.5" x14ac:dyDescent="0.4">
      <c r="B4" s="23"/>
      <c r="C4" s="15" t="s">
        <v>12</v>
      </c>
      <c r="D4" s="13">
        <v>65</v>
      </c>
      <c r="E4" s="13" t="s">
        <v>13</v>
      </c>
      <c r="F4" s="14">
        <v>45535</v>
      </c>
      <c r="G4" s="25">
        <f ca="1"/>
        <v>12</v>
      </c>
      <c r="I4" s="20" t="s">
        <v>14</v>
      </c>
      <c r="J4" s="20">
        <f>COUNTA(F3:F130)</f>
        <v>128</v>
      </c>
    </row>
    <row r="5" spans="2:10" ht="18.5" x14ac:dyDescent="0.4">
      <c r="B5" s="23"/>
      <c r="C5" s="15" t="s">
        <v>15</v>
      </c>
      <c r="D5" s="13">
        <v>66</v>
      </c>
      <c r="E5" s="13" t="s">
        <v>16</v>
      </c>
      <c r="F5" s="14">
        <v>45535</v>
      </c>
      <c r="G5" s="25">
        <f ca="1"/>
        <v>108</v>
      </c>
    </row>
    <row r="6" spans="2:10" ht="18.5" x14ac:dyDescent="0.4">
      <c r="B6" s="23"/>
      <c r="C6" s="12" t="s">
        <v>17</v>
      </c>
      <c r="D6" s="16">
        <v>67</v>
      </c>
      <c r="E6" s="16" t="s">
        <v>18</v>
      </c>
      <c r="F6" s="17">
        <v>45537</v>
      </c>
      <c r="G6" s="25">
        <f ca="1"/>
        <v>94</v>
      </c>
      <c r="I6" s="21" t="s">
        <v>19</v>
      </c>
      <c r="J6" s="8" t="s">
        <v>20</v>
      </c>
    </row>
    <row r="7" spans="2:10" ht="18.5" x14ac:dyDescent="0.4">
      <c r="B7" s="23"/>
      <c r="C7" s="12" t="s">
        <v>21</v>
      </c>
      <c r="D7" s="13">
        <v>68</v>
      </c>
      <c r="E7" s="13" t="s">
        <v>9</v>
      </c>
      <c r="F7" s="14">
        <v>45535</v>
      </c>
      <c r="G7" s="25">
        <f ca="1"/>
        <v>62</v>
      </c>
      <c r="I7" s="21" t="s">
        <v>22</v>
      </c>
      <c r="J7" s="27">
        <v>45770</v>
      </c>
    </row>
    <row r="8" spans="2:10" ht="18.5" x14ac:dyDescent="0.4">
      <c r="B8" s="23"/>
      <c r="C8" s="15" t="s">
        <v>23</v>
      </c>
      <c r="D8" s="13">
        <v>69</v>
      </c>
      <c r="E8" s="13" t="s">
        <v>13</v>
      </c>
      <c r="F8" s="14">
        <v>45535</v>
      </c>
      <c r="G8" s="25">
        <f ca="1"/>
        <v>88</v>
      </c>
    </row>
    <row r="9" spans="2:10" ht="18.5" x14ac:dyDescent="0.4">
      <c r="B9" s="23"/>
      <c r="C9" s="15" t="s">
        <v>24</v>
      </c>
      <c r="D9" s="13">
        <v>70</v>
      </c>
      <c r="E9" s="13" t="s">
        <v>16</v>
      </c>
      <c r="F9" s="14">
        <v>45535</v>
      </c>
      <c r="G9" s="25">
        <f ca="1"/>
        <v>107</v>
      </c>
    </row>
    <row r="10" spans="2:10" ht="18.5" x14ac:dyDescent="0.4">
      <c r="B10" s="23"/>
      <c r="C10" s="12" t="s">
        <v>25</v>
      </c>
      <c r="D10" s="16">
        <v>71</v>
      </c>
      <c r="E10" s="16" t="s">
        <v>18</v>
      </c>
      <c r="F10" s="17">
        <v>45537</v>
      </c>
      <c r="G10" s="25">
        <f ca="1"/>
        <v>116</v>
      </c>
    </row>
    <row r="11" spans="2:10" ht="18.5" x14ac:dyDescent="0.4">
      <c r="B11" s="23"/>
      <c r="C11" s="12" t="s">
        <v>26</v>
      </c>
      <c r="D11" s="13">
        <v>72</v>
      </c>
      <c r="E11" s="13" t="s">
        <v>9</v>
      </c>
      <c r="F11" s="17">
        <v>45537</v>
      </c>
      <c r="G11" s="25">
        <f ca="1"/>
        <v>106</v>
      </c>
    </row>
    <row r="12" spans="2:10" ht="18.5" x14ac:dyDescent="0.4">
      <c r="B12" s="23"/>
      <c r="C12" s="15" t="s">
        <v>27</v>
      </c>
      <c r="D12" s="13">
        <v>73</v>
      </c>
      <c r="E12" s="13" t="s">
        <v>13</v>
      </c>
      <c r="F12" s="17">
        <v>45537</v>
      </c>
      <c r="G12" s="25">
        <f ca="1"/>
        <v>100</v>
      </c>
    </row>
    <row r="13" spans="2:10" ht="18.5" x14ac:dyDescent="0.4">
      <c r="B13" s="23"/>
      <c r="C13" s="15" t="s">
        <v>28</v>
      </c>
      <c r="D13" s="13">
        <v>74</v>
      </c>
      <c r="E13" s="13" t="s">
        <v>16</v>
      </c>
      <c r="F13" s="17">
        <v>45537</v>
      </c>
      <c r="G13" s="25">
        <f ca="1"/>
        <v>32</v>
      </c>
    </row>
    <row r="14" spans="2:10" ht="18.5" x14ac:dyDescent="0.4">
      <c r="B14" s="23"/>
      <c r="C14" s="12" t="s">
        <v>29</v>
      </c>
      <c r="D14" s="16">
        <v>75</v>
      </c>
      <c r="E14" s="16" t="s">
        <v>18</v>
      </c>
      <c r="F14" s="17">
        <v>45537</v>
      </c>
      <c r="G14" s="25">
        <f ca="1"/>
        <v>41</v>
      </c>
    </row>
    <row r="15" spans="2:10" ht="18.5" x14ac:dyDescent="0.4">
      <c r="B15" s="23"/>
      <c r="C15" s="12" t="s">
        <v>30</v>
      </c>
      <c r="D15" s="13">
        <v>76</v>
      </c>
      <c r="E15" s="13" t="s">
        <v>9</v>
      </c>
      <c r="F15" s="17">
        <v>45537</v>
      </c>
      <c r="G15" s="25">
        <f ca="1"/>
        <v>123</v>
      </c>
    </row>
    <row r="16" spans="2:10" ht="18.5" x14ac:dyDescent="0.4">
      <c r="B16" s="23"/>
      <c r="C16" s="15" t="s">
        <v>31</v>
      </c>
      <c r="D16" s="13">
        <v>77</v>
      </c>
      <c r="E16" s="13" t="s">
        <v>13</v>
      </c>
      <c r="F16" s="17">
        <v>45537</v>
      </c>
      <c r="G16" s="25">
        <f ca="1"/>
        <v>124</v>
      </c>
    </row>
    <row r="17" spans="2:7" ht="18.5" x14ac:dyDescent="0.4">
      <c r="B17" s="23"/>
      <c r="C17" s="15" t="s">
        <v>32</v>
      </c>
      <c r="D17" s="13">
        <v>78</v>
      </c>
      <c r="E17" s="13" t="s">
        <v>16</v>
      </c>
      <c r="F17" s="17">
        <v>45537</v>
      </c>
      <c r="G17" s="25">
        <f ca="1"/>
        <v>3</v>
      </c>
    </row>
    <row r="18" spans="2:7" ht="18.5" x14ac:dyDescent="0.4">
      <c r="B18" s="23"/>
      <c r="C18" s="12" t="s">
        <v>33</v>
      </c>
      <c r="D18" s="16" t="s">
        <v>18</v>
      </c>
      <c r="E18" s="18" t="s">
        <v>18</v>
      </c>
      <c r="F18" s="17">
        <v>45537</v>
      </c>
      <c r="G18" s="25">
        <f ca="1"/>
        <v>75</v>
      </c>
    </row>
    <row r="19" spans="2:7" ht="18.5" x14ac:dyDescent="0.4">
      <c r="B19" s="22" t="s">
        <v>34</v>
      </c>
      <c r="C19" s="4" t="s">
        <v>8</v>
      </c>
      <c r="D19" s="2">
        <v>64</v>
      </c>
      <c r="E19" s="2" t="s">
        <v>9</v>
      </c>
      <c r="F19" s="10">
        <v>45590</v>
      </c>
      <c r="G19" s="26">
        <f ca="1"/>
        <v>49</v>
      </c>
    </row>
    <row r="20" spans="2:7" ht="18.5" x14ac:dyDescent="0.4">
      <c r="B20" s="22"/>
      <c r="C20" s="1" t="s">
        <v>12</v>
      </c>
      <c r="D20" s="2">
        <v>65</v>
      </c>
      <c r="E20" s="2" t="s">
        <v>13</v>
      </c>
      <c r="F20" s="10">
        <v>45590</v>
      </c>
      <c r="G20" s="26">
        <f ca="1"/>
        <v>127</v>
      </c>
    </row>
    <row r="21" spans="2:7" ht="18.5" x14ac:dyDescent="0.4">
      <c r="B21" s="22"/>
      <c r="C21" s="1" t="s">
        <v>15</v>
      </c>
      <c r="D21" s="2">
        <v>66</v>
      </c>
      <c r="E21" s="2" t="s">
        <v>16</v>
      </c>
      <c r="F21" s="10">
        <v>45590</v>
      </c>
      <c r="G21" s="26">
        <f ca="1"/>
        <v>1</v>
      </c>
    </row>
    <row r="22" spans="2:7" ht="18.5" x14ac:dyDescent="0.4">
      <c r="B22" s="22"/>
      <c r="C22" s="4" t="s">
        <v>17</v>
      </c>
      <c r="D22" s="5">
        <v>67</v>
      </c>
      <c r="E22" s="5" t="s">
        <v>18</v>
      </c>
      <c r="F22" s="10">
        <v>45590</v>
      </c>
      <c r="G22" s="26">
        <f ca="1"/>
        <v>43</v>
      </c>
    </row>
    <row r="23" spans="2:7" ht="18.5" x14ac:dyDescent="0.4">
      <c r="B23" s="22"/>
      <c r="C23" s="4" t="s">
        <v>21</v>
      </c>
      <c r="D23" s="2">
        <v>68</v>
      </c>
      <c r="E23" s="2" t="s">
        <v>9</v>
      </c>
      <c r="F23" s="10">
        <v>45597</v>
      </c>
      <c r="G23" s="26">
        <f ca="1"/>
        <v>56</v>
      </c>
    </row>
    <row r="24" spans="2:7" ht="18.5" x14ac:dyDescent="0.4">
      <c r="B24" s="22"/>
      <c r="C24" s="1" t="s">
        <v>23</v>
      </c>
      <c r="D24" s="2">
        <v>69</v>
      </c>
      <c r="E24" s="2" t="s">
        <v>13</v>
      </c>
      <c r="F24" s="10">
        <v>45590</v>
      </c>
      <c r="G24" s="26">
        <f ca="1"/>
        <v>85</v>
      </c>
    </row>
    <row r="25" spans="2:7" ht="18.5" x14ac:dyDescent="0.4">
      <c r="B25" s="22"/>
      <c r="C25" s="1" t="s">
        <v>24</v>
      </c>
      <c r="D25" s="2">
        <v>70</v>
      </c>
      <c r="E25" s="2" t="s">
        <v>16</v>
      </c>
      <c r="F25" s="10">
        <v>45597</v>
      </c>
      <c r="G25" s="26">
        <f ca="1"/>
        <v>112</v>
      </c>
    </row>
    <row r="26" spans="2:7" ht="18.5" x14ac:dyDescent="0.4">
      <c r="B26" s="22"/>
      <c r="C26" s="4" t="s">
        <v>25</v>
      </c>
      <c r="D26" s="5">
        <v>71</v>
      </c>
      <c r="E26" s="5" t="s">
        <v>18</v>
      </c>
      <c r="F26" s="11">
        <v>45590</v>
      </c>
      <c r="G26" s="26">
        <f ca="1"/>
        <v>92</v>
      </c>
    </row>
    <row r="27" spans="2:7" ht="18.5" x14ac:dyDescent="0.4">
      <c r="B27" s="22"/>
      <c r="C27" s="4" t="s">
        <v>26</v>
      </c>
      <c r="D27" s="2">
        <v>72</v>
      </c>
      <c r="E27" s="2" t="s">
        <v>9</v>
      </c>
      <c r="F27" s="10">
        <v>45597</v>
      </c>
      <c r="G27" s="26">
        <f ca="1"/>
        <v>70</v>
      </c>
    </row>
    <row r="28" spans="2:7" ht="18.5" x14ac:dyDescent="0.4">
      <c r="B28" s="22"/>
      <c r="C28" s="1" t="s">
        <v>27</v>
      </c>
      <c r="D28" s="2">
        <v>73</v>
      </c>
      <c r="E28" s="2" t="s">
        <v>13</v>
      </c>
      <c r="F28" s="10">
        <v>45597</v>
      </c>
      <c r="G28" s="26">
        <f ca="1"/>
        <v>96</v>
      </c>
    </row>
    <row r="29" spans="2:7" ht="18.5" x14ac:dyDescent="0.4">
      <c r="B29" s="22"/>
      <c r="C29" s="1" t="s">
        <v>28</v>
      </c>
      <c r="D29" s="2">
        <v>74</v>
      </c>
      <c r="E29" s="2" t="s">
        <v>16</v>
      </c>
      <c r="F29" s="10">
        <v>45597</v>
      </c>
      <c r="G29" s="26">
        <f ca="1"/>
        <v>17</v>
      </c>
    </row>
    <row r="30" spans="2:7" ht="18.5" x14ac:dyDescent="0.4">
      <c r="B30" s="22"/>
      <c r="C30" s="4" t="s">
        <v>29</v>
      </c>
      <c r="D30" s="5">
        <v>75</v>
      </c>
      <c r="E30" s="5" t="s">
        <v>18</v>
      </c>
      <c r="F30" s="10">
        <v>45597</v>
      </c>
      <c r="G30" s="26">
        <f ca="1"/>
        <v>113</v>
      </c>
    </row>
    <row r="31" spans="2:7" ht="18.5" x14ac:dyDescent="0.4">
      <c r="B31" s="22"/>
      <c r="C31" s="4" t="s">
        <v>30</v>
      </c>
      <c r="D31" s="2">
        <v>76</v>
      </c>
      <c r="E31" s="2" t="s">
        <v>9</v>
      </c>
      <c r="F31" s="10">
        <v>45597</v>
      </c>
      <c r="G31" s="26">
        <f ca="1"/>
        <v>66</v>
      </c>
    </row>
    <row r="32" spans="2:7" ht="18.5" x14ac:dyDescent="0.4">
      <c r="B32" s="22"/>
      <c r="C32" s="1" t="s">
        <v>31</v>
      </c>
      <c r="D32" s="2">
        <v>77</v>
      </c>
      <c r="E32" s="2" t="s">
        <v>13</v>
      </c>
      <c r="F32" s="10">
        <v>45597</v>
      </c>
      <c r="G32" s="26">
        <f ca="1"/>
        <v>78</v>
      </c>
    </row>
    <row r="33" spans="2:7" ht="18.5" x14ac:dyDescent="0.4">
      <c r="B33" s="22"/>
      <c r="C33" s="1" t="s">
        <v>32</v>
      </c>
      <c r="D33" s="2">
        <v>78</v>
      </c>
      <c r="E33" s="2" t="s">
        <v>16</v>
      </c>
      <c r="F33" s="10">
        <v>45597</v>
      </c>
      <c r="G33" s="26">
        <f ca="1"/>
        <v>101</v>
      </c>
    </row>
    <row r="34" spans="2:7" ht="18.5" x14ac:dyDescent="0.4">
      <c r="B34" s="22"/>
      <c r="C34" s="4" t="s">
        <v>33</v>
      </c>
      <c r="D34" s="5" t="s">
        <v>18</v>
      </c>
      <c r="E34" s="6" t="s">
        <v>18</v>
      </c>
      <c r="F34" s="10">
        <v>45597</v>
      </c>
      <c r="G34" s="26">
        <f ca="1"/>
        <v>5</v>
      </c>
    </row>
    <row r="35" spans="2:7" ht="18.5" x14ac:dyDescent="0.4">
      <c r="B35" s="23" t="s">
        <v>35</v>
      </c>
      <c r="C35" s="12" t="s">
        <v>8</v>
      </c>
      <c r="D35" s="13">
        <v>64</v>
      </c>
      <c r="E35" s="13" t="s">
        <v>9</v>
      </c>
      <c r="F35" s="14">
        <v>45612</v>
      </c>
      <c r="G35" s="25">
        <f ca="1"/>
        <v>53</v>
      </c>
    </row>
    <row r="36" spans="2:7" ht="18.5" x14ac:dyDescent="0.4">
      <c r="B36" s="23"/>
      <c r="C36" s="15" t="s">
        <v>12</v>
      </c>
      <c r="D36" s="13">
        <v>65</v>
      </c>
      <c r="E36" s="13" t="s">
        <v>13</v>
      </c>
      <c r="F36" s="14">
        <v>45612</v>
      </c>
      <c r="G36" s="25">
        <f ca="1"/>
        <v>95</v>
      </c>
    </row>
    <row r="37" spans="2:7" ht="18.5" x14ac:dyDescent="0.4">
      <c r="B37" s="23"/>
      <c r="C37" s="15" t="s">
        <v>15</v>
      </c>
      <c r="D37" s="13">
        <v>66</v>
      </c>
      <c r="E37" s="13" t="s">
        <v>16</v>
      </c>
      <c r="F37" s="14">
        <v>45612</v>
      </c>
      <c r="G37" s="25">
        <f ca="1"/>
        <v>52</v>
      </c>
    </row>
    <row r="38" spans="2:7" ht="18.5" x14ac:dyDescent="0.4">
      <c r="B38" s="23"/>
      <c r="C38" s="12" t="s">
        <v>17</v>
      </c>
      <c r="D38" s="16">
        <v>67</v>
      </c>
      <c r="E38" s="16" t="s">
        <v>18</v>
      </c>
      <c r="F38" s="14">
        <v>45612</v>
      </c>
      <c r="G38" s="25">
        <f ca="1"/>
        <v>77</v>
      </c>
    </row>
    <row r="39" spans="2:7" ht="18.5" x14ac:dyDescent="0.4">
      <c r="B39" s="23"/>
      <c r="C39" s="12" t="s">
        <v>21</v>
      </c>
      <c r="D39" s="13">
        <v>68</v>
      </c>
      <c r="E39" s="13" t="s">
        <v>9</v>
      </c>
      <c r="F39" s="14">
        <v>45612</v>
      </c>
      <c r="G39" s="25">
        <f ca="1"/>
        <v>72</v>
      </c>
    </row>
    <row r="40" spans="2:7" ht="18.5" x14ac:dyDescent="0.4">
      <c r="B40" s="23"/>
      <c r="C40" s="15" t="s">
        <v>23</v>
      </c>
      <c r="D40" s="13">
        <v>69</v>
      </c>
      <c r="E40" s="13" t="s">
        <v>13</v>
      </c>
      <c r="F40" s="14">
        <v>45612</v>
      </c>
      <c r="G40" s="25">
        <f ca="1"/>
        <v>55</v>
      </c>
    </row>
    <row r="41" spans="2:7" ht="18.5" x14ac:dyDescent="0.4">
      <c r="B41" s="23"/>
      <c r="C41" s="15" t="s">
        <v>24</v>
      </c>
      <c r="D41" s="13">
        <v>70</v>
      </c>
      <c r="E41" s="13" t="s">
        <v>16</v>
      </c>
      <c r="F41" s="14">
        <v>45612</v>
      </c>
      <c r="G41" s="25">
        <f ca="1"/>
        <v>40</v>
      </c>
    </row>
    <row r="42" spans="2:7" ht="18.5" x14ac:dyDescent="0.4">
      <c r="B42" s="23"/>
      <c r="C42" s="12" t="s">
        <v>25</v>
      </c>
      <c r="D42" s="16">
        <v>71</v>
      </c>
      <c r="E42" s="16" t="s">
        <v>18</v>
      </c>
      <c r="F42" s="14">
        <v>45612</v>
      </c>
      <c r="G42" s="25">
        <f ca="1"/>
        <v>97</v>
      </c>
    </row>
    <row r="43" spans="2:7" ht="18.5" x14ac:dyDescent="0.4">
      <c r="B43" s="23"/>
      <c r="C43" s="12" t="s">
        <v>26</v>
      </c>
      <c r="D43" s="13">
        <v>72</v>
      </c>
      <c r="E43" s="13" t="s">
        <v>9</v>
      </c>
      <c r="F43" s="14">
        <v>45617</v>
      </c>
      <c r="G43" s="25">
        <f ca="1"/>
        <v>99</v>
      </c>
    </row>
    <row r="44" spans="2:7" ht="18.5" x14ac:dyDescent="0.4">
      <c r="B44" s="23"/>
      <c r="C44" s="15" t="s">
        <v>27</v>
      </c>
      <c r="D44" s="13">
        <v>73</v>
      </c>
      <c r="E44" s="13" t="s">
        <v>13</v>
      </c>
      <c r="F44" s="14">
        <v>45617</v>
      </c>
      <c r="G44" s="25">
        <f ca="1"/>
        <v>4</v>
      </c>
    </row>
    <row r="45" spans="2:7" ht="18.5" x14ac:dyDescent="0.4">
      <c r="B45" s="23"/>
      <c r="C45" s="15" t="s">
        <v>28</v>
      </c>
      <c r="D45" s="13">
        <v>74</v>
      </c>
      <c r="E45" s="13" t="s">
        <v>16</v>
      </c>
      <c r="F45" s="14">
        <v>45617</v>
      </c>
      <c r="G45" s="25">
        <f ca="1"/>
        <v>73</v>
      </c>
    </row>
    <row r="46" spans="2:7" ht="18.5" x14ac:dyDescent="0.4">
      <c r="B46" s="23"/>
      <c r="C46" s="12" t="s">
        <v>29</v>
      </c>
      <c r="D46" s="16">
        <v>75</v>
      </c>
      <c r="E46" s="16" t="s">
        <v>18</v>
      </c>
      <c r="F46" s="14">
        <v>45617</v>
      </c>
      <c r="G46" s="25">
        <f ca="1"/>
        <v>64</v>
      </c>
    </row>
    <row r="47" spans="2:7" ht="18.5" x14ac:dyDescent="0.4">
      <c r="B47" s="23"/>
      <c r="C47" s="12" t="s">
        <v>30</v>
      </c>
      <c r="D47" s="13">
        <v>76</v>
      </c>
      <c r="E47" s="13" t="s">
        <v>9</v>
      </c>
      <c r="F47" s="14">
        <v>45617</v>
      </c>
      <c r="G47" s="25">
        <f ca="1"/>
        <v>15</v>
      </c>
    </row>
    <row r="48" spans="2:7" ht="18.5" x14ac:dyDescent="0.4">
      <c r="B48" s="23"/>
      <c r="C48" s="15" t="s">
        <v>31</v>
      </c>
      <c r="D48" s="13">
        <v>77</v>
      </c>
      <c r="E48" s="13" t="s">
        <v>13</v>
      </c>
      <c r="F48" s="14">
        <v>45617</v>
      </c>
      <c r="G48" s="25">
        <f ca="1"/>
        <v>114</v>
      </c>
    </row>
    <row r="49" spans="2:7" ht="18.5" x14ac:dyDescent="0.4">
      <c r="B49" s="23"/>
      <c r="C49" s="15" t="s">
        <v>32</v>
      </c>
      <c r="D49" s="13">
        <v>78</v>
      </c>
      <c r="E49" s="13" t="s">
        <v>16</v>
      </c>
      <c r="F49" s="14">
        <v>45617</v>
      </c>
      <c r="G49" s="25">
        <f ca="1"/>
        <v>110</v>
      </c>
    </row>
    <row r="50" spans="2:7" ht="18.5" x14ac:dyDescent="0.4">
      <c r="B50" s="23"/>
      <c r="C50" s="12" t="s">
        <v>33</v>
      </c>
      <c r="D50" s="16" t="s">
        <v>18</v>
      </c>
      <c r="E50" s="18" t="s">
        <v>18</v>
      </c>
      <c r="F50" s="14">
        <v>45617</v>
      </c>
      <c r="G50" s="25">
        <f ca="1"/>
        <v>27</v>
      </c>
    </row>
    <row r="51" spans="2:7" ht="18.5" x14ac:dyDescent="0.4">
      <c r="B51" s="22" t="s">
        <v>36</v>
      </c>
      <c r="C51" s="4" t="s">
        <v>8</v>
      </c>
      <c r="D51" s="2">
        <v>64</v>
      </c>
      <c r="E51" s="2" t="s">
        <v>9</v>
      </c>
      <c r="F51" s="10">
        <v>45631</v>
      </c>
      <c r="G51" s="26">
        <f ca="1"/>
        <v>7</v>
      </c>
    </row>
    <row r="52" spans="2:7" ht="18.5" x14ac:dyDescent="0.4">
      <c r="B52" s="22"/>
      <c r="C52" s="1" t="s">
        <v>12</v>
      </c>
      <c r="D52" s="2">
        <v>65</v>
      </c>
      <c r="E52" s="2" t="s">
        <v>13</v>
      </c>
      <c r="F52" s="10">
        <v>45631</v>
      </c>
      <c r="G52" s="26">
        <f ca="1"/>
        <v>111</v>
      </c>
    </row>
    <row r="53" spans="2:7" ht="18.5" x14ac:dyDescent="0.4">
      <c r="B53" s="22"/>
      <c r="C53" s="1" t="s">
        <v>15</v>
      </c>
      <c r="D53" s="2">
        <v>66</v>
      </c>
      <c r="E53" s="2" t="s">
        <v>16</v>
      </c>
      <c r="F53" s="10">
        <v>45631</v>
      </c>
      <c r="G53" s="26">
        <f ca="1"/>
        <v>18</v>
      </c>
    </row>
    <row r="54" spans="2:7" ht="18.5" x14ac:dyDescent="0.4">
      <c r="B54" s="22"/>
      <c r="C54" s="4" t="s">
        <v>17</v>
      </c>
      <c r="D54" s="5">
        <v>67</v>
      </c>
      <c r="E54" s="5" t="s">
        <v>18</v>
      </c>
      <c r="F54" s="10">
        <v>45631</v>
      </c>
      <c r="G54" s="26">
        <f ca="1"/>
        <v>93</v>
      </c>
    </row>
    <row r="55" spans="2:7" ht="18.5" x14ac:dyDescent="0.4">
      <c r="B55" s="22"/>
      <c r="C55" s="4" t="s">
        <v>21</v>
      </c>
      <c r="D55" s="2">
        <v>68</v>
      </c>
      <c r="E55" s="2" t="s">
        <v>9</v>
      </c>
      <c r="F55" s="10">
        <v>45632</v>
      </c>
      <c r="G55" s="26">
        <f ca="1"/>
        <v>45</v>
      </c>
    </row>
    <row r="56" spans="2:7" ht="18.5" x14ac:dyDescent="0.4">
      <c r="B56" s="22"/>
      <c r="C56" s="1" t="s">
        <v>23</v>
      </c>
      <c r="D56" s="2">
        <v>69</v>
      </c>
      <c r="E56" s="2" t="s">
        <v>13</v>
      </c>
      <c r="F56" s="10">
        <v>45631</v>
      </c>
      <c r="G56" s="26">
        <f ca="1"/>
        <v>79</v>
      </c>
    </row>
    <row r="57" spans="2:7" ht="18.5" x14ac:dyDescent="0.4">
      <c r="B57" s="22"/>
      <c r="C57" s="1" t="s">
        <v>24</v>
      </c>
      <c r="D57" s="2">
        <v>70</v>
      </c>
      <c r="E57" s="2" t="s">
        <v>16</v>
      </c>
      <c r="F57" s="10">
        <v>45631</v>
      </c>
      <c r="G57" s="26">
        <f ca="1"/>
        <v>54</v>
      </c>
    </row>
    <row r="58" spans="2:7" ht="18.5" x14ac:dyDescent="0.4">
      <c r="B58" s="22"/>
      <c r="C58" s="4" t="s">
        <v>25</v>
      </c>
      <c r="D58" s="5">
        <v>71</v>
      </c>
      <c r="E58" s="5" t="s">
        <v>18</v>
      </c>
      <c r="F58" s="11">
        <v>45632</v>
      </c>
      <c r="G58" s="26">
        <f ca="1"/>
        <v>71</v>
      </c>
    </row>
    <row r="59" spans="2:7" ht="18.5" x14ac:dyDescent="0.4">
      <c r="B59" s="22"/>
      <c r="C59" s="4" t="s">
        <v>26</v>
      </c>
      <c r="D59" s="2">
        <v>72</v>
      </c>
      <c r="E59" s="2" t="s">
        <v>9</v>
      </c>
      <c r="F59" s="10">
        <v>45637</v>
      </c>
      <c r="G59" s="26">
        <f ca="1"/>
        <v>120</v>
      </c>
    </row>
    <row r="60" spans="2:7" ht="18.5" x14ac:dyDescent="0.4">
      <c r="B60" s="22"/>
      <c r="C60" s="1" t="s">
        <v>27</v>
      </c>
      <c r="D60" s="2">
        <v>73</v>
      </c>
      <c r="E60" s="2" t="s">
        <v>13</v>
      </c>
      <c r="F60" s="10">
        <v>45637</v>
      </c>
      <c r="G60" s="26">
        <f ca="1"/>
        <v>39</v>
      </c>
    </row>
    <row r="61" spans="2:7" ht="18.5" x14ac:dyDescent="0.4">
      <c r="B61" s="22"/>
      <c r="C61" s="1" t="s">
        <v>28</v>
      </c>
      <c r="D61" s="2">
        <v>74</v>
      </c>
      <c r="E61" s="2" t="s">
        <v>16</v>
      </c>
      <c r="F61" s="10">
        <v>45637</v>
      </c>
      <c r="G61" s="26">
        <f ca="1"/>
        <v>103</v>
      </c>
    </row>
    <row r="62" spans="2:7" ht="18.5" x14ac:dyDescent="0.4">
      <c r="B62" s="22"/>
      <c r="C62" s="4" t="s">
        <v>29</v>
      </c>
      <c r="D62" s="5">
        <v>75</v>
      </c>
      <c r="E62" s="5" t="s">
        <v>18</v>
      </c>
      <c r="F62" s="10">
        <v>45637</v>
      </c>
      <c r="G62" s="26">
        <f ca="1"/>
        <v>109</v>
      </c>
    </row>
    <row r="63" spans="2:7" ht="18.5" x14ac:dyDescent="0.4">
      <c r="B63" s="22"/>
      <c r="C63" s="4" t="s">
        <v>30</v>
      </c>
      <c r="D63" s="2">
        <v>76</v>
      </c>
      <c r="E63" s="2" t="s">
        <v>9</v>
      </c>
      <c r="F63" s="10">
        <v>45637</v>
      </c>
      <c r="G63" s="26">
        <f ca="1"/>
        <v>128</v>
      </c>
    </row>
    <row r="64" spans="2:7" ht="18.5" x14ac:dyDescent="0.4">
      <c r="B64" s="22"/>
      <c r="C64" s="1" t="s">
        <v>31</v>
      </c>
      <c r="D64" s="2">
        <v>77</v>
      </c>
      <c r="E64" s="2" t="s">
        <v>13</v>
      </c>
      <c r="F64" s="10">
        <v>45637</v>
      </c>
      <c r="G64" s="26">
        <f ca="1"/>
        <v>102</v>
      </c>
    </row>
    <row r="65" spans="2:7" ht="18.5" x14ac:dyDescent="0.4">
      <c r="B65" s="22"/>
      <c r="C65" s="1" t="s">
        <v>32</v>
      </c>
      <c r="D65" s="2">
        <v>78</v>
      </c>
      <c r="E65" s="2" t="s">
        <v>16</v>
      </c>
      <c r="F65" s="10">
        <v>45637</v>
      </c>
      <c r="G65" s="26">
        <f ca="1"/>
        <v>10</v>
      </c>
    </row>
    <row r="66" spans="2:7" ht="18.5" x14ac:dyDescent="0.4">
      <c r="B66" s="22"/>
      <c r="C66" s="4" t="s">
        <v>33</v>
      </c>
      <c r="D66" s="5" t="s">
        <v>18</v>
      </c>
      <c r="E66" s="6" t="s">
        <v>18</v>
      </c>
      <c r="F66" s="10">
        <v>45637</v>
      </c>
      <c r="G66" s="26">
        <f ca="1"/>
        <v>68</v>
      </c>
    </row>
    <row r="67" spans="2:7" ht="18.5" x14ac:dyDescent="0.4">
      <c r="B67" s="23" t="s">
        <v>37</v>
      </c>
      <c r="C67" s="12" t="s">
        <v>8</v>
      </c>
      <c r="D67" s="13">
        <v>64</v>
      </c>
      <c r="E67" s="13" t="s">
        <v>9</v>
      </c>
      <c r="F67" s="14">
        <v>45664</v>
      </c>
      <c r="G67" s="25">
        <f ca="1"/>
        <v>16</v>
      </c>
    </row>
    <row r="68" spans="2:7" ht="18.5" x14ac:dyDescent="0.4">
      <c r="B68" s="23"/>
      <c r="C68" s="15" t="s">
        <v>12</v>
      </c>
      <c r="D68" s="13">
        <v>65</v>
      </c>
      <c r="E68" s="13" t="s">
        <v>13</v>
      </c>
      <c r="F68" s="14">
        <v>45664</v>
      </c>
      <c r="G68" s="25">
        <f ca="1"/>
        <v>87</v>
      </c>
    </row>
    <row r="69" spans="2:7" ht="18.5" x14ac:dyDescent="0.4">
      <c r="B69" s="23"/>
      <c r="C69" s="15" t="s">
        <v>15</v>
      </c>
      <c r="D69" s="13">
        <v>66</v>
      </c>
      <c r="E69" s="13" t="s">
        <v>16</v>
      </c>
      <c r="F69" s="14">
        <v>45664</v>
      </c>
      <c r="G69" s="25">
        <f ca="1"/>
        <v>60</v>
      </c>
    </row>
    <row r="70" spans="2:7" ht="18.5" x14ac:dyDescent="0.4">
      <c r="B70" s="23"/>
      <c r="C70" s="12" t="s">
        <v>17</v>
      </c>
      <c r="D70" s="16">
        <v>67</v>
      </c>
      <c r="E70" s="16" t="s">
        <v>18</v>
      </c>
      <c r="F70" s="14">
        <v>45664</v>
      </c>
      <c r="G70" s="25">
        <f ca="1"/>
        <v>21</v>
      </c>
    </row>
    <row r="71" spans="2:7" ht="18.5" x14ac:dyDescent="0.4">
      <c r="B71" s="23"/>
      <c r="C71" s="12" t="s">
        <v>21</v>
      </c>
      <c r="D71" s="13">
        <v>68</v>
      </c>
      <c r="E71" s="13" t="s">
        <v>9</v>
      </c>
      <c r="F71" s="14">
        <v>45664</v>
      </c>
      <c r="G71" s="25">
        <f ca="1"/>
        <v>118</v>
      </c>
    </row>
    <row r="72" spans="2:7" ht="18.5" x14ac:dyDescent="0.4">
      <c r="B72" s="23"/>
      <c r="C72" s="15" t="s">
        <v>23</v>
      </c>
      <c r="D72" s="13">
        <v>69</v>
      </c>
      <c r="E72" s="13" t="s">
        <v>13</v>
      </c>
      <c r="F72" s="14">
        <v>45664</v>
      </c>
      <c r="G72" s="25">
        <f ca="1"/>
        <v>30</v>
      </c>
    </row>
    <row r="73" spans="2:7" ht="18.5" x14ac:dyDescent="0.4">
      <c r="B73" s="23"/>
      <c r="C73" s="15" t="s">
        <v>24</v>
      </c>
      <c r="D73" s="13">
        <v>70</v>
      </c>
      <c r="E73" s="13" t="s">
        <v>16</v>
      </c>
      <c r="F73" s="14">
        <v>45664</v>
      </c>
      <c r="G73" s="25">
        <f ca="1"/>
        <v>2</v>
      </c>
    </row>
    <row r="74" spans="2:7" ht="18.5" x14ac:dyDescent="0.4">
      <c r="B74" s="23"/>
      <c r="C74" s="12" t="s">
        <v>25</v>
      </c>
      <c r="D74" s="16">
        <v>71</v>
      </c>
      <c r="E74" s="16" t="s">
        <v>18</v>
      </c>
      <c r="F74" s="14">
        <v>45664</v>
      </c>
      <c r="G74" s="25">
        <f ca="1"/>
        <v>63</v>
      </c>
    </row>
    <row r="75" spans="2:7" ht="18.5" x14ac:dyDescent="0.4">
      <c r="B75" s="23"/>
      <c r="C75" s="12" t="s">
        <v>26</v>
      </c>
      <c r="D75" s="13">
        <v>72</v>
      </c>
      <c r="E75" s="13" t="s">
        <v>9</v>
      </c>
      <c r="F75" s="14">
        <v>45665</v>
      </c>
      <c r="G75" s="25">
        <f ca="1"/>
        <v>57</v>
      </c>
    </row>
    <row r="76" spans="2:7" ht="18.5" x14ac:dyDescent="0.4">
      <c r="B76" s="23"/>
      <c r="C76" s="15" t="s">
        <v>27</v>
      </c>
      <c r="D76" s="13">
        <v>73</v>
      </c>
      <c r="E76" s="13" t="s">
        <v>13</v>
      </c>
      <c r="F76" s="14">
        <v>45665</v>
      </c>
      <c r="G76" s="25">
        <f ca="1"/>
        <v>42</v>
      </c>
    </row>
    <row r="77" spans="2:7" ht="18.5" x14ac:dyDescent="0.4">
      <c r="B77" s="23"/>
      <c r="C77" s="15" t="s">
        <v>28</v>
      </c>
      <c r="D77" s="13">
        <v>74</v>
      </c>
      <c r="E77" s="13" t="s">
        <v>16</v>
      </c>
      <c r="F77" s="14">
        <v>45665</v>
      </c>
      <c r="G77" s="25">
        <f ca="1"/>
        <v>86</v>
      </c>
    </row>
    <row r="78" spans="2:7" ht="18.5" x14ac:dyDescent="0.4">
      <c r="B78" s="23"/>
      <c r="C78" s="12" t="s">
        <v>29</v>
      </c>
      <c r="D78" s="16">
        <v>75</v>
      </c>
      <c r="E78" s="16" t="s">
        <v>18</v>
      </c>
      <c r="F78" s="14">
        <v>45665</v>
      </c>
      <c r="G78" s="25">
        <f ca="1"/>
        <v>125</v>
      </c>
    </row>
    <row r="79" spans="2:7" ht="18.5" x14ac:dyDescent="0.4">
      <c r="B79" s="23"/>
      <c r="C79" s="12" t="s">
        <v>30</v>
      </c>
      <c r="D79" s="13">
        <v>76</v>
      </c>
      <c r="E79" s="13" t="s">
        <v>9</v>
      </c>
      <c r="F79" s="14">
        <v>45665</v>
      </c>
      <c r="G79" s="25">
        <f ca="1"/>
        <v>22</v>
      </c>
    </row>
    <row r="80" spans="2:7" ht="18.5" x14ac:dyDescent="0.4">
      <c r="B80" s="23"/>
      <c r="C80" s="15" t="s">
        <v>31</v>
      </c>
      <c r="D80" s="13">
        <v>77</v>
      </c>
      <c r="E80" s="13" t="s">
        <v>13</v>
      </c>
      <c r="F80" s="14">
        <v>45665</v>
      </c>
      <c r="G80" s="25">
        <f ca="1"/>
        <v>61</v>
      </c>
    </row>
    <row r="81" spans="2:8" ht="18.5" x14ac:dyDescent="0.4">
      <c r="B81" s="23"/>
      <c r="C81" s="15" t="s">
        <v>32</v>
      </c>
      <c r="D81" s="13">
        <v>78</v>
      </c>
      <c r="E81" s="13" t="s">
        <v>16</v>
      </c>
      <c r="F81" s="14">
        <v>45665</v>
      </c>
      <c r="G81" s="25">
        <f ca="1"/>
        <v>83</v>
      </c>
      <c r="H81" t="s">
        <v>38</v>
      </c>
    </row>
    <row r="82" spans="2:8" ht="18.5" x14ac:dyDescent="0.4">
      <c r="B82" s="23"/>
      <c r="C82" s="12" t="s">
        <v>33</v>
      </c>
      <c r="D82" s="16" t="s">
        <v>18</v>
      </c>
      <c r="E82" s="18" t="s">
        <v>18</v>
      </c>
      <c r="F82" s="14">
        <v>45665</v>
      </c>
      <c r="G82" s="25">
        <f ca="1"/>
        <v>69</v>
      </c>
    </row>
    <row r="83" spans="2:8" ht="18.5" x14ac:dyDescent="0.4">
      <c r="B83" s="22" t="s">
        <v>39</v>
      </c>
      <c r="C83" s="4" t="s">
        <v>8</v>
      </c>
      <c r="D83" s="2">
        <v>64</v>
      </c>
      <c r="E83" s="2" t="s">
        <v>9</v>
      </c>
      <c r="F83" s="10">
        <v>45688</v>
      </c>
      <c r="G83" s="26">
        <f ca="1"/>
        <v>46</v>
      </c>
    </row>
    <row r="84" spans="2:8" ht="18.5" x14ac:dyDescent="0.4">
      <c r="B84" s="22"/>
      <c r="C84" s="1" t="s">
        <v>12</v>
      </c>
      <c r="D84" s="2">
        <v>65</v>
      </c>
      <c r="E84" s="2" t="s">
        <v>13</v>
      </c>
      <c r="F84" s="10">
        <v>45688</v>
      </c>
      <c r="G84" s="26">
        <f ca="1"/>
        <v>84</v>
      </c>
    </row>
    <row r="85" spans="2:8" ht="18.5" x14ac:dyDescent="0.4">
      <c r="B85" s="22"/>
      <c r="C85" s="1" t="s">
        <v>15</v>
      </c>
      <c r="D85" s="2">
        <v>66</v>
      </c>
      <c r="E85" s="2" t="s">
        <v>16</v>
      </c>
      <c r="F85" s="10">
        <v>45688</v>
      </c>
      <c r="G85" s="26">
        <f ca="1"/>
        <v>47</v>
      </c>
    </row>
    <row r="86" spans="2:8" ht="18.5" x14ac:dyDescent="0.4">
      <c r="B86" s="22"/>
      <c r="C86" s="4" t="s">
        <v>17</v>
      </c>
      <c r="D86" s="5">
        <v>67</v>
      </c>
      <c r="E86" s="5" t="s">
        <v>18</v>
      </c>
      <c r="F86" s="10">
        <v>45688</v>
      </c>
      <c r="G86" s="26">
        <f ca="1"/>
        <v>9</v>
      </c>
    </row>
    <row r="87" spans="2:8" ht="18.5" x14ac:dyDescent="0.4">
      <c r="B87" s="22"/>
      <c r="C87" s="4" t="s">
        <v>21</v>
      </c>
      <c r="D87" s="2">
        <v>68</v>
      </c>
      <c r="E87" s="2" t="s">
        <v>9</v>
      </c>
      <c r="F87" s="10">
        <v>45688</v>
      </c>
      <c r="G87" s="26">
        <f ca="1"/>
        <v>44</v>
      </c>
    </row>
    <row r="88" spans="2:8" ht="18.5" x14ac:dyDescent="0.4">
      <c r="B88" s="22"/>
      <c r="C88" s="1" t="s">
        <v>23</v>
      </c>
      <c r="D88" s="2">
        <v>69</v>
      </c>
      <c r="E88" s="2" t="s">
        <v>13</v>
      </c>
      <c r="F88" s="10">
        <v>45688</v>
      </c>
      <c r="G88" s="26">
        <f ca="1"/>
        <v>80</v>
      </c>
    </row>
    <row r="89" spans="2:8" ht="18.5" x14ac:dyDescent="0.4">
      <c r="B89" s="22"/>
      <c r="C89" s="1" t="s">
        <v>24</v>
      </c>
      <c r="D89" s="2">
        <v>70</v>
      </c>
      <c r="E89" s="2" t="s">
        <v>16</v>
      </c>
      <c r="F89" s="10">
        <v>45688</v>
      </c>
      <c r="G89" s="26">
        <f ca="1"/>
        <v>115</v>
      </c>
    </row>
    <row r="90" spans="2:8" ht="18.5" x14ac:dyDescent="0.4">
      <c r="B90" s="22"/>
      <c r="C90" s="4" t="s">
        <v>25</v>
      </c>
      <c r="D90" s="5">
        <v>71</v>
      </c>
      <c r="E90" s="5" t="s">
        <v>18</v>
      </c>
      <c r="F90" s="10">
        <v>45688</v>
      </c>
      <c r="G90" s="26">
        <f ca="1"/>
        <v>89</v>
      </c>
    </row>
    <row r="91" spans="2:8" ht="18.5" x14ac:dyDescent="0.4">
      <c r="B91" s="22"/>
      <c r="C91" s="4" t="s">
        <v>26</v>
      </c>
      <c r="D91" s="2">
        <v>72</v>
      </c>
      <c r="E91" s="2" t="s">
        <v>9</v>
      </c>
      <c r="F91" s="10">
        <v>45692</v>
      </c>
      <c r="G91" s="26">
        <f ca="1"/>
        <v>117</v>
      </c>
    </row>
    <row r="92" spans="2:8" ht="18.5" x14ac:dyDescent="0.4">
      <c r="B92" s="22"/>
      <c r="C92" s="1" t="s">
        <v>27</v>
      </c>
      <c r="D92" s="2">
        <v>73</v>
      </c>
      <c r="E92" s="2" t="s">
        <v>13</v>
      </c>
      <c r="F92" s="10">
        <v>45692</v>
      </c>
      <c r="G92" s="26">
        <f ca="1"/>
        <v>50</v>
      </c>
    </row>
    <row r="93" spans="2:8" ht="18.5" x14ac:dyDescent="0.4">
      <c r="B93" s="22"/>
      <c r="C93" s="1" t="s">
        <v>28</v>
      </c>
      <c r="D93" s="2">
        <v>74</v>
      </c>
      <c r="E93" s="2" t="s">
        <v>16</v>
      </c>
      <c r="F93" s="10">
        <v>45695</v>
      </c>
      <c r="G93" s="26">
        <f ca="1"/>
        <v>26</v>
      </c>
    </row>
    <row r="94" spans="2:8" ht="18.5" x14ac:dyDescent="0.4">
      <c r="B94" s="22"/>
      <c r="C94" s="4" t="s">
        <v>29</v>
      </c>
      <c r="D94" s="5">
        <v>75</v>
      </c>
      <c r="E94" s="5" t="s">
        <v>18</v>
      </c>
      <c r="F94" s="10">
        <v>45695</v>
      </c>
      <c r="G94" s="26">
        <f ca="1"/>
        <v>29</v>
      </c>
    </row>
    <row r="95" spans="2:8" ht="18.5" x14ac:dyDescent="0.4">
      <c r="B95" s="22"/>
      <c r="C95" s="4" t="s">
        <v>30</v>
      </c>
      <c r="D95" s="2">
        <v>76</v>
      </c>
      <c r="E95" s="2" t="s">
        <v>9</v>
      </c>
      <c r="F95" s="10">
        <v>45692</v>
      </c>
      <c r="G95" s="26">
        <f ca="1"/>
        <v>36</v>
      </c>
    </row>
    <row r="96" spans="2:8" ht="18.5" x14ac:dyDescent="0.4">
      <c r="B96" s="22"/>
      <c r="C96" s="1" t="s">
        <v>31</v>
      </c>
      <c r="D96" s="2">
        <v>77</v>
      </c>
      <c r="E96" s="2" t="s">
        <v>13</v>
      </c>
      <c r="F96" s="10">
        <v>45692</v>
      </c>
      <c r="G96" s="26">
        <f ca="1"/>
        <v>11</v>
      </c>
    </row>
    <row r="97" spans="2:7" ht="18.5" x14ac:dyDescent="0.4">
      <c r="B97" s="22"/>
      <c r="C97" s="1" t="s">
        <v>32</v>
      </c>
      <c r="D97" s="2">
        <v>78</v>
      </c>
      <c r="E97" s="2" t="s">
        <v>16</v>
      </c>
      <c r="F97" s="10">
        <v>45692</v>
      </c>
      <c r="G97" s="26">
        <f ca="1"/>
        <v>126</v>
      </c>
    </row>
    <row r="98" spans="2:7" ht="18.5" x14ac:dyDescent="0.4">
      <c r="B98" s="22"/>
      <c r="C98" s="4" t="s">
        <v>33</v>
      </c>
      <c r="D98" s="5" t="s">
        <v>18</v>
      </c>
      <c r="E98" s="6" t="s">
        <v>18</v>
      </c>
      <c r="F98" s="10">
        <v>45692</v>
      </c>
      <c r="G98" s="26">
        <f ca="1"/>
        <v>81</v>
      </c>
    </row>
    <row r="99" spans="2:7" ht="18.5" x14ac:dyDescent="0.4">
      <c r="B99" s="23" t="s">
        <v>40</v>
      </c>
      <c r="C99" s="12" t="s">
        <v>8</v>
      </c>
      <c r="D99" s="13">
        <v>64</v>
      </c>
      <c r="E99" s="13" t="s">
        <v>9</v>
      </c>
      <c r="F99" s="14">
        <v>45721</v>
      </c>
      <c r="G99" s="25">
        <f ca="1"/>
        <v>6</v>
      </c>
    </row>
    <row r="100" spans="2:7" ht="18.5" x14ac:dyDescent="0.4">
      <c r="B100" s="23"/>
      <c r="C100" s="15" t="s">
        <v>12</v>
      </c>
      <c r="D100" s="13">
        <v>65</v>
      </c>
      <c r="E100" s="13" t="s">
        <v>13</v>
      </c>
      <c r="F100" s="14">
        <v>45721</v>
      </c>
      <c r="G100" s="25">
        <f ca="1"/>
        <v>58</v>
      </c>
    </row>
    <row r="101" spans="2:7" ht="18.5" x14ac:dyDescent="0.4">
      <c r="B101" s="23"/>
      <c r="C101" s="15" t="s">
        <v>15</v>
      </c>
      <c r="D101" s="13">
        <v>66</v>
      </c>
      <c r="E101" s="13" t="s">
        <v>16</v>
      </c>
      <c r="F101" s="14">
        <v>45721</v>
      </c>
      <c r="G101" s="25">
        <f ca="1"/>
        <v>121</v>
      </c>
    </row>
    <row r="102" spans="2:7" ht="18.5" x14ac:dyDescent="0.4">
      <c r="B102" s="23"/>
      <c r="C102" s="12" t="s">
        <v>17</v>
      </c>
      <c r="D102" s="16">
        <v>67</v>
      </c>
      <c r="E102" s="16" t="s">
        <v>18</v>
      </c>
      <c r="F102" s="14">
        <v>45721</v>
      </c>
      <c r="G102" s="25">
        <f ca="1"/>
        <v>48</v>
      </c>
    </row>
    <row r="103" spans="2:7" ht="18.5" x14ac:dyDescent="0.4">
      <c r="B103" s="23"/>
      <c r="C103" s="12" t="s">
        <v>21</v>
      </c>
      <c r="D103" s="13">
        <v>68</v>
      </c>
      <c r="E103" s="13" t="s">
        <v>9</v>
      </c>
      <c r="F103" s="14">
        <v>45721</v>
      </c>
      <c r="G103" s="25">
        <f ca="1"/>
        <v>91</v>
      </c>
    </row>
    <row r="104" spans="2:7" ht="18.5" x14ac:dyDescent="0.4">
      <c r="B104" s="23"/>
      <c r="C104" s="15" t="s">
        <v>23</v>
      </c>
      <c r="D104" s="13">
        <v>69</v>
      </c>
      <c r="E104" s="13" t="s">
        <v>13</v>
      </c>
      <c r="F104" s="14">
        <v>45721</v>
      </c>
      <c r="G104" s="25">
        <f ca="1"/>
        <v>90</v>
      </c>
    </row>
    <row r="105" spans="2:7" ht="18.5" x14ac:dyDescent="0.4">
      <c r="B105" s="23"/>
      <c r="C105" s="15" t="s">
        <v>24</v>
      </c>
      <c r="D105" s="13">
        <v>70</v>
      </c>
      <c r="E105" s="13" t="s">
        <v>16</v>
      </c>
      <c r="F105" s="14">
        <v>45721</v>
      </c>
      <c r="G105" s="25">
        <f ca="1"/>
        <v>122</v>
      </c>
    </row>
    <row r="106" spans="2:7" ht="18.5" x14ac:dyDescent="0.4">
      <c r="B106" s="23"/>
      <c r="C106" s="12" t="s">
        <v>25</v>
      </c>
      <c r="D106" s="16">
        <v>71</v>
      </c>
      <c r="E106" s="16" t="s">
        <v>18</v>
      </c>
      <c r="F106" s="14">
        <v>45721</v>
      </c>
      <c r="G106" s="25">
        <f ca="1"/>
        <v>74</v>
      </c>
    </row>
    <row r="107" spans="2:7" ht="18.5" x14ac:dyDescent="0.4">
      <c r="B107" s="23"/>
      <c r="C107" s="12" t="s">
        <v>26</v>
      </c>
      <c r="D107" s="13">
        <v>72</v>
      </c>
      <c r="E107" s="13" t="s">
        <v>9</v>
      </c>
      <c r="F107" s="14">
        <v>45723</v>
      </c>
      <c r="G107" s="25">
        <f ca="1"/>
        <v>33</v>
      </c>
    </row>
    <row r="108" spans="2:7" ht="18.5" x14ac:dyDescent="0.4">
      <c r="B108" s="23"/>
      <c r="C108" s="15" t="s">
        <v>27</v>
      </c>
      <c r="D108" s="13">
        <v>73</v>
      </c>
      <c r="E108" s="13" t="s">
        <v>13</v>
      </c>
      <c r="F108" s="14">
        <v>45723</v>
      </c>
      <c r="G108" s="25">
        <f ca="1"/>
        <v>38</v>
      </c>
    </row>
    <row r="109" spans="2:7" ht="18.5" x14ac:dyDescent="0.4">
      <c r="B109" s="23"/>
      <c r="C109" s="15" t="s">
        <v>28</v>
      </c>
      <c r="D109" s="13">
        <v>74</v>
      </c>
      <c r="E109" s="13" t="s">
        <v>16</v>
      </c>
      <c r="F109" s="14">
        <v>45723</v>
      </c>
      <c r="G109" s="25">
        <f ca="1"/>
        <v>59</v>
      </c>
    </row>
    <row r="110" spans="2:7" ht="18.5" x14ac:dyDescent="0.4">
      <c r="B110" s="23"/>
      <c r="C110" s="12" t="s">
        <v>29</v>
      </c>
      <c r="D110" s="16">
        <v>75</v>
      </c>
      <c r="E110" s="16" t="s">
        <v>18</v>
      </c>
      <c r="F110" s="14">
        <v>45723</v>
      </c>
      <c r="G110" s="25">
        <f ca="1"/>
        <v>28</v>
      </c>
    </row>
    <row r="111" spans="2:7" ht="18.5" x14ac:dyDescent="0.4">
      <c r="B111" s="23"/>
      <c r="C111" s="12" t="s">
        <v>30</v>
      </c>
      <c r="D111" s="13">
        <v>76</v>
      </c>
      <c r="E111" s="13" t="s">
        <v>9</v>
      </c>
      <c r="F111" s="14">
        <v>45723</v>
      </c>
      <c r="G111" s="25">
        <f ca="1"/>
        <v>8</v>
      </c>
    </row>
    <row r="112" spans="2:7" ht="18.5" x14ac:dyDescent="0.4">
      <c r="B112" s="23"/>
      <c r="C112" s="15" t="s">
        <v>31</v>
      </c>
      <c r="D112" s="13">
        <v>77</v>
      </c>
      <c r="E112" s="13" t="s">
        <v>13</v>
      </c>
      <c r="F112" s="14">
        <v>45723</v>
      </c>
      <c r="G112" s="25">
        <f ca="1"/>
        <v>105</v>
      </c>
    </row>
    <row r="113" spans="2:7" ht="18.5" x14ac:dyDescent="0.4">
      <c r="B113" s="23"/>
      <c r="C113" s="15" t="s">
        <v>32</v>
      </c>
      <c r="D113" s="13">
        <v>78</v>
      </c>
      <c r="E113" s="13" t="s">
        <v>16</v>
      </c>
      <c r="F113" s="14">
        <v>45723</v>
      </c>
      <c r="G113" s="25">
        <f ca="1"/>
        <v>119</v>
      </c>
    </row>
    <row r="114" spans="2:7" ht="18.5" x14ac:dyDescent="0.4">
      <c r="B114" s="23"/>
      <c r="C114" s="12" t="s">
        <v>33</v>
      </c>
      <c r="D114" s="16" t="s">
        <v>18</v>
      </c>
      <c r="E114" s="18" t="s">
        <v>18</v>
      </c>
      <c r="F114" s="14">
        <v>45723</v>
      </c>
      <c r="G114" s="25">
        <f ca="1"/>
        <v>67</v>
      </c>
    </row>
    <row r="115" spans="2:7" ht="18.5" x14ac:dyDescent="0.4">
      <c r="B115" s="22" t="s">
        <v>41</v>
      </c>
      <c r="C115" s="4" t="s">
        <v>8</v>
      </c>
      <c r="D115" s="2">
        <v>64</v>
      </c>
      <c r="E115" s="2" t="s">
        <v>9</v>
      </c>
      <c r="F115" s="10">
        <v>45737</v>
      </c>
      <c r="G115" s="26">
        <f ca="1"/>
        <v>19</v>
      </c>
    </row>
    <row r="116" spans="2:7" ht="18.5" x14ac:dyDescent="0.4">
      <c r="B116" s="22"/>
      <c r="C116" s="1" t="s">
        <v>12</v>
      </c>
      <c r="D116" s="2">
        <v>65</v>
      </c>
      <c r="E116" s="2" t="s">
        <v>13</v>
      </c>
      <c r="F116" s="10">
        <v>45737</v>
      </c>
      <c r="G116" s="26">
        <f ca="1"/>
        <v>13</v>
      </c>
    </row>
    <row r="117" spans="2:7" ht="18.5" x14ac:dyDescent="0.4">
      <c r="B117" s="22"/>
      <c r="C117" s="1" t="s">
        <v>15</v>
      </c>
      <c r="D117" s="2">
        <v>66</v>
      </c>
      <c r="E117" s="2" t="s">
        <v>16</v>
      </c>
      <c r="F117" s="10">
        <v>45737</v>
      </c>
      <c r="G117" s="26">
        <f ca="1"/>
        <v>34</v>
      </c>
    </row>
    <row r="118" spans="2:7" ht="18.5" x14ac:dyDescent="0.4">
      <c r="B118" s="22"/>
      <c r="C118" s="4" t="s">
        <v>17</v>
      </c>
      <c r="D118" s="5">
        <v>67</v>
      </c>
      <c r="E118" s="5" t="s">
        <v>18</v>
      </c>
      <c r="F118" s="10">
        <v>45737</v>
      </c>
      <c r="G118" s="26">
        <f ca="1"/>
        <v>31</v>
      </c>
    </row>
    <row r="119" spans="2:7" ht="18.5" x14ac:dyDescent="0.4">
      <c r="B119" s="22"/>
      <c r="C119" s="4" t="s">
        <v>21</v>
      </c>
      <c r="D119" s="2">
        <v>68</v>
      </c>
      <c r="E119" s="2" t="s">
        <v>9</v>
      </c>
      <c r="F119" s="10">
        <v>45737</v>
      </c>
      <c r="G119" s="26">
        <f ca="1"/>
        <v>98</v>
      </c>
    </row>
    <row r="120" spans="2:7" ht="18.5" x14ac:dyDescent="0.4">
      <c r="B120" s="22"/>
      <c r="C120" s="1" t="s">
        <v>23</v>
      </c>
      <c r="D120" s="2">
        <v>69</v>
      </c>
      <c r="E120" s="2" t="s">
        <v>13</v>
      </c>
      <c r="F120" s="10">
        <v>45737</v>
      </c>
      <c r="G120" s="26">
        <f ca="1"/>
        <v>14</v>
      </c>
    </row>
    <row r="121" spans="2:7" ht="18.5" x14ac:dyDescent="0.4">
      <c r="B121" s="22"/>
      <c r="C121" s="1" t="s">
        <v>24</v>
      </c>
      <c r="D121" s="2">
        <v>70</v>
      </c>
      <c r="E121" s="2" t="s">
        <v>16</v>
      </c>
      <c r="F121" s="10">
        <v>45737</v>
      </c>
      <c r="G121" s="26">
        <f ca="1"/>
        <v>20</v>
      </c>
    </row>
    <row r="122" spans="2:7" ht="18.5" x14ac:dyDescent="0.4">
      <c r="B122" s="22"/>
      <c r="C122" s="4" t="s">
        <v>25</v>
      </c>
      <c r="D122" s="5">
        <v>71</v>
      </c>
      <c r="E122" s="5" t="s">
        <v>18</v>
      </c>
      <c r="F122" s="10">
        <v>45737</v>
      </c>
      <c r="G122" s="26">
        <f ca="1"/>
        <v>25</v>
      </c>
    </row>
    <row r="123" spans="2:7" ht="18.5" x14ac:dyDescent="0.4">
      <c r="B123" s="22"/>
      <c r="C123" s="4" t="s">
        <v>26</v>
      </c>
      <c r="D123" s="2">
        <v>72</v>
      </c>
      <c r="E123" s="2" t="s">
        <v>9</v>
      </c>
      <c r="F123" s="10">
        <v>45744</v>
      </c>
      <c r="G123" s="26">
        <f ca="1"/>
        <v>37</v>
      </c>
    </row>
    <row r="124" spans="2:7" ht="18.5" x14ac:dyDescent="0.4">
      <c r="B124" s="22"/>
      <c r="C124" s="1" t="s">
        <v>27</v>
      </c>
      <c r="D124" s="2">
        <v>73</v>
      </c>
      <c r="E124" s="2" t="s">
        <v>13</v>
      </c>
      <c r="F124" s="10">
        <v>45744</v>
      </c>
      <c r="G124" s="26">
        <f ca="1"/>
        <v>24</v>
      </c>
    </row>
    <row r="125" spans="2:7" ht="18.5" x14ac:dyDescent="0.4">
      <c r="B125" s="22"/>
      <c r="C125" s="1" t="s">
        <v>28</v>
      </c>
      <c r="D125" s="2">
        <v>74</v>
      </c>
      <c r="E125" s="2" t="s">
        <v>16</v>
      </c>
      <c r="F125" s="10">
        <v>45744</v>
      </c>
      <c r="G125" s="26">
        <f ca="1"/>
        <v>104</v>
      </c>
    </row>
    <row r="126" spans="2:7" ht="18.5" x14ac:dyDescent="0.4">
      <c r="B126" s="22"/>
      <c r="C126" s="4" t="s">
        <v>29</v>
      </c>
      <c r="D126" s="5">
        <v>75</v>
      </c>
      <c r="E126" s="5" t="s">
        <v>18</v>
      </c>
      <c r="F126" s="10">
        <v>45744</v>
      </c>
      <c r="G126" s="26">
        <f ca="1"/>
        <v>51</v>
      </c>
    </row>
    <row r="127" spans="2:7" ht="18.5" x14ac:dyDescent="0.4">
      <c r="B127" s="22"/>
      <c r="C127" s="4" t="s">
        <v>30</v>
      </c>
      <c r="D127" s="2">
        <v>76</v>
      </c>
      <c r="E127" s="2" t="s">
        <v>9</v>
      </c>
      <c r="F127" s="10">
        <v>45744</v>
      </c>
      <c r="G127" s="26">
        <f ca="1"/>
        <v>76</v>
      </c>
    </row>
    <row r="128" spans="2:7" ht="18.5" x14ac:dyDescent="0.4">
      <c r="B128" s="22"/>
      <c r="C128" s="1" t="s">
        <v>31</v>
      </c>
      <c r="D128" s="2">
        <v>77</v>
      </c>
      <c r="E128" s="2" t="s">
        <v>13</v>
      </c>
      <c r="F128" s="10">
        <v>45744</v>
      </c>
      <c r="G128" s="26">
        <f ca="1"/>
        <v>65</v>
      </c>
    </row>
    <row r="129" spans="2:7" ht="18.5" x14ac:dyDescent="0.4">
      <c r="B129" s="22"/>
      <c r="C129" s="1" t="s">
        <v>32</v>
      </c>
      <c r="D129" s="2">
        <v>78</v>
      </c>
      <c r="E129" s="2" t="s">
        <v>16</v>
      </c>
      <c r="F129" s="10">
        <v>45744</v>
      </c>
      <c r="G129" s="26">
        <f ca="1"/>
        <v>35</v>
      </c>
    </row>
    <row r="130" spans="2:7" ht="18.5" x14ac:dyDescent="0.4">
      <c r="B130" s="22"/>
      <c r="C130" s="4" t="s">
        <v>33</v>
      </c>
      <c r="D130" s="5" t="s">
        <v>18</v>
      </c>
      <c r="E130" s="6" t="s">
        <v>18</v>
      </c>
      <c r="F130" s="10">
        <v>45744</v>
      </c>
      <c r="G130" s="26">
        <f ca="1"/>
        <v>23</v>
      </c>
    </row>
  </sheetData>
  <mergeCells count="9">
    <mergeCell ref="B83:B98"/>
    <mergeCell ref="B99:B114"/>
    <mergeCell ref="B115:B130"/>
    <mergeCell ref="B1:G1"/>
    <mergeCell ref="B3:B18"/>
    <mergeCell ref="B19:B34"/>
    <mergeCell ref="B35:B50"/>
    <mergeCell ref="B51:B66"/>
    <mergeCell ref="B67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Jenasee Mynerich</dc:creator>
  <cp:keywords/>
  <dc:description/>
  <cp:lastModifiedBy>Paul Gape</cp:lastModifiedBy>
  <cp:revision/>
  <dcterms:created xsi:type="dcterms:W3CDTF">2025-04-22T14:32:38Z</dcterms:created>
  <dcterms:modified xsi:type="dcterms:W3CDTF">2025-04-23T09:13:28Z</dcterms:modified>
  <cp:category/>
  <cp:contentStatus/>
</cp:coreProperties>
</file>