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8310" windowWidth="31350" windowHeight="82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N4" i="1"/>
  <c r="E5" i="1"/>
  <c r="N5" i="1"/>
  <c r="N3" i="1" l="1"/>
  <c r="N2" i="1"/>
  <c r="E3" i="1"/>
  <c r="E2" i="1"/>
</calcChain>
</file>

<file path=xl/sharedStrings.xml><?xml version="1.0" encoding="utf-8"?>
<sst xmlns="http://schemas.openxmlformats.org/spreadsheetml/2006/main" count="65" uniqueCount="49">
  <si>
    <t>City</t>
  </si>
  <si>
    <t>Phone</t>
  </si>
  <si>
    <t>Date</t>
  </si>
  <si>
    <t>Time</t>
  </si>
  <si>
    <t>Dragon Duel?</t>
  </si>
  <si>
    <t>Feedback</t>
  </si>
  <si>
    <t>Country</t>
  </si>
  <si>
    <t>Montreal</t>
  </si>
  <si>
    <t>QC</t>
  </si>
  <si>
    <t>State / Province</t>
  </si>
  <si>
    <t>Zip / Postal</t>
  </si>
  <si>
    <t>E-Mail Address</t>
  </si>
  <si>
    <t>10:00AM</t>
  </si>
  <si>
    <t>Venue Seating Capacity</t>
  </si>
  <si>
    <t>Canada</t>
  </si>
  <si>
    <t>Event Host</t>
  </si>
  <si>
    <t>Venue</t>
  </si>
  <si>
    <t>Status</t>
  </si>
  <si>
    <t>Null</t>
  </si>
  <si>
    <t>Results Announced?</t>
  </si>
  <si>
    <t>No</t>
  </si>
  <si>
    <t>ON</t>
  </si>
  <si>
    <t>Address Line 1</t>
  </si>
  <si>
    <t>Address Line 2</t>
  </si>
  <si>
    <t>Yes</t>
  </si>
  <si>
    <t>Army Navy Air Force Veterans Hall</t>
  </si>
  <si>
    <t>341 Wilton Ave.</t>
  </si>
  <si>
    <t>Rockwood Halls</t>
  </si>
  <si>
    <t>Winnipeg</t>
  </si>
  <si>
    <t>MB</t>
  </si>
  <si>
    <t>R3M 3B8</t>
  </si>
  <si>
    <t>Galaxy Comics &amp; Collectibles</t>
  </si>
  <si>
    <t>galaxy-comics@shaw.ca</t>
  </si>
  <si>
    <t>Brimstone Games, Inc.</t>
  </si>
  <si>
    <t>Carta Magica Ottawa</t>
  </si>
  <si>
    <t>Hilton London Ontario</t>
  </si>
  <si>
    <t>300 King St.</t>
  </si>
  <si>
    <t>London</t>
  </si>
  <si>
    <t>N6B 1S2</t>
  </si>
  <si>
    <t>sean@brimstonegames.ca</t>
  </si>
  <si>
    <t>Nepean Sportsplex</t>
  </si>
  <si>
    <t>1701 Woodroffe Ave.</t>
  </si>
  <si>
    <t>Ottawa</t>
  </si>
  <si>
    <t>H2S 2L9</t>
  </si>
  <si>
    <t>cartamagica@videotron.ca</t>
  </si>
  <si>
    <t>Best Western Plus Montreal Centre-Ville Hotel Europa</t>
  </si>
  <si>
    <t>1240 Rue Drummond</t>
  </si>
  <si>
    <t>H3G 1V7</t>
  </si>
  <si>
    <t>Carta Magica Montreal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</si>
</sst>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[&lt;=9999999]###\-####;\(###\)\ ###\-####"/>
    <numFmt numFmtId="166" formatCode="00000"/>
    <numFmt numFmtId="167" formatCode="mm/dd/yy;@"/>
    <numFmt numFmtId="168" formatCode="[$-409]d\-mmm\-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9.9"/>
      <color theme="10"/>
      <name val="Calibri"/>
      <family val="2"/>
    </font>
    <font>
      <sz val="11"/>
      <color indexed="8"/>
      <name val="Calibri"/>
      <family val="2"/>
    </font>
    <font>
      <u/>
      <sz val="7.7"/>
      <color indexed="12"/>
      <name val="Calibri"/>
      <family val="2"/>
    </font>
    <font>
      <u/>
      <sz val="7.7"/>
      <color theme="1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u/>
      <sz val="11"/>
      <color rgb="FF0000FF"/>
      <name val="Calibri"/>
      <family val="2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0"/>
      <name val="Microsoft Sans Serif"/>
      <family val="2"/>
    </font>
    <font>
      <u/>
      <sz val="8.8000000000000007"/>
      <color theme="10"/>
      <name val="Calibri"/>
      <family val="2"/>
    </font>
    <font>
      <sz val="10"/>
      <name val="Segoe UI"/>
    </font>
    <font>
      <sz val="10"/>
      <name val="Segoe UI"/>
      <family val="2"/>
    </font>
    <font>
      <sz val="10"/>
      <name val="Microsoft Sans Serif"/>
    </font>
    <font>
      <sz val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1" fillId="0" borderId="0"/>
    <xf numFmtId="0" fontId="26" fillId="0" borderId="0">
      <alignment vertical="center"/>
    </xf>
    <xf numFmtId="0" fontId="43" fillId="0" borderId="0"/>
    <xf numFmtId="0" fontId="44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9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22" fillId="0" borderId="0" applyNumberFormat="0" applyFill="0" applyBorder="0" applyAlignment="0" applyProtection="0">
      <alignment vertical="top"/>
      <protection locked="0"/>
    </xf>
    <xf numFmtId="168" fontId="20" fillId="0" borderId="0"/>
    <xf numFmtId="168" fontId="21" fillId="0" borderId="0"/>
    <xf numFmtId="168" fontId="1" fillId="0" borderId="0"/>
    <xf numFmtId="168" fontId="18" fillId="0" borderId="0" applyNumberFormat="0" applyFill="0" applyBorder="0" applyAlignment="0" applyProtection="0">
      <alignment vertical="top"/>
      <protection locked="0"/>
    </xf>
    <xf numFmtId="168" fontId="39" fillId="0" borderId="0" applyNumberFormat="0" applyFill="0" applyBorder="0" applyAlignment="0" applyProtection="0">
      <alignment vertical="center"/>
    </xf>
    <xf numFmtId="168" fontId="33" fillId="4" borderId="0" applyNumberFormat="0" applyBorder="0" applyAlignment="0" applyProtection="0">
      <alignment vertical="center"/>
    </xf>
    <xf numFmtId="168" fontId="26" fillId="30" borderId="0" applyNumberFormat="0" applyBorder="0" applyAlignment="0" applyProtection="0">
      <alignment vertical="center"/>
    </xf>
    <xf numFmtId="168" fontId="26" fillId="22" borderId="0" applyNumberFormat="0" applyBorder="0" applyAlignment="0" applyProtection="0">
      <alignment vertical="center"/>
    </xf>
    <xf numFmtId="168" fontId="31" fillId="2" borderId="0" applyNumberFormat="0" applyBorder="0" applyAlignment="0" applyProtection="0">
      <alignment vertical="center"/>
    </xf>
    <xf numFmtId="168" fontId="36" fillId="6" borderId="4" applyNumberFormat="0" applyAlignment="0" applyProtection="0">
      <alignment vertical="center"/>
    </xf>
    <xf numFmtId="168" fontId="42" fillId="28" borderId="0" applyNumberFormat="0" applyBorder="0" applyAlignment="0" applyProtection="0">
      <alignment vertical="center"/>
    </xf>
    <xf numFmtId="168" fontId="38" fillId="7" borderId="7" applyNumberFormat="0" applyAlignment="0" applyProtection="0">
      <alignment vertical="center"/>
    </xf>
    <xf numFmtId="168" fontId="42" fillId="12" borderId="0" applyNumberFormat="0" applyBorder="0" applyAlignment="0" applyProtection="0">
      <alignment vertical="center"/>
    </xf>
    <xf numFmtId="168" fontId="42" fillId="9" borderId="0" applyNumberFormat="0" applyBorder="0" applyAlignment="0" applyProtection="0">
      <alignment vertical="center"/>
    </xf>
    <xf numFmtId="168" fontId="37" fillId="0" borderId="6" applyNumberFormat="0" applyFill="0" applyAlignment="0" applyProtection="0">
      <alignment vertical="center"/>
    </xf>
    <xf numFmtId="168" fontId="42" fillId="13" borderId="0" applyNumberFormat="0" applyBorder="0" applyAlignment="0" applyProtection="0">
      <alignment vertical="center"/>
    </xf>
    <xf numFmtId="168" fontId="42" fillId="29" borderId="0" applyNumberFormat="0" applyBorder="0" applyAlignment="0" applyProtection="0">
      <alignment vertical="center"/>
    </xf>
    <xf numFmtId="168" fontId="42" fillId="24" borderId="0" applyNumberFormat="0" applyBorder="0" applyAlignment="0" applyProtection="0">
      <alignment vertical="center"/>
    </xf>
    <xf numFmtId="168" fontId="30" fillId="0" borderId="3" applyNumberFormat="0" applyFill="0" applyAlignment="0" applyProtection="0">
      <alignment vertical="center"/>
    </xf>
    <xf numFmtId="168" fontId="42" fillId="16" borderId="0" applyNumberFormat="0" applyBorder="0" applyAlignment="0" applyProtection="0">
      <alignment vertical="center"/>
    </xf>
    <xf numFmtId="168" fontId="42" fillId="17" borderId="0" applyNumberFormat="0" applyBorder="0" applyAlignment="0" applyProtection="0">
      <alignment vertical="center"/>
    </xf>
    <xf numFmtId="168" fontId="26" fillId="14" borderId="0" applyNumberFormat="0" applyBorder="0" applyAlignment="0" applyProtection="0">
      <alignment vertical="center"/>
    </xf>
    <xf numFmtId="168" fontId="30" fillId="0" borderId="0" applyNumberFormat="0" applyFill="0" applyBorder="0" applyAlignment="0" applyProtection="0">
      <alignment vertical="center"/>
    </xf>
    <xf numFmtId="168" fontId="26" fillId="0" borderId="0">
      <alignment vertical="center"/>
    </xf>
    <xf numFmtId="168" fontId="26" fillId="11" borderId="0" applyNumberFormat="0" applyBorder="0" applyAlignment="0" applyProtection="0">
      <alignment vertical="center"/>
    </xf>
    <xf numFmtId="168" fontId="26" fillId="23" borderId="0" applyNumberFormat="0" applyBorder="0" applyAlignment="0" applyProtection="0">
      <alignment vertical="center"/>
    </xf>
    <xf numFmtId="168" fontId="26" fillId="8" borderId="8" applyNumberFormat="0" applyFont="0" applyAlignment="0" applyProtection="0">
      <alignment vertical="center"/>
    </xf>
    <xf numFmtId="168" fontId="26" fillId="31" borderId="0" applyNumberFormat="0" applyBorder="0" applyAlignment="0" applyProtection="0">
      <alignment vertical="center"/>
    </xf>
    <xf numFmtId="168" fontId="26" fillId="26" borderId="0" applyNumberFormat="0" applyBorder="0" applyAlignment="0" applyProtection="0">
      <alignment vertical="center"/>
    </xf>
    <xf numFmtId="168" fontId="26" fillId="27" borderId="0" applyNumberFormat="0" applyBorder="0" applyAlignment="0" applyProtection="0">
      <alignment vertical="center"/>
    </xf>
    <xf numFmtId="168" fontId="28" fillId="0" borderId="1" applyNumberFormat="0" applyFill="0" applyAlignment="0" applyProtection="0">
      <alignment vertical="center"/>
    </xf>
    <xf numFmtId="168" fontId="40" fillId="0" borderId="0" applyNumberFormat="0" applyFill="0" applyBorder="0" applyAlignment="0" applyProtection="0">
      <alignment vertical="center"/>
    </xf>
    <xf numFmtId="168" fontId="29" fillId="0" borderId="2" applyNumberFormat="0" applyFill="0" applyAlignment="0" applyProtection="0">
      <alignment vertical="center"/>
    </xf>
    <xf numFmtId="168" fontId="26" fillId="10" borderId="0" applyNumberFormat="0" applyBorder="0" applyAlignment="0" applyProtection="0">
      <alignment vertical="center"/>
    </xf>
    <xf numFmtId="168" fontId="26" fillId="18" borderId="0" applyNumberFormat="0" applyBorder="0" applyAlignment="0" applyProtection="0">
      <alignment vertical="center"/>
    </xf>
    <xf numFmtId="168" fontId="42" fillId="20" borderId="0" applyNumberFormat="0" applyBorder="0" applyAlignment="0" applyProtection="0">
      <alignment vertical="center"/>
    </xf>
    <xf numFmtId="168" fontId="34" fillId="5" borderId="4" applyNumberFormat="0" applyAlignment="0" applyProtection="0">
      <alignment vertical="center"/>
    </xf>
    <xf numFmtId="168" fontId="26" fillId="19" borderId="0" applyNumberFormat="0" applyBorder="0" applyAlignment="0" applyProtection="0">
      <alignment vertical="center"/>
    </xf>
    <xf numFmtId="168" fontId="26" fillId="15" borderId="0" applyNumberFormat="0" applyBorder="0" applyAlignment="0" applyProtection="0">
      <alignment vertical="center"/>
    </xf>
    <xf numFmtId="168" fontId="27" fillId="0" borderId="0" applyNumberFormat="0" applyFill="0" applyBorder="0" applyAlignment="0" applyProtection="0">
      <alignment vertical="center"/>
    </xf>
    <xf numFmtId="168" fontId="35" fillId="6" borderId="5" applyNumberFormat="0" applyAlignment="0" applyProtection="0">
      <alignment vertical="center"/>
    </xf>
    <xf numFmtId="168" fontId="41" fillId="0" borderId="9" applyNumberFormat="0" applyFill="0" applyAlignment="0" applyProtection="0">
      <alignment vertical="center"/>
    </xf>
    <xf numFmtId="168" fontId="42" fillId="25" borderId="0" applyNumberFormat="0" applyBorder="0" applyAlignment="0" applyProtection="0">
      <alignment vertical="center"/>
    </xf>
    <xf numFmtId="168" fontId="42" fillId="21" borderId="0" applyNumberFormat="0" applyBorder="0" applyAlignment="0" applyProtection="0">
      <alignment vertical="center"/>
    </xf>
    <xf numFmtId="168" fontId="32" fillId="3" borderId="0" applyNumberFormat="0" applyBorder="0" applyAlignment="0" applyProtection="0">
      <alignment vertical="center"/>
    </xf>
    <xf numFmtId="168" fontId="42" fillId="32" borderId="0" applyNumberFormat="0" applyBorder="0" applyAlignment="0" applyProtection="0">
      <alignment vertical="center"/>
    </xf>
    <xf numFmtId="168" fontId="1" fillId="0" borderId="0"/>
    <xf numFmtId="168" fontId="26" fillId="0" borderId="0">
      <alignment vertical="center"/>
    </xf>
    <xf numFmtId="168" fontId="44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1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1" fillId="0" borderId="0"/>
    <xf numFmtId="0" fontId="26" fillId="0" borderId="0">
      <alignment vertical="center"/>
    </xf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9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22" fillId="0" borderId="0" applyNumberFormat="0" applyFill="0" applyBorder="0" applyAlignment="0" applyProtection="0">
      <alignment vertical="top"/>
      <protection locked="0"/>
    </xf>
    <xf numFmtId="168" fontId="20" fillId="0" borderId="0"/>
    <xf numFmtId="168" fontId="21" fillId="0" borderId="0"/>
    <xf numFmtId="168" fontId="1" fillId="0" borderId="0"/>
    <xf numFmtId="168" fontId="1" fillId="0" borderId="0"/>
    <xf numFmtId="168" fontId="18" fillId="0" borderId="0" applyNumberFormat="0" applyFill="0" applyBorder="0" applyAlignment="0" applyProtection="0">
      <alignment vertical="top"/>
      <protection locked="0"/>
    </xf>
    <xf numFmtId="168" fontId="39" fillId="0" borderId="0" applyNumberFormat="0" applyFill="0" applyBorder="0" applyAlignment="0" applyProtection="0">
      <alignment vertical="center"/>
    </xf>
    <xf numFmtId="168" fontId="33" fillId="4" borderId="0" applyNumberFormat="0" applyBorder="0" applyAlignment="0" applyProtection="0">
      <alignment vertical="center"/>
    </xf>
    <xf numFmtId="168" fontId="26" fillId="30" borderId="0" applyNumberFormat="0" applyBorder="0" applyAlignment="0" applyProtection="0">
      <alignment vertical="center"/>
    </xf>
    <xf numFmtId="168" fontId="26" fillId="22" borderId="0" applyNumberFormat="0" applyBorder="0" applyAlignment="0" applyProtection="0">
      <alignment vertical="center"/>
    </xf>
    <xf numFmtId="168" fontId="31" fillId="2" borderId="0" applyNumberFormat="0" applyBorder="0" applyAlignment="0" applyProtection="0">
      <alignment vertical="center"/>
    </xf>
    <xf numFmtId="168" fontId="36" fillId="6" borderId="4" applyNumberFormat="0" applyAlignment="0" applyProtection="0">
      <alignment vertical="center"/>
    </xf>
    <xf numFmtId="168" fontId="42" fillId="28" borderId="0" applyNumberFormat="0" applyBorder="0" applyAlignment="0" applyProtection="0">
      <alignment vertical="center"/>
    </xf>
    <xf numFmtId="168" fontId="38" fillId="7" borderId="7" applyNumberFormat="0" applyAlignment="0" applyProtection="0">
      <alignment vertical="center"/>
    </xf>
    <xf numFmtId="168" fontId="42" fillId="12" borderId="0" applyNumberFormat="0" applyBorder="0" applyAlignment="0" applyProtection="0">
      <alignment vertical="center"/>
    </xf>
    <xf numFmtId="168" fontId="42" fillId="9" borderId="0" applyNumberFormat="0" applyBorder="0" applyAlignment="0" applyProtection="0">
      <alignment vertical="center"/>
    </xf>
    <xf numFmtId="168" fontId="37" fillId="0" borderId="6" applyNumberFormat="0" applyFill="0" applyAlignment="0" applyProtection="0">
      <alignment vertical="center"/>
    </xf>
    <xf numFmtId="168" fontId="42" fillId="13" borderId="0" applyNumberFormat="0" applyBorder="0" applyAlignment="0" applyProtection="0">
      <alignment vertical="center"/>
    </xf>
    <xf numFmtId="168" fontId="42" fillId="29" borderId="0" applyNumberFormat="0" applyBorder="0" applyAlignment="0" applyProtection="0">
      <alignment vertical="center"/>
    </xf>
    <xf numFmtId="168" fontId="42" fillId="24" borderId="0" applyNumberFormat="0" applyBorder="0" applyAlignment="0" applyProtection="0">
      <alignment vertical="center"/>
    </xf>
    <xf numFmtId="168" fontId="30" fillId="0" borderId="3" applyNumberFormat="0" applyFill="0" applyAlignment="0" applyProtection="0">
      <alignment vertical="center"/>
    </xf>
    <xf numFmtId="168" fontId="42" fillId="16" borderId="0" applyNumberFormat="0" applyBorder="0" applyAlignment="0" applyProtection="0">
      <alignment vertical="center"/>
    </xf>
    <xf numFmtId="168" fontId="42" fillId="17" borderId="0" applyNumberFormat="0" applyBorder="0" applyAlignment="0" applyProtection="0">
      <alignment vertical="center"/>
    </xf>
    <xf numFmtId="168" fontId="26" fillId="14" borderId="0" applyNumberFormat="0" applyBorder="0" applyAlignment="0" applyProtection="0">
      <alignment vertical="center"/>
    </xf>
    <xf numFmtId="168" fontId="30" fillId="0" borderId="0" applyNumberFormat="0" applyFill="0" applyBorder="0" applyAlignment="0" applyProtection="0">
      <alignment vertical="center"/>
    </xf>
    <xf numFmtId="168" fontId="26" fillId="0" borderId="0">
      <alignment vertical="center"/>
    </xf>
    <xf numFmtId="168" fontId="26" fillId="11" borderId="0" applyNumberFormat="0" applyBorder="0" applyAlignment="0" applyProtection="0">
      <alignment vertical="center"/>
    </xf>
    <xf numFmtId="168" fontId="26" fillId="23" borderId="0" applyNumberFormat="0" applyBorder="0" applyAlignment="0" applyProtection="0">
      <alignment vertical="center"/>
    </xf>
    <xf numFmtId="168" fontId="26" fillId="8" borderId="8" applyNumberFormat="0" applyFont="0" applyAlignment="0" applyProtection="0">
      <alignment vertical="center"/>
    </xf>
    <xf numFmtId="168" fontId="26" fillId="31" borderId="0" applyNumberFormat="0" applyBorder="0" applyAlignment="0" applyProtection="0">
      <alignment vertical="center"/>
    </xf>
    <xf numFmtId="168" fontId="26" fillId="26" borderId="0" applyNumberFormat="0" applyBorder="0" applyAlignment="0" applyProtection="0">
      <alignment vertical="center"/>
    </xf>
    <xf numFmtId="168" fontId="26" fillId="27" borderId="0" applyNumberFormat="0" applyBorder="0" applyAlignment="0" applyProtection="0">
      <alignment vertical="center"/>
    </xf>
    <xf numFmtId="168" fontId="28" fillId="0" borderId="1" applyNumberFormat="0" applyFill="0" applyAlignment="0" applyProtection="0">
      <alignment vertical="center"/>
    </xf>
    <xf numFmtId="168" fontId="40" fillId="0" borderId="0" applyNumberFormat="0" applyFill="0" applyBorder="0" applyAlignment="0" applyProtection="0">
      <alignment vertical="center"/>
    </xf>
    <xf numFmtId="168" fontId="29" fillId="0" borderId="2" applyNumberFormat="0" applyFill="0" applyAlignment="0" applyProtection="0">
      <alignment vertical="center"/>
    </xf>
    <xf numFmtId="168" fontId="26" fillId="10" borderId="0" applyNumberFormat="0" applyBorder="0" applyAlignment="0" applyProtection="0">
      <alignment vertical="center"/>
    </xf>
    <xf numFmtId="168" fontId="26" fillId="18" borderId="0" applyNumberFormat="0" applyBorder="0" applyAlignment="0" applyProtection="0">
      <alignment vertical="center"/>
    </xf>
    <xf numFmtId="168" fontId="42" fillId="20" borderId="0" applyNumberFormat="0" applyBorder="0" applyAlignment="0" applyProtection="0">
      <alignment vertical="center"/>
    </xf>
    <xf numFmtId="168" fontId="34" fillId="5" borderId="4" applyNumberFormat="0" applyAlignment="0" applyProtection="0">
      <alignment vertical="center"/>
    </xf>
    <xf numFmtId="168" fontId="26" fillId="19" borderId="0" applyNumberFormat="0" applyBorder="0" applyAlignment="0" applyProtection="0">
      <alignment vertical="center"/>
    </xf>
    <xf numFmtId="168" fontId="26" fillId="15" borderId="0" applyNumberFormat="0" applyBorder="0" applyAlignment="0" applyProtection="0">
      <alignment vertical="center"/>
    </xf>
    <xf numFmtId="168" fontId="27" fillId="0" borderId="0" applyNumberFormat="0" applyFill="0" applyBorder="0" applyAlignment="0" applyProtection="0">
      <alignment vertical="center"/>
    </xf>
    <xf numFmtId="168" fontId="35" fillId="6" borderId="5" applyNumberFormat="0" applyAlignment="0" applyProtection="0">
      <alignment vertical="center"/>
    </xf>
    <xf numFmtId="168" fontId="41" fillId="0" borderId="9" applyNumberFormat="0" applyFill="0" applyAlignment="0" applyProtection="0">
      <alignment vertical="center"/>
    </xf>
    <xf numFmtId="168" fontId="42" fillId="25" borderId="0" applyNumberFormat="0" applyBorder="0" applyAlignment="0" applyProtection="0">
      <alignment vertical="center"/>
    </xf>
    <xf numFmtId="168" fontId="42" fillId="21" borderId="0" applyNumberFormat="0" applyBorder="0" applyAlignment="0" applyProtection="0">
      <alignment vertical="center"/>
    </xf>
    <xf numFmtId="168" fontId="32" fillId="3" borderId="0" applyNumberFormat="0" applyBorder="0" applyAlignment="0" applyProtection="0">
      <alignment vertical="center"/>
    </xf>
    <xf numFmtId="168" fontId="42" fillId="32" borderId="0" applyNumberFormat="0" applyBorder="0" applyAlignment="0" applyProtection="0">
      <alignment vertical="center"/>
    </xf>
    <xf numFmtId="168" fontId="1" fillId="0" borderId="0"/>
    <xf numFmtId="168" fontId="26" fillId="0" borderId="0">
      <alignment vertical="center"/>
    </xf>
    <xf numFmtId="168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9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22" fillId="0" borderId="0" applyNumberFormat="0" applyFill="0" applyBorder="0" applyAlignment="0" applyProtection="0">
      <alignment vertical="top"/>
      <protection locked="0"/>
    </xf>
    <xf numFmtId="168" fontId="20" fillId="0" borderId="0"/>
    <xf numFmtId="168" fontId="21" fillId="0" borderId="0"/>
    <xf numFmtId="168" fontId="1" fillId="0" borderId="0"/>
    <xf numFmtId="168" fontId="1" fillId="0" borderId="0"/>
    <xf numFmtId="168" fontId="39" fillId="0" borderId="0" applyNumberFormat="0" applyFill="0" applyBorder="0" applyAlignment="0" applyProtection="0">
      <alignment vertical="center"/>
    </xf>
    <xf numFmtId="168" fontId="33" fillId="4" borderId="0" applyNumberFormat="0" applyBorder="0" applyAlignment="0" applyProtection="0">
      <alignment vertical="center"/>
    </xf>
    <xf numFmtId="168" fontId="26" fillId="30" borderId="0" applyNumberFormat="0" applyBorder="0" applyAlignment="0" applyProtection="0">
      <alignment vertical="center"/>
    </xf>
    <xf numFmtId="168" fontId="26" fillId="22" borderId="0" applyNumberFormat="0" applyBorder="0" applyAlignment="0" applyProtection="0">
      <alignment vertical="center"/>
    </xf>
    <xf numFmtId="168" fontId="31" fillId="2" borderId="0" applyNumberFormat="0" applyBorder="0" applyAlignment="0" applyProtection="0">
      <alignment vertical="center"/>
    </xf>
    <xf numFmtId="168" fontId="36" fillId="6" borderId="4" applyNumberFormat="0" applyAlignment="0" applyProtection="0">
      <alignment vertical="center"/>
    </xf>
    <xf numFmtId="168" fontId="42" fillId="28" borderId="0" applyNumberFormat="0" applyBorder="0" applyAlignment="0" applyProtection="0">
      <alignment vertical="center"/>
    </xf>
    <xf numFmtId="168" fontId="38" fillId="7" borderId="7" applyNumberFormat="0" applyAlignment="0" applyProtection="0">
      <alignment vertical="center"/>
    </xf>
    <xf numFmtId="168" fontId="42" fillId="12" borderId="0" applyNumberFormat="0" applyBorder="0" applyAlignment="0" applyProtection="0">
      <alignment vertical="center"/>
    </xf>
    <xf numFmtId="168" fontId="42" fillId="9" borderId="0" applyNumberFormat="0" applyBorder="0" applyAlignment="0" applyProtection="0">
      <alignment vertical="center"/>
    </xf>
    <xf numFmtId="168" fontId="37" fillId="0" borderId="6" applyNumberFormat="0" applyFill="0" applyAlignment="0" applyProtection="0">
      <alignment vertical="center"/>
    </xf>
    <xf numFmtId="168" fontId="42" fillId="13" borderId="0" applyNumberFormat="0" applyBorder="0" applyAlignment="0" applyProtection="0">
      <alignment vertical="center"/>
    </xf>
    <xf numFmtId="168" fontId="42" fillId="29" borderId="0" applyNumberFormat="0" applyBorder="0" applyAlignment="0" applyProtection="0">
      <alignment vertical="center"/>
    </xf>
    <xf numFmtId="168" fontId="42" fillId="24" borderId="0" applyNumberFormat="0" applyBorder="0" applyAlignment="0" applyProtection="0">
      <alignment vertical="center"/>
    </xf>
    <xf numFmtId="168" fontId="30" fillId="0" borderId="3" applyNumberFormat="0" applyFill="0" applyAlignment="0" applyProtection="0">
      <alignment vertical="center"/>
    </xf>
    <xf numFmtId="168" fontId="42" fillId="16" borderId="0" applyNumberFormat="0" applyBorder="0" applyAlignment="0" applyProtection="0">
      <alignment vertical="center"/>
    </xf>
    <xf numFmtId="168" fontId="42" fillId="17" borderId="0" applyNumberFormat="0" applyBorder="0" applyAlignment="0" applyProtection="0">
      <alignment vertical="center"/>
    </xf>
    <xf numFmtId="168" fontId="26" fillId="14" borderId="0" applyNumberFormat="0" applyBorder="0" applyAlignment="0" applyProtection="0">
      <alignment vertical="center"/>
    </xf>
    <xf numFmtId="168" fontId="30" fillId="0" borderId="0" applyNumberFormat="0" applyFill="0" applyBorder="0" applyAlignment="0" applyProtection="0">
      <alignment vertical="center"/>
    </xf>
    <xf numFmtId="168" fontId="26" fillId="0" borderId="0">
      <alignment vertical="center"/>
    </xf>
    <xf numFmtId="168" fontId="26" fillId="11" borderId="0" applyNumberFormat="0" applyBorder="0" applyAlignment="0" applyProtection="0">
      <alignment vertical="center"/>
    </xf>
    <xf numFmtId="168" fontId="26" fillId="23" borderId="0" applyNumberFormat="0" applyBorder="0" applyAlignment="0" applyProtection="0">
      <alignment vertical="center"/>
    </xf>
    <xf numFmtId="168" fontId="26" fillId="8" borderId="8" applyNumberFormat="0" applyFont="0" applyAlignment="0" applyProtection="0">
      <alignment vertical="center"/>
    </xf>
    <xf numFmtId="168" fontId="26" fillId="31" borderId="0" applyNumberFormat="0" applyBorder="0" applyAlignment="0" applyProtection="0">
      <alignment vertical="center"/>
    </xf>
    <xf numFmtId="168" fontId="26" fillId="26" borderId="0" applyNumberFormat="0" applyBorder="0" applyAlignment="0" applyProtection="0">
      <alignment vertical="center"/>
    </xf>
    <xf numFmtId="168" fontId="26" fillId="27" borderId="0" applyNumberFormat="0" applyBorder="0" applyAlignment="0" applyProtection="0">
      <alignment vertical="center"/>
    </xf>
    <xf numFmtId="168" fontId="28" fillId="0" borderId="1" applyNumberFormat="0" applyFill="0" applyAlignment="0" applyProtection="0">
      <alignment vertical="center"/>
    </xf>
    <xf numFmtId="168" fontId="40" fillId="0" borderId="0" applyNumberFormat="0" applyFill="0" applyBorder="0" applyAlignment="0" applyProtection="0">
      <alignment vertical="center"/>
    </xf>
    <xf numFmtId="168" fontId="29" fillId="0" borderId="2" applyNumberFormat="0" applyFill="0" applyAlignment="0" applyProtection="0">
      <alignment vertical="center"/>
    </xf>
    <xf numFmtId="168" fontId="26" fillId="10" borderId="0" applyNumberFormat="0" applyBorder="0" applyAlignment="0" applyProtection="0">
      <alignment vertical="center"/>
    </xf>
    <xf numFmtId="168" fontId="26" fillId="18" borderId="0" applyNumberFormat="0" applyBorder="0" applyAlignment="0" applyProtection="0">
      <alignment vertical="center"/>
    </xf>
    <xf numFmtId="168" fontId="42" fillId="20" borderId="0" applyNumberFormat="0" applyBorder="0" applyAlignment="0" applyProtection="0">
      <alignment vertical="center"/>
    </xf>
    <xf numFmtId="168" fontId="34" fillId="5" borderId="4" applyNumberFormat="0" applyAlignment="0" applyProtection="0">
      <alignment vertical="center"/>
    </xf>
    <xf numFmtId="168" fontId="26" fillId="19" borderId="0" applyNumberFormat="0" applyBorder="0" applyAlignment="0" applyProtection="0">
      <alignment vertical="center"/>
    </xf>
    <xf numFmtId="168" fontId="26" fillId="15" borderId="0" applyNumberFormat="0" applyBorder="0" applyAlignment="0" applyProtection="0">
      <alignment vertical="center"/>
    </xf>
    <xf numFmtId="168" fontId="27" fillId="0" borderId="0" applyNumberFormat="0" applyFill="0" applyBorder="0" applyAlignment="0" applyProtection="0">
      <alignment vertical="center"/>
    </xf>
    <xf numFmtId="168" fontId="35" fillId="6" borderId="5" applyNumberFormat="0" applyAlignment="0" applyProtection="0">
      <alignment vertical="center"/>
    </xf>
    <xf numFmtId="168" fontId="41" fillId="0" borderId="9" applyNumberFormat="0" applyFill="0" applyAlignment="0" applyProtection="0">
      <alignment vertical="center"/>
    </xf>
    <xf numFmtId="168" fontId="42" fillId="25" borderId="0" applyNumberFormat="0" applyBorder="0" applyAlignment="0" applyProtection="0">
      <alignment vertical="center"/>
    </xf>
    <xf numFmtId="168" fontId="42" fillId="21" borderId="0" applyNumberFormat="0" applyBorder="0" applyAlignment="0" applyProtection="0">
      <alignment vertical="center"/>
    </xf>
    <xf numFmtId="168" fontId="32" fillId="3" borderId="0" applyNumberFormat="0" applyBorder="0" applyAlignment="0" applyProtection="0">
      <alignment vertical="center"/>
    </xf>
    <xf numFmtId="168" fontId="42" fillId="32" borderId="0" applyNumberFormat="0" applyBorder="0" applyAlignment="0" applyProtection="0">
      <alignment vertical="center"/>
    </xf>
    <xf numFmtId="168" fontId="1" fillId="0" borderId="0"/>
    <xf numFmtId="168" fontId="26" fillId="0" borderId="0">
      <alignment vertical="center"/>
    </xf>
    <xf numFmtId="168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44" fillId="0" borderId="0"/>
    <xf numFmtId="0" fontId="44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22" borderId="0" applyNumberFormat="0" applyBorder="0" applyAlignment="0" applyProtection="0"/>
    <xf numFmtId="168" fontId="1" fillId="14" borderId="0" applyNumberFormat="0" applyBorder="0" applyAlignment="0" applyProtection="0"/>
    <xf numFmtId="168" fontId="10" fillId="6" borderId="5" applyNumberFormat="0" applyAlignment="0" applyProtection="0"/>
    <xf numFmtId="168" fontId="1" fillId="18" borderId="0" applyNumberFormat="0" applyBorder="0" applyAlignment="0" applyProtection="0"/>
    <xf numFmtId="168" fontId="4" fillId="0" borderId="2" applyNumberFormat="0" applyFill="0" applyAlignment="0" applyProtection="0"/>
    <xf numFmtId="168" fontId="5" fillId="0" borderId="0" applyNumberFormat="0" applyFill="0" applyBorder="0" applyAlignment="0" applyProtection="0"/>
    <xf numFmtId="168" fontId="1" fillId="0" borderId="0"/>
    <xf numFmtId="168" fontId="13" fillId="7" borderId="7" applyNumberFormat="0" applyAlignment="0" applyProtection="0"/>
    <xf numFmtId="168" fontId="12" fillId="0" borderId="6" applyNumberFormat="0" applyFill="0" applyAlignment="0" applyProtection="0"/>
    <xf numFmtId="168" fontId="17" fillId="17" borderId="0" applyNumberFormat="0" applyBorder="0" applyAlignment="0" applyProtection="0"/>
    <xf numFmtId="168" fontId="1" fillId="0" borderId="0"/>
    <xf numFmtId="168" fontId="17" fillId="12" borderId="0" applyNumberFormat="0" applyBorder="0" applyAlignment="0" applyProtection="0"/>
    <xf numFmtId="168" fontId="7" fillId="3" borderId="0" applyNumberFormat="0" applyBorder="0" applyAlignment="0" applyProtection="0"/>
    <xf numFmtId="168" fontId="15" fillId="0" borderId="0" applyNumberFormat="0" applyFill="0" applyBorder="0" applyAlignment="0" applyProtection="0"/>
    <xf numFmtId="168" fontId="17" fillId="21" borderId="0" applyNumberFormat="0" applyBorder="0" applyAlignment="0" applyProtection="0"/>
    <xf numFmtId="168" fontId="8" fillId="4" borderId="0" applyNumberFormat="0" applyBorder="0" applyAlignment="0" applyProtection="0"/>
    <xf numFmtId="168" fontId="17" fillId="24" borderId="0" applyNumberFormat="0" applyBorder="0" applyAlignment="0" applyProtection="0"/>
    <xf numFmtId="168" fontId="9" fillId="5" borderId="4" applyNumberFormat="0" applyAlignment="0" applyProtection="0"/>
    <xf numFmtId="168" fontId="17" fillId="25" borderId="0" applyNumberFormat="0" applyBorder="0" applyAlignment="0" applyProtection="0"/>
    <xf numFmtId="168" fontId="3" fillId="0" borderId="1" applyNumberFormat="0" applyFill="0" applyAlignment="0" applyProtection="0"/>
    <xf numFmtId="168" fontId="1" fillId="23" borderId="0" applyNumberFormat="0" applyBorder="0" applyAlignment="0" applyProtection="0"/>
    <xf numFmtId="168" fontId="17" fillId="28" borderId="0" applyNumberFormat="0" applyBorder="0" applyAlignment="0" applyProtection="0"/>
    <xf numFmtId="168" fontId="1" fillId="0" borderId="0"/>
    <xf numFmtId="168" fontId="1" fillId="15" borderId="0" applyNumberFormat="0" applyBorder="0" applyAlignment="0" applyProtection="0"/>
    <xf numFmtId="168" fontId="11" fillId="6" borderId="4" applyNumberFormat="0" applyAlignment="0" applyProtection="0"/>
    <xf numFmtId="168" fontId="14" fillId="0" borderId="0" applyNumberFormat="0" applyFill="0" applyBorder="0" applyAlignment="0" applyProtection="0"/>
    <xf numFmtId="168" fontId="5" fillId="0" borderId="3" applyNumberFormat="0" applyFill="0" applyAlignment="0" applyProtection="0"/>
    <xf numFmtId="168" fontId="18" fillId="0" borderId="0" applyNumberFormat="0" applyFill="0" applyBorder="0" applyAlignment="0" applyProtection="0">
      <alignment vertical="top"/>
      <protection locked="0"/>
    </xf>
    <xf numFmtId="168" fontId="1" fillId="10" borderId="0" applyNumberFormat="0" applyBorder="0" applyAlignment="0" applyProtection="0"/>
    <xf numFmtId="168" fontId="6" fillId="2" borderId="0" applyNumberFormat="0" applyBorder="0" applyAlignment="0" applyProtection="0"/>
    <xf numFmtId="168" fontId="16" fillId="0" borderId="9" applyNumberFormat="0" applyFill="0" applyAlignment="0" applyProtection="0"/>
    <xf numFmtId="168" fontId="1" fillId="8" borderId="8" applyNumberFormat="0" applyFont="0" applyAlignment="0" applyProtection="0"/>
    <xf numFmtId="168" fontId="1" fillId="26" borderId="0" applyNumberFormat="0" applyBorder="0" applyAlignment="0" applyProtection="0"/>
    <xf numFmtId="168" fontId="17" fillId="32" borderId="0" applyNumberFormat="0" applyBorder="0" applyAlignment="0" applyProtection="0"/>
    <xf numFmtId="168" fontId="17" fillId="20" borderId="0" applyNumberFormat="0" applyBorder="0" applyAlignment="0" applyProtection="0"/>
    <xf numFmtId="168" fontId="17" fillId="16" borderId="0" applyNumberFormat="0" applyBorder="0" applyAlignment="0" applyProtection="0"/>
    <xf numFmtId="168" fontId="1" fillId="11" borderId="0" applyNumberFormat="0" applyBorder="0" applyAlignment="0" applyProtection="0"/>
    <xf numFmtId="168" fontId="17" fillId="13" borderId="0" applyNumberFormat="0" applyBorder="0" applyAlignment="0" applyProtection="0"/>
    <xf numFmtId="168" fontId="17" fillId="29" borderId="0" applyNumberFormat="0" applyBorder="0" applyAlignment="0" applyProtection="0"/>
    <xf numFmtId="168" fontId="1" fillId="19" borderId="0" applyNumberFormat="0" applyBorder="0" applyAlignment="0" applyProtection="0"/>
    <xf numFmtId="168" fontId="1" fillId="31" borderId="0" applyNumberFormat="0" applyBorder="0" applyAlignment="0" applyProtection="0"/>
    <xf numFmtId="168" fontId="17" fillId="9" borderId="0" applyNumberFormat="0" applyBorder="0" applyAlignment="0" applyProtection="0"/>
    <xf numFmtId="168" fontId="1" fillId="30" borderId="0" applyNumberFormat="0" applyBorder="0" applyAlignment="0" applyProtection="0"/>
    <xf numFmtId="168" fontId="2" fillId="0" borderId="0" applyNumberFormat="0" applyFill="0" applyBorder="0" applyAlignment="0" applyProtection="0"/>
    <xf numFmtId="168" fontId="1" fillId="27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9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22" fillId="0" borderId="0" applyNumberFormat="0" applyFill="0" applyBorder="0" applyAlignment="0" applyProtection="0">
      <alignment vertical="top"/>
      <protection locked="0"/>
    </xf>
    <xf numFmtId="168" fontId="20" fillId="0" borderId="0"/>
    <xf numFmtId="168" fontId="21" fillId="0" borderId="0"/>
    <xf numFmtId="168" fontId="1" fillId="0" borderId="0"/>
    <xf numFmtId="168" fontId="18" fillId="0" borderId="0" applyNumberFormat="0" applyFill="0" applyBorder="0" applyAlignment="0" applyProtection="0">
      <alignment vertical="top"/>
      <protection locked="0"/>
    </xf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45" fillId="0" borderId="0"/>
    <xf numFmtId="0" fontId="44" fillId="0" borderId="0"/>
    <xf numFmtId="0" fontId="1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44" fillId="0" borderId="0"/>
    <xf numFmtId="0" fontId="45" fillId="0" borderId="0"/>
    <xf numFmtId="168" fontId="1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68" fontId="21" fillId="0" borderId="0"/>
    <xf numFmtId="168" fontId="21" fillId="0" borderId="0"/>
    <xf numFmtId="168" fontId="21" fillId="0" borderId="0"/>
    <xf numFmtId="0" fontId="2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44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9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22" fillId="0" borderId="0" applyNumberFormat="0" applyFill="0" applyBorder="0" applyAlignment="0" applyProtection="0">
      <alignment vertical="top"/>
      <protection locked="0"/>
    </xf>
    <xf numFmtId="168" fontId="20" fillId="0" borderId="0"/>
    <xf numFmtId="168" fontId="21" fillId="0" borderId="0"/>
    <xf numFmtId="168" fontId="1" fillId="0" borderId="0"/>
    <xf numFmtId="168" fontId="39" fillId="0" borderId="0" applyNumberFormat="0" applyFill="0" applyBorder="0" applyAlignment="0" applyProtection="0">
      <alignment vertical="center"/>
    </xf>
    <xf numFmtId="168" fontId="33" fillId="4" borderId="0" applyNumberFormat="0" applyBorder="0" applyAlignment="0" applyProtection="0">
      <alignment vertical="center"/>
    </xf>
    <xf numFmtId="168" fontId="26" fillId="30" borderId="0" applyNumberFormat="0" applyBorder="0" applyAlignment="0" applyProtection="0">
      <alignment vertical="center"/>
    </xf>
    <xf numFmtId="168" fontId="26" fillId="22" borderId="0" applyNumberFormat="0" applyBorder="0" applyAlignment="0" applyProtection="0">
      <alignment vertical="center"/>
    </xf>
    <xf numFmtId="168" fontId="31" fillId="2" borderId="0" applyNumberFormat="0" applyBorder="0" applyAlignment="0" applyProtection="0">
      <alignment vertical="center"/>
    </xf>
    <xf numFmtId="168" fontId="36" fillId="6" borderId="4" applyNumberFormat="0" applyAlignment="0" applyProtection="0">
      <alignment vertical="center"/>
    </xf>
    <xf numFmtId="168" fontId="42" fillId="28" borderId="0" applyNumberFormat="0" applyBorder="0" applyAlignment="0" applyProtection="0">
      <alignment vertical="center"/>
    </xf>
    <xf numFmtId="168" fontId="38" fillId="7" borderId="7" applyNumberFormat="0" applyAlignment="0" applyProtection="0">
      <alignment vertical="center"/>
    </xf>
    <xf numFmtId="168" fontId="42" fillId="12" borderId="0" applyNumberFormat="0" applyBorder="0" applyAlignment="0" applyProtection="0">
      <alignment vertical="center"/>
    </xf>
    <xf numFmtId="168" fontId="42" fillId="9" borderId="0" applyNumberFormat="0" applyBorder="0" applyAlignment="0" applyProtection="0">
      <alignment vertical="center"/>
    </xf>
    <xf numFmtId="168" fontId="37" fillId="0" borderId="6" applyNumberFormat="0" applyFill="0" applyAlignment="0" applyProtection="0">
      <alignment vertical="center"/>
    </xf>
    <xf numFmtId="168" fontId="42" fillId="13" borderId="0" applyNumberFormat="0" applyBorder="0" applyAlignment="0" applyProtection="0">
      <alignment vertical="center"/>
    </xf>
    <xf numFmtId="168" fontId="42" fillId="29" borderId="0" applyNumberFormat="0" applyBorder="0" applyAlignment="0" applyProtection="0">
      <alignment vertical="center"/>
    </xf>
    <xf numFmtId="168" fontId="42" fillId="24" borderId="0" applyNumberFormat="0" applyBorder="0" applyAlignment="0" applyProtection="0">
      <alignment vertical="center"/>
    </xf>
    <xf numFmtId="168" fontId="30" fillId="0" borderId="3" applyNumberFormat="0" applyFill="0" applyAlignment="0" applyProtection="0">
      <alignment vertical="center"/>
    </xf>
    <xf numFmtId="168" fontId="42" fillId="16" borderId="0" applyNumberFormat="0" applyBorder="0" applyAlignment="0" applyProtection="0">
      <alignment vertical="center"/>
    </xf>
    <xf numFmtId="168" fontId="42" fillId="17" borderId="0" applyNumberFormat="0" applyBorder="0" applyAlignment="0" applyProtection="0">
      <alignment vertical="center"/>
    </xf>
    <xf numFmtId="168" fontId="26" fillId="14" borderId="0" applyNumberFormat="0" applyBorder="0" applyAlignment="0" applyProtection="0">
      <alignment vertical="center"/>
    </xf>
    <xf numFmtId="168" fontId="30" fillId="0" borderId="0" applyNumberFormat="0" applyFill="0" applyBorder="0" applyAlignment="0" applyProtection="0">
      <alignment vertical="center"/>
    </xf>
    <xf numFmtId="168" fontId="26" fillId="0" borderId="0">
      <alignment vertical="center"/>
    </xf>
    <xf numFmtId="168" fontId="26" fillId="11" borderId="0" applyNumberFormat="0" applyBorder="0" applyAlignment="0" applyProtection="0">
      <alignment vertical="center"/>
    </xf>
    <xf numFmtId="168" fontId="26" fillId="23" borderId="0" applyNumberFormat="0" applyBorder="0" applyAlignment="0" applyProtection="0">
      <alignment vertical="center"/>
    </xf>
    <xf numFmtId="168" fontId="26" fillId="8" borderId="8" applyNumberFormat="0" applyFont="0" applyAlignment="0" applyProtection="0">
      <alignment vertical="center"/>
    </xf>
    <xf numFmtId="168" fontId="26" fillId="31" borderId="0" applyNumberFormat="0" applyBorder="0" applyAlignment="0" applyProtection="0">
      <alignment vertical="center"/>
    </xf>
    <xf numFmtId="168" fontId="26" fillId="26" borderId="0" applyNumberFormat="0" applyBorder="0" applyAlignment="0" applyProtection="0">
      <alignment vertical="center"/>
    </xf>
    <xf numFmtId="168" fontId="26" fillId="27" borderId="0" applyNumberFormat="0" applyBorder="0" applyAlignment="0" applyProtection="0">
      <alignment vertical="center"/>
    </xf>
    <xf numFmtId="168" fontId="28" fillId="0" borderId="1" applyNumberFormat="0" applyFill="0" applyAlignment="0" applyProtection="0">
      <alignment vertical="center"/>
    </xf>
    <xf numFmtId="168" fontId="40" fillId="0" borderId="0" applyNumberFormat="0" applyFill="0" applyBorder="0" applyAlignment="0" applyProtection="0">
      <alignment vertical="center"/>
    </xf>
    <xf numFmtId="168" fontId="29" fillId="0" borderId="2" applyNumberFormat="0" applyFill="0" applyAlignment="0" applyProtection="0">
      <alignment vertical="center"/>
    </xf>
    <xf numFmtId="168" fontId="26" fillId="10" borderId="0" applyNumberFormat="0" applyBorder="0" applyAlignment="0" applyProtection="0">
      <alignment vertical="center"/>
    </xf>
    <xf numFmtId="168" fontId="26" fillId="18" borderId="0" applyNumberFormat="0" applyBorder="0" applyAlignment="0" applyProtection="0">
      <alignment vertical="center"/>
    </xf>
    <xf numFmtId="168" fontId="42" fillId="20" borderId="0" applyNumberFormat="0" applyBorder="0" applyAlignment="0" applyProtection="0">
      <alignment vertical="center"/>
    </xf>
    <xf numFmtId="168" fontId="34" fillId="5" borderId="4" applyNumberFormat="0" applyAlignment="0" applyProtection="0">
      <alignment vertical="center"/>
    </xf>
    <xf numFmtId="168" fontId="26" fillId="19" borderId="0" applyNumberFormat="0" applyBorder="0" applyAlignment="0" applyProtection="0">
      <alignment vertical="center"/>
    </xf>
    <xf numFmtId="168" fontId="26" fillId="15" borderId="0" applyNumberFormat="0" applyBorder="0" applyAlignment="0" applyProtection="0">
      <alignment vertical="center"/>
    </xf>
    <xf numFmtId="168" fontId="27" fillId="0" borderId="0" applyNumberFormat="0" applyFill="0" applyBorder="0" applyAlignment="0" applyProtection="0">
      <alignment vertical="center"/>
    </xf>
    <xf numFmtId="168" fontId="35" fillId="6" borderId="5" applyNumberFormat="0" applyAlignment="0" applyProtection="0">
      <alignment vertical="center"/>
    </xf>
    <xf numFmtId="168" fontId="41" fillId="0" borderId="9" applyNumberFormat="0" applyFill="0" applyAlignment="0" applyProtection="0">
      <alignment vertical="center"/>
    </xf>
    <xf numFmtId="168" fontId="42" fillId="25" borderId="0" applyNumberFormat="0" applyBorder="0" applyAlignment="0" applyProtection="0">
      <alignment vertical="center"/>
    </xf>
    <xf numFmtId="168" fontId="42" fillId="21" borderId="0" applyNumberFormat="0" applyBorder="0" applyAlignment="0" applyProtection="0">
      <alignment vertical="center"/>
    </xf>
    <xf numFmtId="168" fontId="32" fillId="3" borderId="0" applyNumberFormat="0" applyBorder="0" applyAlignment="0" applyProtection="0">
      <alignment vertical="center"/>
    </xf>
    <xf numFmtId="168" fontId="42" fillId="32" borderId="0" applyNumberFormat="0" applyBorder="0" applyAlignment="0" applyProtection="0">
      <alignment vertical="center"/>
    </xf>
    <xf numFmtId="168" fontId="1" fillId="0" borderId="0"/>
    <xf numFmtId="168" fontId="26" fillId="0" borderId="0">
      <alignment vertical="center"/>
    </xf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1" fillId="0" borderId="0"/>
    <xf numFmtId="0" fontId="44" fillId="0" borderId="0"/>
    <xf numFmtId="0" fontId="4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0" fontId="44" fillId="0" borderId="0"/>
    <xf numFmtId="0" fontId="44" fillId="0" borderId="0"/>
    <xf numFmtId="0" fontId="1" fillId="0" borderId="0"/>
    <xf numFmtId="0" fontId="26" fillId="0" borderId="0">
      <alignment vertical="center"/>
    </xf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 applyNumberFormat="0" applyFill="0" applyBorder="0" applyAlignment="0" applyProtection="0">
      <alignment vertical="top"/>
      <protection locked="0"/>
    </xf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9" fillId="0" borderId="0" applyNumberFormat="0" applyFill="0" applyBorder="0" applyAlignment="0" applyProtection="0">
      <alignment vertical="top"/>
      <protection locked="0"/>
    </xf>
    <xf numFmtId="168" fontId="20" fillId="0" borderId="0"/>
    <xf numFmtId="0" fontId="1" fillId="0" borderId="0"/>
    <xf numFmtId="0" fontId="1" fillId="0" borderId="0"/>
    <xf numFmtId="0" fontId="47" fillId="0" borderId="0" applyNumberForma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168" fontId="26" fillId="0" borderId="0">
      <alignment vertical="center"/>
    </xf>
    <xf numFmtId="0" fontId="50" fillId="0" borderId="0"/>
    <xf numFmtId="0" fontId="1" fillId="0" borderId="0"/>
    <xf numFmtId="0" fontId="1" fillId="8" borderId="8" applyNumberFormat="0" applyFont="0" applyAlignment="0" applyProtection="0"/>
    <xf numFmtId="168" fontId="1" fillId="8" borderId="8" applyNumberFormat="0" applyFont="0" applyAlignment="0" applyProtection="0"/>
    <xf numFmtId="168" fontId="1" fillId="0" borderId="0"/>
    <xf numFmtId="0" fontId="51" fillId="0" borderId="0"/>
    <xf numFmtId="0" fontId="45" fillId="0" borderId="0"/>
    <xf numFmtId="0" fontId="1" fillId="0" borderId="0"/>
    <xf numFmtId="0" fontId="44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6" fillId="0" borderId="9" applyNumberFormat="0" applyFill="0" applyAlignment="0" applyProtection="0"/>
    <xf numFmtId="0" fontId="1" fillId="0" borderId="0"/>
    <xf numFmtId="168" fontId="17" fillId="25" borderId="0" applyNumberFormat="0" applyBorder="0" applyAlignment="0" applyProtection="0"/>
    <xf numFmtId="0" fontId="1" fillId="0" borderId="0"/>
    <xf numFmtId="168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7" fillId="24" borderId="0" applyNumberFormat="0" applyBorder="0" applyAlignment="0" applyProtection="0"/>
    <xf numFmtId="0" fontId="1" fillId="0" borderId="0"/>
    <xf numFmtId="0" fontId="1" fillId="0" borderId="0"/>
    <xf numFmtId="168" fontId="1" fillId="30" borderId="0" applyNumberFormat="0" applyBorder="0" applyAlignment="0" applyProtection="0"/>
    <xf numFmtId="168" fontId="9" fillId="5" borderId="4" applyNumberFormat="0" applyAlignment="0" applyProtection="0"/>
    <xf numFmtId="0" fontId="1" fillId="0" borderId="0"/>
    <xf numFmtId="0" fontId="1" fillId="0" borderId="0"/>
    <xf numFmtId="168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7" fillId="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3" fillId="7" borderId="7" applyNumberFormat="0" applyAlignment="0" applyProtection="0"/>
    <xf numFmtId="0" fontId="1" fillId="0" borderId="0"/>
    <xf numFmtId="0" fontId="1" fillId="0" borderId="0"/>
    <xf numFmtId="168" fontId="11" fillId="6" borderId="4" applyNumberFormat="0" applyAlignment="0" applyProtection="0"/>
    <xf numFmtId="0" fontId="1" fillId="0" borderId="0"/>
    <xf numFmtId="0" fontId="1" fillId="0" borderId="0"/>
    <xf numFmtId="0" fontId="1" fillId="0" borderId="0"/>
    <xf numFmtId="168" fontId="4" fillId="0" borderId="2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5" fillId="0" borderId="3" applyNumberFormat="0" applyFill="0" applyAlignment="0" applyProtection="0"/>
    <xf numFmtId="0" fontId="1" fillId="0" borderId="0"/>
    <xf numFmtId="168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7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8" fillId="4" borderId="0" applyNumberFormat="0" applyBorder="0" applyAlignment="0" applyProtection="0"/>
    <xf numFmtId="168" fontId="14" fillId="0" borderId="0" applyNumberFormat="0" applyFill="0" applyBorder="0" applyAlignment="0" applyProtection="0"/>
    <xf numFmtId="168" fontId="1" fillId="26" borderId="0" applyNumberFormat="0" applyBorder="0" applyAlignment="0" applyProtection="0"/>
    <xf numFmtId="0" fontId="1" fillId="0" borderId="0"/>
    <xf numFmtId="0" fontId="1" fillId="0" borderId="0"/>
    <xf numFmtId="168" fontId="3" fillId="0" borderId="1" applyNumberFormat="0" applyFill="0" applyAlignment="0" applyProtection="0"/>
    <xf numFmtId="0" fontId="1" fillId="0" borderId="0"/>
    <xf numFmtId="168" fontId="1" fillId="11" borderId="0" applyNumberFormat="0" applyBorder="0" applyAlignment="0" applyProtection="0"/>
    <xf numFmtId="168" fontId="1" fillId="0" borderId="0"/>
    <xf numFmtId="168" fontId="12" fillId="0" borderId="6" applyNumberFormat="0" applyFill="0" applyAlignment="0" applyProtection="0"/>
    <xf numFmtId="168" fontId="17" fillId="20" borderId="0" applyNumberFormat="0" applyBorder="0" applyAlignment="0" applyProtection="0"/>
    <xf numFmtId="0" fontId="1" fillId="0" borderId="0"/>
    <xf numFmtId="0" fontId="1" fillId="0" borderId="0"/>
    <xf numFmtId="168" fontId="1" fillId="10" borderId="0" applyNumberFormat="0" applyBorder="0" applyAlignment="0" applyProtection="0"/>
    <xf numFmtId="168" fontId="17" fillId="13" borderId="0" applyNumberFormat="0" applyBorder="0" applyAlignment="0" applyProtection="0"/>
    <xf numFmtId="0" fontId="1" fillId="0" borderId="0"/>
    <xf numFmtId="0" fontId="1" fillId="0" borderId="0"/>
    <xf numFmtId="168" fontId="1" fillId="22" borderId="0" applyNumberFormat="0" applyBorder="0" applyAlignment="0" applyProtection="0"/>
    <xf numFmtId="168" fontId="17" fillId="29" borderId="0" applyNumberFormat="0" applyBorder="0" applyAlignment="0" applyProtection="0"/>
    <xf numFmtId="168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7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7" fillId="21" borderId="0" applyNumberFormat="0" applyBorder="0" applyAlignment="0" applyProtection="0"/>
    <xf numFmtId="168" fontId="17" fillId="28" borderId="0" applyNumberFormat="0" applyBorder="0" applyAlignment="0" applyProtection="0"/>
    <xf numFmtId="0" fontId="1" fillId="0" borderId="0"/>
    <xf numFmtId="0" fontId="1" fillId="0" borderId="0"/>
    <xf numFmtId="168" fontId="21" fillId="0" borderId="0"/>
    <xf numFmtId="0" fontId="1" fillId="0" borderId="0"/>
    <xf numFmtId="168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8" fontId="1" fillId="27" borderId="0" applyNumberFormat="0" applyBorder="0" applyAlignment="0" applyProtection="0"/>
    <xf numFmtId="0" fontId="1" fillId="0" borderId="0"/>
    <xf numFmtId="0" fontId="1" fillId="0" borderId="0"/>
    <xf numFmtId="168" fontId="10" fillId="6" borderId="5" applyNumberFormat="0" applyAlignment="0" applyProtection="0"/>
    <xf numFmtId="168" fontId="17" fillId="16" borderId="0" applyNumberFormat="0" applyBorder="0" applyAlignment="0" applyProtection="0"/>
    <xf numFmtId="168" fontId="5" fillId="0" borderId="0" applyNumberFormat="0" applyFill="0" applyBorder="0" applyAlignment="0" applyProtection="0"/>
    <xf numFmtId="168" fontId="2" fillId="0" borderId="0" applyNumberFormat="0" applyFill="0" applyBorder="0" applyAlignment="0" applyProtection="0"/>
    <xf numFmtId="168" fontId="1" fillId="15" borderId="0" applyNumberFormat="0" applyBorder="0" applyAlignment="0" applyProtection="0"/>
    <xf numFmtId="168" fontId="1" fillId="18" borderId="0" applyNumberFormat="0" applyBorder="0" applyAlignment="0" applyProtection="0"/>
    <xf numFmtId="168" fontId="15" fillId="0" borderId="0" applyNumberFormat="0" applyFill="0" applyBorder="0" applyAlignment="0" applyProtection="0"/>
    <xf numFmtId="168" fontId="6" fillId="2" borderId="0" applyNumberFormat="0" applyBorder="0" applyAlignment="0" applyProtection="0"/>
    <xf numFmtId="0" fontId="1" fillId="0" borderId="0"/>
    <xf numFmtId="168" fontId="1" fillId="0" borderId="0"/>
    <xf numFmtId="0" fontId="1" fillId="0" borderId="0"/>
    <xf numFmtId="168" fontId="17" fillId="9" borderId="0" applyNumberFormat="0" applyBorder="0" applyAlignment="0" applyProtection="0"/>
    <xf numFmtId="168" fontId="1" fillId="0" borderId="0"/>
    <xf numFmtId="168" fontId="1" fillId="0" borderId="0"/>
    <xf numFmtId="0" fontId="2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8" borderId="8" applyNumberFormat="0" applyFont="0" applyAlignment="0" applyProtection="0"/>
    <xf numFmtId="168" fontId="1" fillId="0" borderId="0"/>
    <xf numFmtId="0" fontId="1" fillId="0" borderId="0"/>
    <xf numFmtId="0" fontId="47" fillId="0" borderId="0" applyNumberFormat="0" applyFill="0" applyBorder="0" applyAlignment="0" applyProtection="0"/>
    <xf numFmtId="168" fontId="1" fillId="0" borderId="0"/>
    <xf numFmtId="168" fontId="20" fillId="0" borderId="0"/>
    <xf numFmtId="0" fontId="1" fillId="0" borderId="0"/>
    <xf numFmtId="168" fontId="18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5" fillId="0" borderId="0"/>
    <xf numFmtId="0" fontId="4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45" fillId="0" borderId="0"/>
    <xf numFmtId="0" fontId="52" fillId="0" borderId="0"/>
    <xf numFmtId="0" fontId="50" fillId="0" borderId="0"/>
    <xf numFmtId="0" fontId="26" fillId="0" borderId="0">
      <alignment vertical="center"/>
    </xf>
    <xf numFmtId="0" fontId="1" fillId="0" borderId="0"/>
    <xf numFmtId="0" fontId="1" fillId="0" borderId="0"/>
    <xf numFmtId="0" fontId="51" fillId="0" borderId="0"/>
    <xf numFmtId="0" fontId="48" fillId="0" borderId="0"/>
    <xf numFmtId="0" fontId="51" fillId="0" borderId="0"/>
    <xf numFmtId="0" fontId="1" fillId="0" borderId="0"/>
    <xf numFmtId="168" fontId="1" fillId="0" borderId="0"/>
    <xf numFmtId="0" fontId="4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168" fontId="1" fillId="0" borderId="0"/>
    <xf numFmtId="0" fontId="46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20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0" fontId="44" fillId="0" borderId="0"/>
    <xf numFmtId="168" fontId="1" fillId="0" borderId="0"/>
    <xf numFmtId="168" fontId="1" fillId="0" borderId="0"/>
    <xf numFmtId="0" fontId="45" fillId="0" borderId="0"/>
    <xf numFmtId="0" fontId="45" fillId="0" borderId="0"/>
    <xf numFmtId="0" fontId="45" fillId="0" borderId="0"/>
    <xf numFmtId="0" fontId="5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50" fillId="0" borderId="0"/>
    <xf numFmtId="0" fontId="44" fillId="0" borderId="0"/>
    <xf numFmtId="0" fontId="44" fillId="0" borderId="0"/>
    <xf numFmtId="0" fontId="44" fillId="0" borderId="0"/>
    <xf numFmtId="0" fontId="5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8" fillId="0" borderId="0"/>
    <xf numFmtId="0" fontId="5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47" fillId="0" borderId="0" applyNumberFormat="0" applyFill="0" applyBorder="0" applyAlignment="0" applyProtection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47" fillId="0" borderId="0" applyNumberForma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4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50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5" fillId="0" borderId="0"/>
    <xf numFmtId="0" fontId="45" fillId="0" borderId="0"/>
    <xf numFmtId="0" fontId="50" fillId="0" borderId="0"/>
    <xf numFmtId="0" fontId="5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47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46" fillId="0" borderId="0"/>
    <xf numFmtId="0" fontId="1" fillId="0" borderId="0"/>
    <xf numFmtId="0" fontId="44" fillId="0" borderId="0"/>
    <xf numFmtId="0" fontId="48" fillId="0" borderId="0"/>
    <xf numFmtId="0" fontId="44" fillId="0" borderId="0"/>
    <xf numFmtId="0" fontId="44" fillId="0" borderId="0"/>
    <xf numFmtId="0" fontId="51" fillId="0" borderId="0"/>
    <xf numFmtId="0" fontId="5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</cellStyleXfs>
  <cellXfs count="312">
    <xf numFmtId="0" fontId="0" fillId="0" borderId="0" xfId="0"/>
    <xf numFmtId="0" fontId="24" fillId="0" borderId="0" xfId="0" applyFont="1"/>
    <xf numFmtId="0" fontId="24" fillId="0" borderId="0" xfId="0" applyFont="1"/>
    <xf numFmtId="1" fontId="24" fillId="0" borderId="0" xfId="0" applyNumberFormat="1" applyFont="1" applyAlignment="1">
      <alignment horizontal="center"/>
    </xf>
    <xf numFmtId="166" fontId="24" fillId="0" borderId="0" xfId="0" applyNumberFormat="1" applyFont="1" applyAlignment="1">
      <alignment horizontal="left"/>
    </xf>
    <xf numFmtId="0" fontId="24" fillId="0" borderId="0" xfId="0" applyFont="1" applyAlignment="1">
      <alignment horizontal="center"/>
    </xf>
    <xf numFmtId="165" fontId="24" fillId="0" borderId="0" xfId="0" applyNumberFormat="1" applyFont="1"/>
    <xf numFmtId="165" fontId="23" fillId="33" borderId="10" xfId="0" applyNumberFormat="1" applyFont="1" applyFill="1" applyBorder="1" applyAlignment="1">
      <alignment horizontal="center" vertical="center"/>
    </xf>
    <xf numFmtId="1" fontId="23" fillId="33" borderId="10" xfId="0" applyNumberFormat="1" applyFont="1" applyFill="1" applyBorder="1" applyAlignment="1">
      <alignment horizontal="center" vertical="center" wrapText="1"/>
    </xf>
    <xf numFmtId="166" fontId="23" fillId="33" borderId="10" xfId="0" applyNumberFormat="1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/>
    </xf>
    <xf numFmtId="167" fontId="24" fillId="0" borderId="0" xfId="0" applyNumberFormat="1" applyFont="1"/>
    <xf numFmtId="167" fontId="23" fillId="33" borderId="10" xfId="0" applyNumberFormat="1" applyFont="1" applyFill="1" applyBorder="1" applyAlignment="1">
      <alignment horizontal="center" vertic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/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0" xfId="0" applyFont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Border="1" applyAlignment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165" fontId="24" fillId="0" borderId="10" xfId="0" applyNumberFormat="1" applyFont="1" applyBorder="1"/>
    <xf numFmtId="165" fontId="24" fillId="0" borderId="10" xfId="0" applyNumberFormat="1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8" fontId="24" fillId="0" borderId="10" xfId="0" applyNumberFormat="1" applyFont="1" applyFill="1" applyBorder="1" applyAlignment="1">
      <alignment horizontal="right"/>
    </xf>
    <xf numFmtId="0" fontId="24" fillId="0" borderId="10" xfId="0" applyFont="1" applyFill="1" applyBorder="1"/>
    <xf numFmtId="0" fontId="24" fillId="0" borderId="10" xfId="0" applyFont="1" applyBorder="1"/>
    <xf numFmtId="168" fontId="24" fillId="0" borderId="10" xfId="0" applyNumberFormat="1" applyFont="1" applyFill="1" applyBorder="1" applyAlignment="1">
      <alignment horizontal="right"/>
    </xf>
    <xf numFmtId="168" fontId="53" fillId="0" borderId="10" xfId="0" applyNumberFormat="1" applyFont="1" applyFill="1" applyBorder="1" applyAlignment="1">
      <alignment horizontal="right"/>
    </xf>
  </cellXfs>
  <cellStyles count="5811">
    <cellStyle name="20% - Accent1" xfId="19" builtinId="30" customBuiltin="1"/>
    <cellStyle name="20% - Accent1 10" xfId="1754"/>
    <cellStyle name="20% - Accent1 11" xfId="1896"/>
    <cellStyle name="20% - Accent1 12" xfId="2119"/>
    <cellStyle name="20% - Accent1 13" xfId="2838"/>
    <cellStyle name="20% - Accent1 14" xfId="3793"/>
    <cellStyle name="20% - Accent1 15" xfId="3661"/>
    <cellStyle name="20% - Accent1 2" xfId="80"/>
    <cellStyle name="20% - Accent1 2 2" xfId="272"/>
    <cellStyle name="20% - Accent1 2 3" xfId="176"/>
    <cellStyle name="20% - Accent1 2 4" xfId="807"/>
    <cellStyle name="20% - Accent1 2 5" xfId="1203"/>
    <cellStyle name="20% - Accent1 2 6" xfId="2642"/>
    <cellStyle name="20% - Accent1 3" xfId="211"/>
    <cellStyle name="20% - Accent1 4" xfId="116"/>
    <cellStyle name="20% - Accent1 5" xfId="938"/>
    <cellStyle name="20% - Accent1 6" xfId="746"/>
    <cellStyle name="20% - Accent1 7" xfId="1037"/>
    <cellStyle name="20% - Accent1 8" xfId="1143"/>
    <cellStyle name="20% - Accent1 9" xfId="989"/>
    <cellStyle name="20% - Accent2" xfId="23" builtinId="34" customBuiltin="1"/>
    <cellStyle name="20% - Accent2 10" xfId="1758"/>
    <cellStyle name="20% - Accent2 11" xfId="1869"/>
    <cellStyle name="20% - Accent2 12" xfId="2123"/>
    <cellStyle name="20% - Accent2 13" xfId="2842"/>
    <cellStyle name="20% - Accent2 14" xfId="3709"/>
    <cellStyle name="20% - Accent2 15" xfId="3665"/>
    <cellStyle name="20% - Accent2 2" xfId="68"/>
    <cellStyle name="20% - Accent2 2 2" xfId="260"/>
    <cellStyle name="20% - Accent2 2 3" xfId="164"/>
    <cellStyle name="20% - Accent2 2 4" xfId="795"/>
    <cellStyle name="20% - Accent2 2 5" xfId="1191"/>
    <cellStyle name="20% - Accent2 2 6" xfId="2630"/>
    <cellStyle name="20% - Accent2 3" xfId="215"/>
    <cellStyle name="20% - Accent2 4" xfId="120"/>
    <cellStyle name="20% - Accent2 5" xfId="942"/>
    <cellStyle name="20% - Accent2 6" xfId="750"/>
    <cellStyle name="20% - Accent2 7" xfId="1041"/>
    <cellStyle name="20% - Accent2 8" xfId="1147"/>
    <cellStyle name="20% - Accent2 9" xfId="993"/>
    <cellStyle name="20% - Accent3" xfId="27" builtinId="38" customBuiltin="1"/>
    <cellStyle name="20% - Accent3 10" xfId="1762"/>
    <cellStyle name="20% - Accent3 11" xfId="1871"/>
    <cellStyle name="20% - Accent3 12" xfId="2127"/>
    <cellStyle name="20% - Accent3 13" xfId="2846"/>
    <cellStyle name="20% - Accent3 14" xfId="3847"/>
    <cellStyle name="20% - Accent3 15" xfId="3669"/>
    <cellStyle name="20% - Accent3 2" xfId="81"/>
    <cellStyle name="20% - Accent3 2 2" xfId="273"/>
    <cellStyle name="20% - Accent3 2 3" xfId="177"/>
    <cellStyle name="20% - Accent3 2 4" xfId="808"/>
    <cellStyle name="20% - Accent3 2 5" xfId="1204"/>
    <cellStyle name="20% - Accent3 2 6" xfId="2643"/>
    <cellStyle name="20% - Accent3 3" xfId="219"/>
    <cellStyle name="20% - Accent3 4" xfId="124"/>
    <cellStyle name="20% - Accent3 5" xfId="946"/>
    <cellStyle name="20% - Accent3 6" xfId="754"/>
    <cellStyle name="20% - Accent3 7" xfId="1045"/>
    <cellStyle name="20% - Accent3 8" xfId="1151"/>
    <cellStyle name="20% - Accent3 9" xfId="997"/>
    <cellStyle name="20% - Accent4" xfId="31" builtinId="42" customBuiltin="1"/>
    <cellStyle name="20% - Accent4 10" xfId="1766"/>
    <cellStyle name="20% - Accent4 11" xfId="1868"/>
    <cellStyle name="20% - Accent4 12" xfId="2131"/>
    <cellStyle name="20% - Accent4 13" xfId="2850"/>
    <cellStyle name="20% - Accent4 14" xfId="3797"/>
    <cellStyle name="20% - Accent4 15" xfId="3673"/>
    <cellStyle name="20% - Accent4 2" xfId="54"/>
    <cellStyle name="20% - Accent4 2 2" xfId="246"/>
    <cellStyle name="20% - Accent4 2 3" xfId="150"/>
    <cellStyle name="20% - Accent4 2 4" xfId="781"/>
    <cellStyle name="20% - Accent4 2 5" xfId="1177"/>
    <cellStyle name="20% - Accent4 2 6" xfId="2616"/>
    <cellStyle name="20% - Accent4 3" xfId="223"/>
    <cellStyle name="20% - Accent4 4" xfId="128"/>
    <cellStyle name="20% - Accent4 5" xfId="950"/>
    <cellStyle name="20% - Accent4 6" xfId="758"/>
    <cellStyle name="20% - Accent4 7" xfId="1049"/>
    <cellStyle name="20% - Accent4 8" xfId="1155"/>
    <cellStyle name="20% - Accent4 9" xfId="1001"/>
    <cellStyle name="20% - Accent5" xfId="35" builtinId="46" customBuiltin="1"/>
    <cellStyle name="20% - Accent5 10" xfId="1770"/>
    <cellStyle name="20% - Accent5 11" xfId="1900"/>
    <cellStyle name="20% - Accent5 12" xfId="2135"/>
    <cellStyle name="20% - Accent5 13" xfId="2854"/>
    <cellStyle name="20% - Accent5 14" xfId="3782"/>
    <cellStyle name="20% - Accent5 15" xfId="3677"/>
    <cellStyle name="20% - Accent5 2" xfId="75"/>
    <cellStyle name="20% - Accent5 2 2" xfId="267"/>
    <cellStyle name="20% - Accent5 2 3" xfId="171"/>
    <cellStyle name="20% - Accent5 2 4" xfId="802"/>
    <cellStyle name="20% - Accent5 2 5" xfId="1198"/>
    <cellStyle name="20% - Accent5 2 6" xfId="2637"/>
    <cellStyle name="20% - Accent5 3" xfId="227"/>
    <cellStyle name="20% - Accent5 4" xfId="132"/>
    <cellStyle name="20% - Accent5 5" xfId="954"/>
    <cellStyle name="20% - Accent5 6" xfId="762"/>
    <cellStyle name="20% - Accent5 7" xfId="1053"/>
    <cellStyle name="20% - Accent5 8" xfId="1159"/>
    <cellStyle name="20% - Accent5 9" xfId="1005"/>
    <cellStyle name="20% - Accent6" xfId="39" builtinId="50" customBuiltin="1"/>
    <cellStyle name="20% - Accent6 10" xfId="1774"/>
    <cellStyle name="20% - Accent6 11" xfId="1910"/>
    <cellStyle name="20% - Accent6 12" xfId="2139"/>
    <cellStyle name="20% - Accent6 13" xfId="2858"/>
    <cellStyle name="20% - Accent6 14" xfId="3719"/>
    <cellStyle name="20% - Accent6 15" xfId="3681"/>
    <cellStyle name="20% - Accent6 2" xfId="53"/>
    <cellStyle name="20% - Accent6 2 2" xfId="245"/>
    <cellStyle name="20% - Accent6 2 3" xfId="149"/>
    <cellStyle name="20% - Accent6 2 4" xfId="780"/>
    <cellStyle name="20% - Accent6 2 5" xfId="1176"/>
    <cellStyle name="20% - Accent6 2 6" xfId="2615"/>
    <cellStyle name="20% - Accent6 3" xfId="231"/>
    <cellStyle name="20% - Accent6 4" xfId="136"/>
    <cellStyle name="20% - Accent6 5" xfId="958"/>
    <cellStyle name="20% - Accent6 6" xfId="766"/>
    <cellStyle name="20% - Accent6 7" xfId="1057"/>
    <cellStyle name="20% - Accent6 8" xfId="1163"/>
    <cellStyle name="20% - Accent6 9" xfId="1009"/>
    <cellStyle name="40% - Accent1" xfId="20" builtinId="31" customBuiltin="1"/>
    <cellStyle name="40% - Accent1 10" xfId="1755"/>
    <cellStyle name="40% - Accent1 11" xfId="1904"/>
    <cellStyle name="40% - Accent1 12" xfId="2120"/>
    <cellStyle name="40% - Accent1 13" xfId="2839"/>
    <cellStyle name="40% - Accent1 14" xfId="3787"/>
    <cellStyle name="40% - Accent1 15" xfId="3662"/>
    <cellStyle name="40% - Accent1 2" xfId="71"/>
    <cellStyle name="40% - Accent1 2 2" xfId="263"/>
    <cellStyle name="40% - Accent1 2 3" xfId="167"/>
    <cellStyle name="40% - Accent1 2 4" xfId="798"/>
    <cellStyle name="40% - Accent1 2 5" xfId="1194"/>
    <cellStyle name="40% - Accent1 2 6" xfId="2633"/>
    <cellStyle name="40% - Accent1 3" xfId="212"/>
    <cellStyle name="40% - Accent1 4" xfId="117"/>
    <cellStyle name="40% - Accent1 5" xfId="939"/>
    <cellStyle name="40% - Accent1 6" xfId="747"/>
    <cellStyle name="40% - Accent1 7" xfId="1038"/>
    <cellStyle name="40% - Accent1 8" xfId="1144"/>
    <cellStyle name="40% - Accent1 9" xfId="990"/>
    <cellStyle name="40% - Accent2" xfId="24" builtinId="35" customBuiltin="1"/>
    <cellStyle name="40% - Accent2 10" xfId="1759"/>
    <cellStyle name="40% - Accent2 11" xfId="1891"/>
    <cellStyle name="40% - Accent2 12" xfId="2124"/>
    <cellStyle name="40% - Accent2 13" xfId="2843"/>
    <cellStyle name="40% - Accent2 14" xfId="3846"/>
    <cellStyle name="40% - Accent2 15" xfId="3666"/>
    <cellStyle name="40% - Accent2 2" xfId="85"/>
    <cellStyle name="40% - Accent2 2 2" xfId="277"/>
    <cellStyle name="40% - Accent2 2 3" xfId="181"/>
    <cellStyle name="40% - Accent2 2 4" xfId="812"/>
    <cellStyle name="40% - Accent2 2 5" xfId="1208"/>
    <cellStyle name="40% - Accent2 2 6" xfId="2647"/>
    <cellStyle name="40% - Accent2 3" xfId="216"/>
    <cellStyle name="40% - Accent2 4" xfId="121"/>
    <cellStyle name="40% - Accent2 5" xfId="943"/>
    <cellStyle name="40% - Accent2 6" xfId="751"/>
    <cellStyle name="40% - Accent2 7" xfId="1042"/>
    <cellStyle name="40% - Accent2 8" xfId="1148"/>
    <cellStyle name="40% - Accent2 9" xfId="994"/>
    <cellStyle name="40% - Accent3" xfId="28" builtinId="39" customBuiltin="1"/>
    <cellStyle name="40% - Accent3 10" xfId="1763"/>
    <cellStyle name="40% - Accent3 11" xfId="1907"/>
    <cellStyle name="40% - Accent3 12" xfId="2128"/>
    <cellStyle name="40% - Accent3 13" xfId="2847"/>
    <cellStyle name="40% - Accent3 14" xfId="3723"/>
    <cellStyle name="40% - Accent3 15" xfId="3670"/>
    <cellStyle name="40% - Accent3 2" xfId="84"/>
    <cellStyle name="40% - Accent3 2 2" xfId="276"/>
    <cellStyle name="40% - Accent3 2 3" xfId="180"/>
    <cellStyle name="40% - Accent3 2 4" xfId="811"/>
    <cellStyle name="40% - Accent3 2 5" xfId="1207"/>
    <cellStyle name="40% - Accent3 2 6" xfId="2646"/>
    <cellStyle name="40% - Accent3 3" xfId="220"/>
    <cellStyle name="40% - Accent3 4" xfId="125"/>
    <cellStyle name="40% - Accent3 5" xfId="947"/>
    <cellStyle name="40% - Accent3 6" xfId="755"/>
    <cellStyle name="40% - Accent3 7" xfId="1046"/>
    <cellStyle name="40% - Accent3 8" xfId="1152"/>
    <cellStyle name="40% - Accent3 9" xfId="998"/>
    <cellStyle name="40% - Accent4" xfId="32" builtinId="43" customBuiltin="1"/>
    <cellStyle name="40% - Accent4 10" xfId="1767"/>
    <cellStyle name="40% - Accent4 11" xfId="1888"/>
    <cellStyle name="40% - Accent4 12" xfId="2132"/>
    <cellStyle name="40% - Accent4 13" xfId="2851"/>
    <cellStyle name="40% - Accent4 14" xfId="3768"/>
    <cellStyle name="40% - Accent4 15" xfId="3674"/>
    <cellStyle name="40% - Accent4 2" xfId="72"/>
    <cellStyle name="40% - Accent4 2 2" xfId="264"/>
    <cellStyle name="40% - Accent4 2 3" xfId="168"/>
    <cellStyle name="40% - Accent4 2 4" xfId="799"/>
    <cellStyle name="40% - Accent4 2 5" xfId="1195"/>
    <cellStyle name="40% - Accent4 2 6" xfId="2634"/>
    <cellStyle name="40% - Accent4 3" xfId="224"/>
    <cellStyle name="40% - Accent4 4" xfId="129"/>
    <cellStyle name="40% - Accent4 5" xfId="951"/>
    <cellStyle name="40% - Accent4 6" xfId="759"/>
    <cellStyle name="40% - Accent4 7" xfId="1050"/>
    <cellStyle name="40% - Accent4 8" xfId="1156"/>
    <cellStyle name="40% - Accent4 9" xfId="1002"/>
    <cellStyle name="40% - Accent5" xfId="36" builtinId="47" customBuiltin="1"/>
    <cellStyle name="40% - Accent5 10" xfId="1771"/>
    <cellStyle name="40% - Accent5 11" xfId="1912"/>
    <cellStyle name="40% - Accent5 12" xfId="2136"/>
    <cellStyle name="40% - Accent5 13" xfId="2855"/>
    <cellStyle name="40% - Accent5 14" xfId="3839"/>
    <cellStyle name="40% - Accent5 15" xfId="3678"/>
    <cellStyle name="40% - Accent5 2" xfId="76"/>
    <cellStyle name="40% - Accent5 2 2" xfId="268"/>
    <cellStyle name="40% - Accent5 2 3" xfId="172"/>
    <cellStyle name="40% - Accent5 2 4" xfId="803"/>
    <cellStyle name="40% - Accent5 2 5" xfId="1199"/>
    <cellStyle name="40% - Accent5 2 6" xfId="2638"/>
    <cellStyle name="40% - Accent5 3" xfId="228"/>
    <cellStyle name="40% - Accent5 4" xfId="133"/>
    <cellStyle name="40% - Accent5 5" xfId="955"/>
    <cellStyle name="40% - Accent5 6" xfId="763"/>
    <cellStyle name="40% - Accent5 7" xfId="1054"/>
    <cellStyle name="40% - Accent5 8" xfId="1160"/>
    <cellStyle name="40% - Accent5 9" xfId="1006"/>
    <cellStyle name="40% - Accent6" xfId="40" builtinId="51" customBuiltin="1"/>
    <cellStyle name="40% - Accent6 10" xfId="1775"/>
    <cellStyle name="40% - Accent6 11" xfId="1908"/>
    <cellStyle name="40% - Accent6 12" xfId="2140"/>
    <cellStyle name="40% - Accent6 13" xfId="2859"/>
    <cellStyle name="40% - Accent6 14" xfId="3835"/>
    <cellStyle name="40% - Accent6 15" xfId="3682"/>
    <cellStyle name="40% - Accent6 2" xfId="74"/>
    <cellStyle name="40% - Accent6 2 2" xfId="266"/>
    <cellStyle name="40% - Accent6 2 3" xfId="170"/>
    <cellStyle name="40% - Accent6 2 4" xfId="801"/>
    <cellStyle name="40% - Accent6 2 5" xfId="1197"/>
    <cellStyle name="40% - Accent6 2 6" xfId="2636"/>
    <cellStyle name="40% - Accent6 3" xfId="232"/>
    <cellStyle name="40% - Accent6 4" xfId="137"/>
    <cellStyle name="40% - Accent6 5" xfId="959"/>
    <cellStyle name="40% - Accent6 6" xfId="767"/>
    <cellStyle name="40% - Accent6 7" xfId="1058"/>
    <cellStyle name="40% - Accent6 8" xfId="1164"/>
    <cellStyle name="40% - Accent6 9" xfId="1010"/>
    <cellStyle name="60% - Accent1" xfId="21" builtinId="32" customBuiltin="1"/>
    <cellStyle name="60% - Accent1 10" xfId="1756"/>
    <cellStyle name="60% - Accent1 11" xfId="1879"/>
    <cellStyle name="60% - Accent1 12" xfId="2121"/>
    <cellStyle name="60% - Accent1 13" xfId="2840"/>
    <cellStyle name="60% - Accent1 14" xfId="3806"/>
    <cellStyle name="60% - Accent1 15" xfId="3663"/>
    <cellStyle name="60% - Accent1 2" xfId="59"/>
    <cellStyle name="60% - Accent1 2 2" xfId="251"/>
    <cellStyle name="60% - Accent1 2 3" xfId="155"/>
    <cellStyle name="60% - Accent1 2 4" xfId="786"/>
    <cellStyle name="60% - Accent1 2 5" xfId="1182"/>
    <cellStyle name="60% - Accent1 2 6" xfId="2621"/>
    <cellStyle name="60% - Accent1 3" xfId="213"/>
    <cellStyle name="60% - Accent1 4" xfId="118"/>
    <cellStyle name="60% - Accent1 5" xfId="940"/>
    <cellStyle name="60% - Accent1 6" xfId="748"/>
    <cellStyle name="60% - Accent1 7" xfId="1039"/>
    <cellStyle name="60% - Accent1 8" xfId="1145"/>
    <cellStyle name="60% - Accent1 9" xfId="991"/>
    <cellStyle name="60% - Accent2" xfId="25" builtinId="36" customBuiltin="1"/>
    <cellStyle name="60% - Accent2 10" xfId="1760"/>
    <cellStyle name="60% - Accent2 11" xfId="1903"/>
    <cellStyle name="60% - Accent2 12" xfId="2125"/>
    <cellStyle name="60% - Accent2 13" xfId="2844"/>
    <cellStyle name="60% - Accent2 14" xfId="3843"/>
    <cellStyle name="60% - Accent2 15" xfId="3667"/>
    <cellStyle name="60% - Accent2 2" xfId="66"/>
    <cellStyle name="60% - Accent2 2 2" xfId="258"/>
    <cellStyle name="60% - Accent2 2 3" xfId="162"/>
    <cellStyle name="60% - Accent2 2 4" xfId="793"/>
    <cellStyle name="60% - Accent2 2 5" xfId="1189"/>
    <cellStyle name="60% - Accent2 2 6" xfId="2628"/>
    <cellStyle name="60% - Accent2 3" xfId="217"/>
    <cellStyle name="60% - Accent2 4" xfId="122"/>
    <cellStyle name="60% - Accent2 5" xfId="944"/>
    <cellStyle name="60% - Accent2 6" xfId="752"/>
    <cellStyle name="60% - Accent2 7" xfId="1043"/>
    <cellStyle name="60% - Accent2 8" xfId="1149"/>
    <cellStyle name="60% - Accent2 9" xfId="995"/>
    <cellStyle name="60% - Accent3" xfId="29" builtinId="40" customBuiltin="1"/>
    <cellStyle name="60% - Accent3 10" xfId="1764"/>
    <cellStyle name="60% - Accent3 11" xfId="1902"/>
    <cellStyle name="60% - Accent3 12" xfId="2129"/>
    <cellStyle name="60% - Accent3 13" xfId="2848"/>
    <cellStyle name="60% - Accent3 14" xfId="3790"/>
    <cellStyle name="60% - Accent3 15" xfId="3671"/>
    <cellStyle name="60% - Accent3 2" xfId="82"/>
    <cellStyle name="60% - Accent3 2 2" xfId="274"/>
    <cellStyle name="60% - Accent3 2 3" xfId="178"/>
    <cellStyle name="60% - Accent3 2 4" xfId="809"/>
    <cellStyle name="60% - Accent3 2 5" xfId="1205"/>
    <cellStyle name="60% - Accent3 2 6" xfId="2644"/>
    <cellStyle name="60% - Accent3 3" xfId="221"/>
    <cellStyle name="60% - Accent3 4" xfId="126"/>
    <cellStyle name="60% - Accent3 5" xfId="948"/>
    <cellStyle name="60% - Accent3 6" xfId="756"/>
    <cellStyle name="60% - Accent3 7" xfId="1047"/>
    <cellStyle name="60% - Accent3 8" xfId="1153"/>
    <cellStyle name="60% - Accent3 9" xfId="999"/>
    <cellStyle name="60% - Accent4" xfId="33" builtinId="44" customBuiltin="1"/>
    <cellStyle name="60% - Accent4 10" xfId="1768"/>
    <cellStyle name="60% - Accent4 11" xfId="1884"/>
    <cellStyle name="60% - Accent4 12" xfId="2133"/>
    <cellStyle name="60% - Accent4 13" xfId="2852"/>
    <cellStyle name="60% - Accent4 14" xfId="3716"/>
    <cellStyle name="60% - Accent4 15" xfId="3675"/>
    <cellStyle name="60% - Accent4 2" xfId="64"/>
    <cellStyle name="60% - Accent4 2 2" xfId="256"/>
    <cellStyle name="60% - Accent4 2 3" xfId="160"/>
    <cellStyle name="60% - Accent4 2 4" xfId="791"/>
    <cellStyle name="60% - Accent4 2 5" xfId="1187"/>
    <cellStyle name="60% - Accent4 2 6" xfId="2626"/>
    <cellStyle name="60% - Accent4 3" xfId="225"/>
    <cellStyle name="60% - Accent4 4" xfId="130"/>
    <cellStyle name="60% - Accent4 5" xfId="952"/>
    <cellStyle name="60% - Accent4 6" xfId="760"/>
    <cellStyle name="60% - Accent4 7" xfId="1051"/>
    <cellStyle name="60% - Accent4 8" xfId="1157"/>
    <cellStyle name="60% - Accent4 9" xfId="1003"/>
    <cellStyle name="60% - Accent5" xfId="37" builtinId="48" customBuiltin="1"/>
    <cellStyle name="60% - Accent5 10" xfId="1772"/>
    <cellStyle name="60% - Accent5 11" xfId="1889"/>
    <cellStyle name="60% - Accent5 12" xfId="2137"/>
    <cellStyle name="60% - Accent5 13" xfId="2856"/>
    <cellStyle name="60% - Accent5 14" xfId="3823"/>
    <cellStyle name="60% - Accent5 15" xfId="3679"/>
    <cellStyle name="60% - Accent5 2" xfId="57"/>
    <cellStyle name="60% - Accent5 2 2" xfId="249"/>
    <cellStyle name="60% - Accent5 2 3" xfId="153"/>
    <cellStyle name="60% - Accent5 2 4" xfId="784"/>
    <cellStyle name="60% - Accent5 2 5" xfId="1180"/>
    <cellStyle name="60% - Accent5 2 6" xfId="2619"/>
    <cellStyle name="60% - Accent5 3" xfId="229"/>
    <cellStyle name="60% - Accent5 4" xfId="134"/>
    <cellStyle name="60% - Accent5 5" xfId="956"/>
    <cellStyle name="60% - Accent5 6" xfId="764"/>
    <cellStyle name="60% - Accent5 7" xfId="1055"/>
    <cellStyle name="60% - Accent5 8" xfId="1161"/>
    <cellStyle name="60% - Accent5 9" xfId="1007"/>
    <cellStyle name="60% - Accent6" xfId="41" builtinId="52" customBuiltin="1"/>
    <cellStyle name="60% - Accent6 10" xfId="1776"/>
    <cellStyle name="60% - Accent6 11" xfId="1901"/>
    <cellStyle name="60% - Accent6 12" xfId="2141"/>
    <cellStyle name="60% - Accent6 13" xfId="2860"/>
    <cellStyle name="60% - Accent6 14" xfId="3828"/>
    <cellStyle name="60% - Accent6 15" xfId="3683"/>
    <cellStyle name="60% - Accent6 2" xfId="92"/>
    <cellStyle name="60% - Accent6 2 2" xfId="284"/>
    <cellStyle name="60% - Accent6 2 3" xfId="188"/>
    <cellStyle name="60% - Accent6 2 4" xfId="819"/>
    <cellStyle name="60% - Accent6 2 5" xfId="1215"/>
    <cellStyle name="60% - Accent6 2 6" xfId="2654"/>
    <cellStyle name="60% - Accent6 3" xfId="233"/>
    <cellStyle name="60% - Accent6 4" xfId="138"/>
    <cellStyle name="60% - Accent6 5" xfId="960"/>
    <cellStyle name="60% - Accent6 6" xfId="768"/>
    <cellStyle name="60% - Accent6 7" xfId="1059"/>
    <cellStyle name="60% - Accent6 8" xfId="1165"/>
    <cellStyle name="60% - Accent6 9" xfId="1011"/>
    <cellStyle name="Accent1" xfId="18" builtinId="29" customBuiltin="1"/>
    <cellStyle name="Accent1 10" xfId="1753"/>
    <cellStyle name="Accent1 11" xfId="1909"/>
    <cellStyle name="Accent1 12" xfId="2118"/>
    <cellStyle name="Accent1 13" xfId="2837"/>
    <cellStyle name="Accent1 14" xfId="3853"/>
    <cellStyle name="Accent1 15" xfId="3660"/>
    <cellStyle name="Accent1 2" xfId="60"/>
    <cellStyle name="Accent1 2 2" xfId="252"/>
    <cellStyle name="Accent1 2 3" xfId="156"/>
    <cellStyle name="Accent1 2 4" xfId="787"/>
    <cellStyle name="Accent1 2 5" xfId="1183"/>
    <cellStyle name="Accent1 2 6" xfId="2622"/>
    <cellStyle name="Accent1 3" xfId="210"/>
    <cellStyle name="Accent1 4" xfId="115"/>
    <cellStyle name="Accent1 5" xfId="937"/>
    <cellStyle name="Accent1 6" xfId="745"/>
    <cellStyle name="Accent1 7" xfId="1036"/>
    <cellStyle name="Accent1 8" xfId="1142"/>
    <cellStyle name="Accent1 9" xfId="988"/>
    <cellStyle name="Accent2" xfId="22" builtinId="33" customBuiltin="1"/>
    <cellStyle name="Accent2 10" xfId="1757"/>
    <cellStyle name="Accent2 11" xfId="1905"/>
    <cellStyle name="Accent2 12" xfId="2122"/>
    <cellStyle name="Accent2 13" xfId="2841"/>
    <cellStyle name="Accent2 14" xfId="3794"/>
    <cellStyle name="Accent2 15" xfId="3664"/>
    <cellStyle name="Accent2 2" xfId="62"/>
    <cellStyle name="Accent2 2 2" xfId="254"/>
    <cellStyle name="Accent2 2 3" xfId="158"/>
    <cellStyle name="Accent2 2 4" xfId="789"/>
    <cellStyle name="Accent2 2 5" xfId="1185"/>
    <cellStyle name="Accent2 2 6" xfId="2624"/>
    <cellStyle name="Accent2 3" xfId="214"/>
    <cellStyle name="Accent2 4" xfId="119"/>
    <cellStyle name="Accent2 5" xfId="941"/>
    <cellStyle name="Accent2 6" xfId="749"/>
    <cellStyle name="Accent2 7" xfId="1040"/>
    <cellStyle name="Accent2 8" xfId="1146"/>
    <cellStyle name="Accent2 9" xfId="992"/>
    <cellStyle name="Accent3" xfId="26" builtinId="37" customBuiltin="1"/>
    <cellStyle name="Accent3 10" xfId="1761"/>
    <cellStyle name="Accent3 11" xfId="1877"/>
    <cellStyle name="Accent3 12" xfId="2126"/>
    <cellStyle name="Accent3 13" xfId="2845"/>
    <cellStyle name="Accent3 14" xfId="3775"/>
    <cellStyle name="Accent3 15" xfId="3668"/>
    <cellStyle name="Accent3 2" xfId="67"/>
    <cellStyle name="Accent3 2 2" xfId="259"/>
    <cellStyle name="Accent3 2 3" xfId="163"/>
    <cellStyle name="Accent3 2 4" xfId="794"/>
    <cellStyle name="Accent3 2 5" xfId="1190"/>
    <cellStyle name="Accent3 2 6" xfId="2629"/>
    <cellStyle name="Accent3 3" xfId="218"/>
    <cellStyle name="Accent3 4" xfId="123"/>
    <cellStyle name="Accent3 5" xfId="945"/>
    <cellStyle name="Accent3 6" xfId="753"/>
    <cellStyle name="Accent3 7" xfId="1044"/>
    <cellStyle name="Accent3 8" xfId="1150"/>
    <cellStyle name="Accent3 9" xfId="996"/>
    <cellStyle name="Accent4" xfId="30" builtinId="41" customBuiltin="1"/>
    <cellStyle name="Accent4 10" xfId="1765"/>
    <cellStyle name="Accent4 11" xfId="1882"/>
    <cellStyle name="Accent4 12" xfId="2130"/>
    <cellStyle name="Accent4 13" xfId="2849"/>
    <cellStyle name="Accent4 14" xfId="3822"/>
    <cellStyle name="Accent4 15" xfId="3672"/>
    <cellStyle name="Accent4 2" xfId="90"/>
    <cellStyle name="Accent4 2 2" xfId="282"/>
    <cellStyle name="Accent4 2 3" xfId="186"/>
    <cellStyle name="Accent4 2 4" xfId="817"/>
    <cellStyle name="Accent4 2 5" xfId="1213"/>
    <cellStyle name="Accent4 2 6" xfId="2652"/>
    <cellStyle name="Accent4 3" xfId="222"/>
    <cellStyle name="Accent4 4" xfId="127"/>
    <cellStyle name="Accent4 5" xfId="949"/>
    <cellStyle name="Accent4 6" xfId="757"/>
    <cellStyle name="Accent4 7" xfId="1048"/>
    <cellStyle name="Accent4 8" xfId="1154"/>
    <cellStyle name="Accent4 9" xfId="1000"/>
    <cellStyle name="Accent5" xfId="34" builtinId="45" customBuiltin="1"/>
    <cellStyle name="Accent5 10" xfId="1769"/>
    <cellStyle name="Accent5 11" xfId="1886"/>
    <cellStyle name="Accent5 12" xfId="2134"/>
    <cellStyle name="Accent5 13" xfId="2853"/>
    <cellStyle name="Accent5 14" xfId="3707"/>
    <cellStyle name="Accent5 15" xfId="3676"/>
    <cellStyle name="Accent5 2" xfId="89"/>
    <cellStyle name="Accent5 2 2" xfId="281"/>
    <cellStyle name="Accent5 2 3" xfId="185"/>
    <cellStyle name="Accent5 2 4" xfId="816"/>
    <cellStyle name="Accent5 2 5" xfId="1212"/>
    <cellStyle name="Accent5 2 6" xfId="2651"/>
    <cellStyle name="Accent5 3" xfId="226"/>
    <cellStyle name="Accent5 4" xfId="131"/>
    <cellStyle name="Accent5 5" xfId="953"/>
    <cellStyle name="Accent5 6" xfId="761"/>
    <cellStyle name="Accent5 7" xfId="1052"/>
    <cellStyle name="Accent5 8" xfId="1158"/>
    <cellStyle name="Accent5 9" xfId="1004"/>
    <cellStyle name="Accent6" xfId="38" builtinId="49" customBuiltin="1"/>
    <cellStyle name="Accent6 10" xfId="1773"/>
    <cellStyle name="Accent6 11" xfId="1906"/>
    <cellStyle name="Accent6 12" xfId="2138"/>
    <cellStyle name="Accent6 13" xfId="2857"/>
    <cellStyle name="Accent6 14" xfId="3798"/>
    <cellStyle name="Accent6 15" xfId="3680"/>
    <cellStyle name="Accent6 2" xfId="63"/>
    <cellStyle name="Accent6 2 2" xfId="255"/>
    <cellStyle name="Accent6 2 3" xfId="159"/>
    <cellStyle name="Accent6 2 4" xfId="790"/>
    <cellStyle name="Accent6 2 5" xfId="1186"/>
    <cellStyle name="Accent6 2 6" xfId="2625"/>
    <cellStyle name="Accent6 3" xfId="230"/>
    <cellStyle name="Accent6 4" xfId="135"/>
    <cellStyle name="Accent6 5" xfId="957"/>
    <cellStyle name="Accent6 6" xfId="765"/>
    <cellStyle name="Accent6 7" xfId="1056"/>
    <cellStyle name="Accent6 8" xfId="1162"/>
    <cellStyle name="Accent6 9" xfId="1008"/>
    <cellStyle name="Bad" xfId="7" builtinId="27" customBuiltin="1"/>
    <cellStyle name="Bad 10" xfId="1742"/>
    <cellStyle name="Bad 11" xfId="1880"/>
    <cellStyle name="Bad 12" xfId="2107"/>
    <cellStyle name="Bad 13" xfId="2826"/>
    <cellStyle name="Bad 14" xfId="3734"/>
    <cellStyle name="Bad 15" xfId="3649"/>
    <cellStyle name="Bad 2" xfId="91"/>
    <cellStyle name="Bad 2 2" xfId="283"/>
    <cellStyle name="Bad 2 3" xfId="187"/>
    <cellStyle name="Bad 2 4" xfId="818"/>
    <cellStyle name="Bad 2 5" xfId="1214"/>
    <cellStyle name="Bad 2 6" xfId="2653"/>
    <cellStyle name="Bad 3" xfId="199"/>
    <cellStyle name="Bad 4" xfId="104"/>
    <cellStyle name="Bad 5" xfId="926"/>
    <cellStyle name="Bad 6" xfId="734"/>
    <cellStyle name="Bad 7" xfId="1025"/>
    <cellStyle name="Bad 8" xfId="1131"/>
    <cellStyle name="Bad 9" xfId="977"/>
    <cellStyle name="Calculation" xfId="11" builtinId="22" customBuiltin="1"/>
    <cellStyle name="Calculation 10" xfId="1746"/>
    <cellStyle name="Calculation 11" xfId="1892"/>
    <cellStyle name="Calculation 12" xfId="2111"/>
    <cellStyle name="Calculation 13" xfId="2830"/>
    <cellStyle name="Calculation 14" xfId="3742"/>
    <cellStyle name="Calculation 15" xfId="3653"/>
    <cellStyle name="Calculation 2" xfId="56"/>
    <cellStyle name="Calculation 2 2" xfId="248"/>
    <cellStyle name="Calculation 2 3" xfId="152"/>
    <cellStyle name="Calculation 2 4" xfId="783"/>
    <cellStyle name="Calculation 2 5" xfId="1179"/>
    <cellStyle name="Calculation 2 6" xfId="2618"/>
    <cellStyle name="Calculation 3" xfId="203"/>
    <cellStyle name="Calculation 4" xfId="108"/>
    <cellStyle name="Calculation 5" xfId="930"/>
    <cellStyle name="Calculation 6" xfId="738"/>
    <cellStyle name="Calculation 7" xfId="1029"/>
    <cellStyle name="Calculation 8" xfId="1135"/>
    <cellStyle name="Calculation 9" xfId="981"/>
    <cellStyle name="Check Cell" xfId="13" builtinId="23" customBuiltin="1"/>
    <cellStyle name="Check Cell 10" xfId="1748"/>
    <cellStyle name="Check Cell 11" xfId="1875"/>
    <cellStyle name="Check Cell 12" xfId="2113"/>
    <cellStyle name="Check Cell 13" xfId="2832"/>
    <cellStyle name="Check Cell 14" xfId="3739"/>
    <cellStyle name="Check Cell 15" xfId="3655"/>
    <cellStyle name="Check Cell 2" xfId="58"/>
    <cellStyle name="Check Cell 2 2" xfId="250"/>
    <cellStyle name="Check Cell 2 3" xfId="154"/>
    <cellStyle name="Check Cell 2 4" xfId="785"/>
    <cellStyle name="Check Cell 2 5" xfId="1181"/>
    <cellStyle name="Check Cell 2 6" xfId="2620"/>
    <cellStyle name="Check Cell 3" xfId="205"/>
    <cellStyle name="Check Cell 4" xfId="110"/>
    <cellStyle name="Check Cell 5" xfId="932"/>
    <cellStyle name="Check Cell 6" xfId="740"/>
    <cellStyle name="Check Cell 7" xfId="1031"/>
    <cellStyle name="Check Cell 8" xfId="1137"/>
    <cellStyle name="Check Cell 9" xfId="983"/>
    <cellStyle name="Comma 2" xfId="47"/>
    <cellStyle name="Excel Built-in Hyperlink" xfId="46"/>
    <cellStyle name="Excel Built-in Hyperlink 2" xfId="240"/>
    <cellStyle name="Excel Built-in Hyperlink 2 2" xfId="2436"/>
    <cellStyle name="Excel Built-in Hyperlink 3" xfId="144"/>
    <cellStyle name="Excel Built-in Hyperlink 3 2" xfId="2437"/>
    <cellStyle name="Excel Built-in Hyperlink 4" xfId="774"/>
    <cellStyle name="Excel Built-in Hyperlink 4 2" xfId="2438"/>
    <cellStyle name="Excel Built-in Hyperlink 5" xfId="1171"/>
    <cellStyle name="Excel Built-in Hyperlink 5 2" xfId="2439"/>
    <cellStyle name="Excel Built-in Hyperlink 6" xfId="2147"/>
    <cellStyle name="Excel Built-in Hyperlink 6 2" xfId="2440"/>
    <cellStyle name="Excel Built-in Hyperlink 6 3" xfId="3826"/>
    <cellStyle name="Excel Built-in Hyperlink 6 4" xfId="3856"/>
    <cellStyle name="Excel Built-in Hyperlink 7" xfId="2611"/>
    <cellStyle name="Excel Built-in Normal" xfId="45"/>
    <cellStyle name="Excel Built-in Normal 2" xfId="239"/>
    <cellStyle name="Excel Built-in Normal 2 2" xfId="5718"/>
    <cellStyle name="Excel Built-in Normal 2 3" xfId="5719"/>
    <cellStyle name="Excel Built-in Normal 3" xfId="143"/>
    <cellStyle name="Excel Built-in Normal 4" xfId="773"/>
    <cellStyle name="Excel Built-in Normal 5" xfId="1170"/>
    <cellStyle name="Excel Built-in Normal 6" xfId="1465"/>
    <cellStyle name="Excel Built-in Normal 6 2" xfId="4029"/>
    <cellStyle name="Excel Built-in Normal 6 2 2" xfId="4074"/>
    <cellStyle name="Excel Built-in Normal 6 2 3" xfId="4067"/>
    <cellStyle name="Excel Built-in Normal 7" xfId="2146"/>
    <cellStyle name="Excel Built-in Normal 8" xfId="2610"/>
    <cellStyle name="Excel Built-in Normal 9" xfId="2862"/>
    <cellStyle name="Excel_BuiltIn_Hyperlink" xfId="95"/>
    <cellStyle name="Explanatory Text" xfId="16" builtinId="53" customBuiltin="1"/>
    <cellStyle name="Explanatory Text 10" xfId="1751"/>
    <cellStyle name="Explanatory Text 11" xfId="1881"/>
    <cellStyle name="Explanatory Text 12" xfId="2116"/>
    <cellStyle name="Explanatory Text 13" xfId="2835"/>
    <cellStyle name="Explanatory Text 14" xfId="3848"/>
    <cellStyle name="Explanatory Text 15" xfId="3658"/>
    <cellStyle name="Explanatory Text 2" xfId="78"/>
    <cellStyle name="Explanatory Text 2 2" xfId="270"/>
    <cellStyle name="Explanatory Text 2 3" xfId="174"/>
    <cellStyle name="Explanatory Text 2 4" xfId="805"/>
    <cellStyle name="Explanatory Text 2 5" xfId="1201"/>
    <cellStyle name="Explanatory Text 2 6" xfId="2640"/>
    <cellStyle name="Explanatory Text 3" xfId="208"/>
    <cellStyle name="Explanatory Text 4" xfId="113"/>
    <cellStyle name="Explanatory Text 5" xfId="935"/>
    <cellStyle name="Explanatory Text 6" xfId="743"/>
    <cellStyle name="Explanatory Text 7" xfId="1034"/>
    <cellStyle name="Explanatory Text 8" xfId="1140"/>
    <cellStyle name="Explanatory Text 9" xfId="986"/>
    <cellStyle name="Good" xfId="6" builtinId="26" customBuiltin="1"/>
    <cellStyle name="Good 10" xfId="1741"/>
    <cellStyle name="Good 11" xfId="1897"/>
    <cellStyle name="Good 12" xfId="2106"/>
    <cellStyle name="Good 13" xfId="2825"/>
    <cellStyle name="Good 14" xfId="3849"/>
    <cellStyle name="Good 15" xfId="3648"/>
    <cellStyle name="Good 2" xfId="55"/>
    <cellStyle name="Good 2 2" xfId="247"/>
    <cellStyle name="Good 2 3" xfId="151"/>
    <cellStyle name="Good 2 4" xfId="782"/>
    <cellStyle name="Good 2 5" xfId="1178"/>
    <cellStyle name="Good 2 6" xfId="2617"/>
    <cellStyle name="Good 3" xfId="198"/>
    <cellStyle name="Good 4" xfId="103"/>
    <cellStyle name="Good 5" xfId="925"/>
    <cellStyle name="Good 6" xfId="733"/>
    <cellStyle name="Good 7" xfId="1024"/>
    <cellStyle name="Good 8" xfId="1130"/>
    <cellStyle name="Good 9" xfId="976"/>
    <cellStyle name="Heading 1" xfId="2" builtinId="16" customBuiltin="1"/>
    <cellStyle name="Heading 1 10" xfId="1737"/>
    <cellStyle name="Heading 1 11" xfId="1887"/>
    <cellStyle name="Heading 1 12" xfId="2102"/>
    <cellStyle name="Heading 1 13" xfId="2821"/>
    <cellStyle name="Heading 1 14" xfId="3785"/>
    <cellStyle name="Heading 1 15" xfId="3644"/>
    <cellStyle name="Heading 1 2" xfId="77"/>
    <cellStyle name="Heading 1 2 2" xfId="269"/>
    <cellStyle name="Heading 1 2 3" xfId="173"/>
    <cellStyle name="Heading 1 2 4" xfId="804"/>
    <cellStyle name="Heading 1 2 5" xfId="1200"/>
    <cellStyle name="Heading 1 2 6" xfId="2639"/>
    <cellStyle name="Heading 1 3" xfId="194"/>
    <cellStyle name="Heading 1 4" xfId="99"/>
    <cellStyle name="Heading 1 5" xfId="921"/>
    <cellStyle name="Heading 1 6" xfId="729"/>
    <cellStyle name="Heading 1 7" xfId="1020"/>
    <cellStyle name="Heading 1 8" xfId="1126"/>
    <cellStyle name="Heading 1 9" xfId="972"/>
    <cellStyle name="Heading 2" xfId="3" builtinId="17" customBuiltin="1"/>
    <cellStyle name="Heading 2 10" xfId="1738"/>
    <cellStyle name="Heading 2 11" xfId="1872"/>
    <cellStyle name="Heading 2 12" xfId="2103"/>
    <cellStyle name="Heading 2 13" xfId="2822"/>
    <cellStyle name="Heading 2 14" xfId="3746"/>
    <cellStyle name="Heading 2 15" xfId="3645"/>
    <cellStyle name="Heading 2 2" xfId="79"/>
    <cellStyle name="Heading 2 2 2" xfId="271"/>
    <cellStyle name="Heading 2 2 3" xfId="175"/>
    <cellStyle name="Heading 2 2 4" xfId="806"/>
    <cellStyle name="Heading 2 2 5" xfId="1202"/>
    <cellStyle name="Heading 2 2 6" xfId="2641"/>
    <cellStyle name="Heading 2 3" xfId="195"/>
    <cellStyle name="Heading 2 4" xfId="100"/>
    <cellStyle name="Heading 2 5" xfId="922"/>
    <cellStyle name="Heading 2 6" xfId="730"/>
    <cellStyle name="Heading 2 7" xfId="1021"/>
    <cellStyle name="Heading 2 8" xfId="1127"/>
    <cellStyle name="Heading 2 9" xfId="973"/>
    <cellStyle name="Heading 3" xfId="4" builtinId="18" customBuiltin="1"/>
    <cellStyle name="Heading 3 10" xfId="1739"/>
    <cellStyle name="Heading 3 11" xfId="1894"/>
    <cellStyle name="Heading 3 12" xfId="2104"/>
    <cellStyle name="Heading 3 13" xfId="2823"/>
    <cellStyle name="Heading 3 14" xfId="3766"/>
    <cellStyle name="Heading 3 15" xfId="3646"/>
    <cellStyle name="Heading 3 2" xfId="65"/>
    <cellStyle name="Heading 3 2 2" xfId="257"/>
    <cellStyle name="Heading 3 2 3" xfId="161"/>
    <cellStyle name="Heading 3 2 4" xfId="792"/>
    <cellStyle name="Heading 3 2 5" xfId="1188"/>
    <cellStyle name="Heading 3 2 6" xfId="2627"/>
    <cellStyle name="Heading 3 3" xfId="196"/>
    <cellStyle name="Heading 3 4" xfId="101"/>
    <cellStyle name="Heading 3 5" xfId="923"/>
    <cellStyle name="Heading 3 6" xfId="731"/>
    <cellStyle name="Heading 3 7" xfId="1022"/>
    <cellStyle name="Heading 3 8" xfId="1128"/>
    <cellStyle name="Heading 3 9" xfId="974"/>
    <cellStyle name="Heading 4" xfId="5" builtinId="19" customBuiltin="1"/>
    <cellStyle name="Heading 4 10" xfId="1740"/>
    <cellStyle name="Heading 4 11" xfId="1873"/>
    <cellStyle name="Heading 4 12" xfId="2105"/>
    <cellStyle name="Heading 4 13" xfId="2824"/>
    <cellStyle name="Heading 4 14" xfId="3844"/>
    <cellStyle name="Heading 4 15" xfId="3647"/>
    <cellStyle name="Heading 4 2" xfId="69"/>
    <cellStyle name="Heading 4 2 2" xfId="261"/>
    <cellStyle name="Heading 4 2 3" xfId="165"/>
    <cellStyle name="Heading 4 2 4" xfId="796"/>
    <cellStyle name="Heading 4 2 5" xfId="1192"/>
    <cellStyle name="Heading 4 2 6" xfId="2631"/>
    <cellStyle name="Heading 4 3" xfId="197"/>
    <cellStyle name="Heading 4 4" xfId="102"/>
    <cellStyle name="Heading 4 5" xfId="924"/>
    <cellStyle name="Heading 4 6" xfId="732"/>
    <cellStyle name="Heading 4 7" xfId="1023"/>
    <cellStyle name="Heading 4 8" xfId="1129"/>
    <cellStyle name="Heading 4 9" xfId="975"/>
    <cellStyle name="Hipervínculo 2" xfId="43"/>
    <cellStyle name="Hipervínculo 2 2" xfId="236"/>
    <cellStyle name="Hipervínculo 2 3" xfId="140"/>
    <cellStyle name="Hipervínculo 2 4" xfId="770"/>
    <cellStyle name="Hipervínculo 2 5" xfId="1167"/>
    <cellStyle name="Hipervínculo 2 6" xfId="2143"/>
    <cellStyle name="Hipervínculo 2 7" xfId="2607"/>
    <cellStyle name="Hyperlink" xfId="50" builtinId="8"/>
    <cellStyle name="Hyperlink 10" xfId="2275"/>
    <cellStyle name="Hyperlink 11" xfId="2818"/>
    <cellStyle name="Hyperlink 2" xfId="42"/>
    <cellStyle name="Hyperlink 2 10" xfId="2861"/>
    <cellStyle name="Hyperlink 2 2" xfId="44"/>
    <cellStyle name="Hyperlink 2 2 2" xfId="237"/>
    <cellStyle name="Hyperlink 2 2 3" xfId="141"/>
    <cellStyle name="Hyperlink 2 2 4" xfId="771"/>
    <cellStyle name="Hyperlink 2 2 5" xfId="1168"/>
    <cellStyle name="Hyperlink 2 2 6" xfId="2144"/>
    <cellStyle name="Hyperlink 2 2 7" xfId="2608"/>
    <cellStyle name="Hyperlink 2 3" xfId="235"/>
    <cellStyle name="Hyperlink 2 3 2" xfId="5717"/>
    <cellStyle name="Hyperlink 2 3 3" xfId="5706"/>
    <cellStyle name="Hyperlink 2 4" xfId="139"/>
    <cellStyle name="Hyperlink 2 5" xfId="769"/>
    <cellStyle name="Hyperlink 2 6" xfId="1166"/>
    <cellStyle name="Hyperlink 2 7" xfId="2142"/>
    <cellStyle name="Hyperlink 2 8" xfId="2606"/>
    <cellStyle name="Hyperlink 2 8 2" xfId="3616"/>
    <cellStyle name="Hyperlink 2 8 2 2" xfId="4265"/>
    <cellStyle name="Hyperlink 2 8 2 3" xfId="4218"/>
    <cellStyle name="Hyperlink 2 8 2 4" xfId="4170"/>
    <cellStyle name="Hyperlink 2 8 3" xfId="2865"/>
    <cellStyle name="Hyperlink 2 8 3 2" xfId="4649"/>
    <cellStyle name="Hyperlink 2 9" xfId="3582"/>
    <cellStyle name="Hyperlink 3" xfId="48"/>
    <cellStyle name="Hyperlink 3 2" xfId="238"/>
    <cellStyle name="Hyperlink 3 3" xfId="142"/>
    <cellStyle name="Hyperlink 3 4" xfId="772"/>
    <cellStyle name="Hyperlink 3 5" xfId="1169"/>
    <cellStyle name="Hyperlink 3 6" xfId="2145"/>
    <cellStyle name="Hyperlink 3 7" xfId="2609"/>
    <cellStyle name="Hyperlink 4" xfId="242"/>
    <cellStyle name="Hyperlink 5" xfId="146"/>
    <cellStyle name="Hyperlink 6" xfId="961"/>
    <cellStyle name="Hyperlink 7" xfId="777"/>
    <cellStyle name="Hyperlink 8" xfId="1895"/>
    <cellStyle name="Hyperlink 9" xfId="2149"/>
    <cellStyle name="Hyperlink 9 2" xfId="4031"/>
    <cellStyle name="Hyperlink 9 3" xfId="4027"/>
    <cellStyle name="Input" xfId="9" builtinId="20" customBuiltin="1"/>
    <cellStyle name="Input 10" xfId="1744"/>
    <cellStyle name="Input 11" xfId="1885"/>
    <cellStyle name="Input 12" xfId="2109"/>
    <cellStyle name="Input 13" xfId="2828"/>
    <cellStyle name="Input 14" xfId="3720"/>
    <cellStyle name="Input 15" xfId="3651"/>
    <cellStyle name="Input 2" xfId="83"/>
    <cellStyle name="Input 2 2" xfId="275"/>
    <cellStyle name="Input 2 3" xfId="179"/>
    <cellStyle name="Input 2 4" xfId="810"/>
    <cellStyle name="Input 2 5" xfId="1206"/>
    <cellStyle name="Input 2 6" xfId="2645"/>
    <cellStyle name="Input 3" xfId="201"/>
    <cellStyle name="Input 4" xfId="106"/>
    <cellStyle name="Input 5" xfId="928"/>
    <cellStyle name="Input 6" xfId="736"/>
    <cellStyle name="Input 7" xfId="1027"/>
    <cellStyle name="Input 8" xfId="1133"/>
    <cellStyle name="Input 9" xfId="979"/>
    <cellStyle name="Linked Cell" xfId="12" builtinId="24" customBuiltin="1"/>
    <cellStyle name="Linked Cell 10" xfId="1747"/>
    <cellStyle name="Linked Cell 11" xfId="1876"/>
    <cellStyle name="Linked Cell 12" xfId="2112"/>
    <cellStyle name="Linked Cell 13" xfId="2831"/>
    <cellStyle name="Linked Cell 14" xfId="3789"/>
    <cellStyle name="Linked Cell 15" xfId="3654"/>
    <cellStyle name="Linked Cell 2" xfId="61"/>
    <cellStyle name="Linked Cell 2 2" xfId="253"/>
    <cellStyle name="Linked Cell 2 3" xfId="157"/>
    <cellStyle name="Linked Cell 2 4" xfId="788"/>
    <cellStyle name="Linked Cell 2 5" xfId="1184"/>
    <cellStyle name="Linked Cell 2 6" xfId="2623"/>
    <cellStyle name="Linked Cell 3" xfId="204"/>
    <cellStyle name="Linked Cell 4" xfId="109"/>
    <cellStyle name="Linked Cell 5" xfId="931"/>
    <cellStyle name="Linked Cell 6" xfId="739"/>
    <cellStyle name="Linked Cell 7" xfId="1030"/>
    <cellStyle name="Linked Cell 8" xfId="1136"/>
    <cellStyle name="Linked Cell 9" xfId="982"/>
    <cellStyle name="Neutral" xfId="8" builtinId="28" customBuiltin="1"/>
    <cellStyle name="Neutral 10" xfId="1743"/>
    <cellStyle name="Neutral 11" xfId="1883"/>
    <cellStyle name="Neutral 12" xfId="2108"/>
    <cellStyle name="Neutral 13" xfId="2827"/>
    <cellStyle name="Neutral 14" xfId="3780"/>
    <cellStyle name="Neutral 15" xfId="3650"/>
    <cellStyle name="Neutral 2" xfId="52"/>
    <cellStyle name="Neutral 2 2" xfId="244"/>
    <cellStyle name="Neutral 2 3" xfId="148"/>
    <cellStyle name="Neutral 2 4" xfId="779"/>
    <cellStyle name="Neutral 2 5" xfId="1175"/>
    <cellStyle name="Neutral 2 6" xfId="2614"/>
    <cellStyle name="Neutral 3" xfId="200"/>
    <cellStyle name="Neutral 4" xfId="105"/>
    <cellStyle name="Neutral 5" xfId="927"/>
    <cellStyle name="Neutral 6" xfId="735"/>
    <cellStyle name="Neutral 7" xfId="1026"/>
    <cellStyle name="Neutral 8" xfId="1132"/>
    <cellStyle name="Neutral 9" xfId="978"/>
    <cellStyle name="Normal" xfId="0" builtinId="0"/>
    <cellStyle name="Normal 10" xfId="294"/>
    <cellStyle name="Normal 100" xfId="342"/>
    <cellStyle name="Normal 1000" xfId="1690"/>
    <cellStyle name="Normal 1001" xfId="1704"/>
    <cellStyle name="Normal 1002" xfId="1689"/>
    <cellStyle name="Normal 1003" xfId="1707"/>
    <cellStyle name="Normal 1004" xfId="1709"/>
    <cellStyle name="Normal 1005" xfId="1708"/>
    <cellStyle name="Normal 1006" xfId="1706"/>
    <cellStyle name="Normal 1007" xfId="1710"/>
    <cellStyle name="Normal 1008" xfId="1711"/>
    <cellStyle name="Normal 1009" xfId="1715"/>
    <cellStyle name="Normal 101" xfId="386"/>
    <cellStyle name="Normal 1010" xfId="1712"/>
    <cellStyle name="Normal 1011" xfId="1714"/>
    <cellStyle name="Normal 1012" xfId="1713"/>
    <cellStyle name="Normal 1013" xfId="1717"/>
    <cellStyle name="Normal 1014" xfId="1716"/>
    <cellStyle name="Normal 1015" xfId="1719"/>
    <cellStyle name="Normal 1016" xfId="1718"/>
    <cellStyle name="Normal 1017" xfId="1721"/>
    <cellStyle name="Normal 1018" xfId="1720"/>
    <cellStyle name="Normal 1019" xfId="1722"/>
    <cellStyle name="Normal 1019 2" xfId="4125"/>
    <cellStyle name="Normal 1019 3" xfId="4075"/>
    <cellStyle name="Normal 102" xfId="344"/>
    <cellStyle name="Normal 1020" xfId="1723"/>
    <cellStyle name="Normal 1021" xfId="1731"/>
    <cellStyle name="Normal 1022" xfId="1728"/>
    <cellStyle name="Normal 1023" xfId="1726"/>
    <cellStyle name="Normal 1024" xfId="1729"/>
    <cellStyle name="Normal 1025" xfId="1732"/>
    <cellStyle name="Normal 1026" xfId="1730"/>
    <cellStyle name="Normal 1027" xfId="1727"/>
    <cellStyle name="Normal 1028" xfId="1724"/>
    <cellStyle name="Normal 1029" xfId="1725"/>
    <cellStyle name="Normal 103" xfId="389"/>
    <cellStyle name="Normal 1030" xfId="1733"/>
    <cellStyle name="Normal 1031" xfId="1735"/>
    <cellStyle name="Normal 1032" xfId="1777"/>
    <cellStyle name="Normal 1033" xfId="1734"/>
    <cellStyle name="Normal 1034" xfId="1778"/>
    <cellStyle name="Normal 1035" xfId="1779"/>
    <cellStyle name="Normal 1036" xfId="1783"/>
    <cellStyle name="Normal 1037" xfId="1782"/>
    <cellStyle name="Normal 1038" xfId="1781"/>
    <cellStyle name="Normal 1039" xfId="1780"/>
    <cellStyle name="Normal 104" xfId="340"/>
    <cellStyle name="Normal 1040" xfId="1789"/>
    <cellStyle name="Normal 1041" xfId="1784"/>
    <cellStyle name="Normal 1042" xfId="1785"/>
    <cellStyle name="Normal 1043" xfId="1788"/>
    <cellStyle name="Normal 1044" xfId="1786"/>
    <cellStyle name="Normal 1045" xfId="1790"/>
    <cellStyle name="Normal 1046" xfId="1791"/>
    <cellStyle name="Normal 1047" xfId="1792"/>
    <cellStyle name="Normal 1048" xfId="1794"/>
    <cellStyle name="Normal 1049" xfId="1793"/>
    <cellStyle name="Normal 105" xfId="381"/>
    <cellStyle name="Normal 1050" xfId="1795"/>
    <cellStyle name="Normal 1051" xfId="1796"/>
    <cellStyle name="Normal 1052" xfId="1800"/>
    <cellStyle name="Normal 1053" xfId="1797"/>
    <cellStyle name="Normal 1054" xfId="1799"/>
    <cellStyle name="Normal 1055" xfId="1798"/>
    <cellStyle name="Normal 1056" xfId="1805"/>
    <cellStyle name="Normal 1057" xfId="1801"/>
    <cellStyle name="Normal 1058" xfId="1802"/>
    <cellStyle name="Normal 1059" xfId="1803"/>
    <cellStyle name="Normal 106" xfId="390"/>
    <cellStyle name="Normal 1060" xfId="1804"/>
    <cellStyle name="Normal 1061" xfId="1806"/>
    <cellStyle name="Normal 1062" xfId="1807"/>
    <cellStyle name="Normal 1063" xfId="1808"/>
    <cellStyle name="Normal 1064" xfId="1810"/>
    <cellStyle name="Normal 1065" xfId="1809"/>
    <cellStyle name="Normal 1066" xfId="1817"/>
    <cellStyle name="Normal 1067" xfId="1811"/>
    <cellStyle name="Normal 1068" xfId="1818"/>
    <cellStyle name="Normal 1069" xfId="1815"/>
    <cellStyle name="Normal 107" xfId="382"/>
    <cellStyle name="Normal 1070" xfId="1814"/>
    <cellStyle name="Normal 1071" xfId="1816"/>
    <cellStyle name="Normal 1072" xfId="1812"/>
    <cellStyle name="Normal 1073" xfId="1813"/>
    <cellStyle name="Normal 1074" xfId="1819"/>
    <cellStyle name="Normal 1075" xfId="1820"/>
    <cellStyle name="Normal 1076" xfId="1821"/>
    <cellStyle name="Normal 1077" xfId="1822"/>
    <cellStyle name="Normal 1078" xfId="1826"/>
    <cellStyle name="Normal 1079" xfId="1824"/>
    <cellStyle name="Normal 108" xfId="391"/>
    <cellStyle name="Normal 1080" xfId="1825"/>
    <cellStyle name="Normal 1081" xfId="1828"/>
    <cellStyle name="Normal 1082" xfId="1827"/>
    <cellStyle name="Normal 1083" xfId="1823"/>
    <cellStyle name="Normal 1084" xfId="1830"/>
    <cellStyle name="Normal 1085" xfId="1829"/>
    <cellStyle name="Normal 1086" xfId="1831"/>
    <cellStyle name="Normal 1087" xfId="1832"/>
    <cellStyle name="Normal 1088" xfId="1833"/>
    <cellStyle name="Normal 1089" xfId="1834"/>
    <cellStyle name="Normal 109" xfId="392"/>
    <cellStyle name="Normal 1090" xfId="1835"/>
    <cellStyle name="Normal 1091" xfId="1836"/>
    <cellStyle name="Normal 1092" xfId="1837"/>
    <cellStyle name="Normal 1093" xfId="1838"/>
    <cellStyle name="Normal 1094" xfId="1841"/>
    <cellStyle name="Normal 1095" xfId="1840"/>
    <cellStyle name="Normal 1096" xfId="1839"/>
    <cellStyle name="Normal 1097" xfId="1842"/>
    <cellStyle name="Normal 1098" xfId="1843"/>
    <cellStyle name="Normal 1099" xfId="1844"/>
    <cellStyle name="Normal 11" xfId="291"/>
    <cellStyle name="Normal 110" xfId="393"/>
    <cellStyle name="Normal 1100" xfId="1845"/>
    <cellStyle name="Normal 1101" xfId="1856"/>
    <cellStyle name="Normal 1102" xfId="1853"/>
    <cellStyle name="Normal 1103" xfId="1846"/>
    <cellStyle name="Normal 1103 2" xfId="2091"/>
    <cellStyle name="Normal 1104" xfId="1860"/>
    <cellStyle name="Normal 1104 2" xfId="1874"/>
    <cellStyle name="Normal 1104 3" xfId="2093"/>
    <cellStyle name="Normal 1105" xfId="1861"/>
    <cellStyle name="Normal 1105 2" xfId="1890"/>
    <cellStyle name="Normal 1105 3" xfId="2094"/>
    <cellStyle name="Normal 1106" xfId="1878"/>
    <cellStyle name="Normal 1107" xfId="1864"/>
    <cellStyle name="Normal 1108" xfId="1867"/>
    <cellStyle name="Normal 1109" xfId="1862"/>
    <cellStyle name="Normal 111" xfId="398"/>
    <cellStyle name="Normal 1110" xfId="1863"/>
    <cellStyle name="Normal 1111" xfId="1865"/>
    <cellStyle name="Normal 1112" xfId="1866"/>
    <cellStyle name="Normal 1113" xfId="1918"/>
    <cellStyle name="Normal 1114" xfId="1919"/>
    <cellStyle name="Normal 1115" xfId="1920"/>
    <cellStyle name="Normal 1116" xfId="1921"/>
    <cellStyle name="Normal 1117" xfId="1922"/>
    <cellStyle name="Normal 1118" xfId="1926"/>
    <cellStyle name="Normal 1119" xfId="1923"/>
    <cellStyle name="Normal 112" xfId="397"/>
    <cellStyle name="Normal 1120" xfId="1925"/>
    <cellStyle name="Normal 1121" xfId="1924"/>
    <cellStyle name="Normal 1122" xfId="1927"/>
    <cellStyle name="Normal 1123" xfId="1928"/>
    <cellStyle name="Normal 1124" xfId="1936"/>
    <cellStyle name="Normal 1125" xfId="1934"/>
    <cellStyle name="Normal 1126" xfId="1929"/>
    <cellStyle name="Normal 1127" xfId="1935"/>
    <cellStyle name="Normal 1128" xfId="1932"/>
    <cellStyle name="Normal 1129" xfId="1930"/>
    <cellStyle name="Normal 113" xfId="396"/>
    <cellStyle name="Normal 1130" xfId="1931"/>
    <cellStyle name="Normal 1131" xfId="1937"/>
    <cellStyle name="Normal 1132" xfId="1933"/>
    <cellStyle name="Normal 1133" xfId="1939"/>
    <cellStyle name="Normal 1134" xfId="1938"/>
    <cellStyle name="Normal 1135" xfId="1941"/>
    <cellStyle name="Normal 1136" xfId="1940"/>
    <cellStyle name="Normal 1137" xfId="1942"/>
    <cellStyle name="Normal 1138" xfId="1943"/>
    <cellStyle name="Normal 1139" xfId="1945"/>
    <cellStyle name="Normal 114" xfId="400"/>
    <cellStyle name="Normal 1140" xfId="1944"/>
    <cellStyle name="Normal 1141" xfId="1947"/>
    <cellStyle name="Normal 1142" xfId="1946"/>
    <cellStyle name="Normal 1143" xfId="1948"/>
    <cellStyle name="Normal 1143 2" xfId="2095"/>
    <cellStyle name="Normal 1143 3" xfId="2164"/>
    <cellStyle name="Normal 1143 4" xfId="2089"/>
    <cellStyle name="Normal 1143 5" xfId="2896"/>
    <cellStyle name="Normal 1143 5 2" xfId="3815"/>
    <cellStyle name="Normal 1143 6" xfId="2909"/>
    <cellStyle name="Normal 1144" xfId="1950"/>
    <cellStyle name="Normal 1144 2" xfId="2097"/>
    <cellStyle name="Normal 1144 3" xfId="2166"/>
    <cellStyle name="Normal 1144 4" xfId="2090"/>
    <cellStyle name="Normal 1144 5" xfId="2889"/>
    <cellStyle name="Normal 1144 5 2" xfId="3814"/>
    <cellStyle name="Normal 1144 6" xfId="2910"/>
    <cellStyle name="Normal 1145" xfId="1949"/>
    <cellStyle name="Normal 1145 2" xfId="2096"/>
    <cellStyle name="Normal 1145 3" xfId="2167"/>
    <cellStyle name="Normal 1145 4" xfId="2092"/>
    <cellStyle name="Normal 1145 5" xfId="2888"/>
    <cellStyle name="Normal 1145 6" xfId="2911"/>
    <cellStyle name="Normal 1146" xfId="1951"/>
    <cellStyle name="Normal 1147" xfId="1954"/>
    <cellStyle name="Normal 1148" xfId="1956"/>
    <cellStyle name="Normal 1149" xfId="1953"/>
    <cellStyle name="Normal 115" xfId="395"/>
    <cellStyle name="Normal 1150" xfId="1952"/>
    <cellStyle name="Normal 1151" xfId="1955"/>
    <cellStyle name="Normal 1152" xfId="1961"/>
    <cellStyle name="Normal 1153" xfId="1957"/>
    <cellStyle name="Normal 1154" xfId="1962"/>
    <cellStyle name="Normal 1155" xfId="1959"/>
    <cellStyle name="Normal 1156" xfId="1960"/>
    <cellStyle name="Normal 1157" xfId="1958"/>
    <cellStyle name="Normal 1158" xfId="1964"/>
    <cellStyle name="Normal 1159" xfId="1963"/>
    <cellStyle name="Normal 116" xfId="394"/>
    <cellStyle name="Normal 1160" xfId="1965"/>
    <cellStyle name="Normal 1161" xfId="1966"/>
    <cellStyle name="Normal 1162" xfId="1973"/>
    <cellStyle name="Normal 1163" xfId="1967"/>
    <cellStyle name="Normal 1164" xfId="1971"/>
    <cellStyle name="Normal 1165" xfId="1970"/>
    <cellStyle name="Normal 1166" xfId="1969"/>
    <cellStyle name="Normal 1167" xfId="1968"/>
    <cellStyle name="Normal 1168" xfId="1972"/>
    <cellStyle name="Normal 1169" xfId="1974"/>
    <cellStyle name="Normal 117" xfId="401"/>
    <cellStyle name="Normal 1170" xfId="1975"/>
    <cellStyle name="Normal 1171" xfId="1976"/>
    <cellStyle name="Normal 1172" xfId="1977"/>
    <cellStyle name="Normal 1173" xfId="1979"/>
    <cellStyle name="Normal 1173 2" xfId="2162"/>
    <cellStyle name="Normal 1173 3" xfId="2161"/>
    <cellStyle name="Normal 1174" xfId="1981"/>
    <cellStyle name="Normal 1175" xfId="1980"/>
    <cellStyle name="Normal 1176" xfId="1978"/>
    <cellStyle name="Normal 1177" xfId="2016"/>
    <cellStyle name="Normal 1178" xfId="1982"/>
    <cellStyle name="Normal 1179" xfId="2028"/>
    <cellStyle name="Normal 118" xfId="399"/>
    <cellStyle name="Normal 1180" xfId="2032"/>
    <cellStyle name="Normal 1181" xfId="2014"/>
    <cellStyle name="Normal 1182" xfId="2008"/>
    <cellStyle name="Normal 1183" xfId="2006"/>
    <cellStyle name="Normal 1184" xfId="2013"/>
    <cellStyle name="Normal 1185" xfId="2047"/>
    <cellStyle name="Normal 1186" xfId="2031"/>
    <cellStyle name="Normal 1187" xfId="2004"/>
    <cellStyle name="Normal 1188" xfId="2055"/>
    <cellStyle name="Normal 1189" xfId="2062"/>
    <cellStyle name="Normal 119" xfId="402"/>
    <cellStyle name="Normal 119 2" xfId="2441"/>
    <cellStyle name="Normal 119 3" xfId="2442"/>
    <cellStyle name="Normal 1190" xfId="2045"/>
    <cellStyle name="Normal 1191" xfId="1989"/>
    <cellStyle name="Normal 1192" xfId="2057"/>
    <cellStyle name="Normal 1193" xfId="2034"/>
    <cellStyle name="Normal 1194" xfId="2022"/>
    <cellStyle name="Normal 1195" xfId="2035"/>
    <cellStyle name="Normal 1196" xfId="1996"/>
    <cellStyle name="Normal 1197" xfId="1987"/>
    <cellStyle name="Normal 1198" xfId="2069"/>
    <cellStyle name="Normal 1199" xfId="2050"/>
    <cellStyle name="Normal 12" xfId="295"/>
    <cellStyle name="Normal 120" xfId="403"/>
    <cellStyle name="Normal 120 2" xfId="2443"/>
    <cellStyle name="Normal 120 3" xfId="2444"/>
    <cellStyle name="Normal 1200" xfId="2009"/>
    <cellStyle name="Normal 1201" xfId="2067"/>
    <cellStyle name="Normal 1202" xfId="2036"/>
    <cellStyle name="Normal 1203" xfId="1986"/>
    <cellStyle name="Normal 1204" xfId="2010"/>
    <cellStyle name="Normal 1205" xfId="2017"/>
    <cellStyle name="Normal 1206" xfId="2040"/>
    <cellStyle name="Normal 1207" xfId="2043"/>
    <cellStyle name="Normal 1208" xfId="2051"/>
    <cellStyle name="Normal 1209" xfId="2027"/>
    <cellStyle name="Normal 121" xfId="422"/>
    <cellStyle name="Normal 1210" xfId="2053"/>
    <cellStyle name="Normal 1211" xfId="2042"/>
    <cellStyle name="Normal 1212" xfId="2054"/>
    <cellStyle name="Normal 1213" xfId="2039"/>
    <cellStyle name="Normal 1214" xfId="2023"/>
    <cellStyle name="Normal 1215" xfId="2026"/>
    <cellStyle name="Normal 1216" xfId="2015"/>
    <cellStyle name="Normal 1217" xfId="1999"/>
    <cellStyle name="Normal 1218" xfId="2048"/>
    <cellStyle name="Normal 1219" xfId="2063"/>
    <cellStyle name="Normal 122" xfId="421"/>
    <cellStyle name="Normal 1220" xfId="1998"/>
    <cellStyle name="Normal 1221" xfId="2030"/>
    <cellStyle name="Normal 1222" xfId="1984"/>
    <cellStyle name="Normal 1223" xfId="2038"/>
    <cellStyle name="Normal 1224" xfId="2029"/>
    <cellStyle name="Normal 1225" xfId="2037"/>
    <cellStyle name="Normal 1226" xfId="2052"/>
    <cellStyle name="Normal 1227" xfId="2068"/>
    <cellStyle name="Normal 1228" xfId="2066"/>
    <cellStyle name="Normal 1229" xfId="1988"/>
    <cellStyle name="Normal 123" xfId="415"/>
    <cellStyle name="Normal 1230" xfId="2049"/>
    <cellStyle name="Normal 1231" xfId="2020"/>
    <cellStyle name="Normal 1232" xfId="2061"/>
    <cellStyle name="Normal 1233" xfId="2012"/>
    <cellStyle name="Normal 1234" xfId="2005"/>
    <cellStyle name="Normal 1235" xfId="1985"/>
    <cellStyle name="Normal 1236" xfId="2007"/>
    <cellStyle name="Normal 1237" xfId="2018"/>
    <cellStyle name="Normal 1238" xfId="2000"/>
    <cellStyle name="Normal 1239" xfId="2065"/>
    <cellStyle name="Normal 124" xfId="433"/>
    <cellStyle name="Normal 1240" xfId="1997"/>
    <cellStyle name="Normal 1241" xfId="2019"/>
    <cellStyle name="Normal 1242" xfId="2041"/>
    <cellStyle name="Normal 1243" xfId="2024"/>
    <cellStyle name="Normal 1244" xfId="2046"/>
    <cellStyle name="Normal 1245" xfId="2060"/>
    <cellStyle name="Normal 1246" xfId="2011"/>
    <cellStyle name="Normal 1247" xfId="2044"/>
    <cellStyle name="Normal 1248" xfId="1990"/>
    <cellStyle name="Normal 1249" xfId="2025"/>
    <cellStyle name="Normal 125" xfId="409"/>
    <cellStyle name="Normal 1250" xfId="2058"/>
    <cellStyle name="Normal 1251" xfId="2056"/>
    <cellStyle name="Normal 1252" xfId="2059"/>
    <cellStyle name="Normal 1253" xfId="2021"/>
    <cellStyle name="Normal 1254" xfId="1993"/>
    <cellStyle name="Normal 1255" xfId="2003"/>
    <cellStyle name="Normal 1256" xfId="1992"/>
    <cellStyle name="Normal 1257" xfId="1994"/>
    <cellStyle name="Normal 1258" xfId="1995"/>
    <cellStyle name="Normal 1259" xfId="2070"/>
    <cellStyle name="Normal 126" xfId="419"/>
    <cellStyle name="Normal 1260" xfId="1991"/>
    <cellStyle name="Normal 1261" xfId="2001"/>
    <cellStyle name="Normal 1262" xfId="2064"/>
    <cellStyle name="Normal 1263" xfId="2071"/>
    <cellStyle name="Normal 1264" xfId="1983"/>
    <cellStyle name="Normal 1265" xfId="2033"/>
    <cellStyle name="Normal 1266" xfId="2002"/>
    <cellStyle name="Normal 1267" xfId="2072"/>
    <cellStyle name="Normal 1268" xfId="1305"/>
    <cellStyle name="Normal 1268 2" xfId="2177"/>
    <cellStyle name="Normal 1268 3" xfId="2227"/>
    <cellStyle name="Normal 1268 4" xfId="2261"/>
    <cellStyle name="Normal 1269" xfId="1330"/>
    <cellStyle name="Normal 1269 2" xfId="2183"/>
    <cellStyle name="Normal 1269 3" xfId="2151"/>
    <cellStyle name="Normal 1269 4" xfId="2667"/>
    <cellStyle name="Normal 127" xfId="412"/>
    <cellStyle name="Normal 1270" xfId="1331"/>
    <cellStyle name="Normal 1270 2" xfId="2157"/>
    <cellStyle name="Normal 1270 3" xfId="2197"/>
    <cellStyle name="Normal 1270 4" xfId="2671"/>
    <cellStyle name="Normal 1271" xfId="2076"/>
    <cellStyle name="Normal 1271 2" xfId="2152"/>
    <cellStyle name="Normal 1271 3" xfId="2199"/>
    <cellStyle name="Normal 1271 4" xfId="2668"/>
    <cellStyle name="Normal 1272" xfId="1304"/>
    <cellStyle name="Normal 1272 2" xfId="2156"/>
    <cellStyle name="Normal 1272 3" xfId="2195"/>
    <cellStyle name="Normal 1272 4" xfId="2670"/>
    <cellStyle name="Normal 1273" xfId="1303"/>
    <cellStyle name="Normal 1273 2" xfId="2163"/>
    <cellStyle name="Normal 1273 3" xfId="2194"/>
    <cellStyle name="Normal 1273 4" xfId="2672"/>
    <cellStyle name="Normal 1274" xfId="1310"/>
    <cellStyle name="Normal 1274 2" xfId="2154"/>
    <cellStyle name="Normal 1274 3" xfId="2196"/>
    <cellStyle name="Normal 1274 4" xfId="2669"/>
    <cellStyle name="Normal 1275" xfId="2075"/>
    <cellStyle name="Normal 1275 2" xfId="2210"/>
    <cellStyle name="Normal 1275 3" xfId="2884"/>
    <cellStyle name="Normal 1275 4" xfId="2912"/>
    <cellStyle name="Normal 1276" xfId="1306"/>
    <cellStyle name="Normal 1276 2" xfId="2211"/>
    <cellStyle name="Normal 1276 3" xfId="2872"/>
    <cellStyle name="Normal 1276 4" xfId="2914"/>
    <cellStyle name="Normal 1277" xfId="2077"/>
    <cellStyle name="Normal 1277 2" xfId="2323"/>
    <cellStyle name="Normal 1277 3" xfId="2321"/>
    <cellStyle name="Normal 1277 4" xfId="2318"/>
    <cellStyle name="Normal 1278" xfId="2073"/>
    <cellStyle name="Normal 1278 2" xfId="2324"/>
    <cellStyle name="Normal 1278 3" xfId="2322"/>
    <cellStyle name="Normal 1278 4" xfId="2319"/>
    <cellStyle name="Normal 1279" xfId="1302"/>
    <cellStyle name="Normal 128" xfId="414"/>
    <cellStyle name="Normal 1280" xfId="2074"/>
    <cellStyle name="Normal 1280 2" xfId="2320"/>
    <cellStyle name="Normal 1281" xfId="1309"/>
    <cellStyle name="Normal 1282" xfId="2078"/>
    <cellStyle name="Normal 1282 2" xfId="4023"/>
    <cellStyle name="Normal 1283" xfId="2172"/>
    <cellStyle name="Normal 1284" xfId="2174"/>
    <cellStyle name="Normal 1285" xfId="2176"/>
    <cellStyle name="Normal 1286" xfId="2170"/>
    <cellStyle name="Normal 1287" xfId="2175"/>
    <cellStyle name="Normal 1288" xfId="2178"/>
    <cellStyle name="Normal 1289" xfId="2169"/>
    <cellStyle name="Normal 129" xfId="425"/>
    <cellStyle name="Normal 1290" xfId="2165"/>
    <cellStyle name="Normal 1291" xfId="2168"/>
    <cellStyle name="Normal 1292" xfId="2179"/>
    <cellStyle name="Normal 1293" xfId="2186"/>
    <cellStyle name="Normal 1294" xfId="2191"/>
    <cellStyle name="Normal 1295" xfId="2182"/>
    <cellStyle name="Normal 1296" xfId="2187"/>
    <cellStyle name="Normal 1297" xfId="2185"/>
    <cellStyle name="Normal 1298" xfId="2180"/>
    <cellStyle name="Normal 1299" xfId="2181"/>
    <cellStyle name="Normal 13" xfId="297"/>
    <cellStyle name="Normal 130" xfId="406"/>
    <cellStyle name="Normal 1300" xfId="2189"/>
    <cellStyle name="Normal 1301" xfId="2150"/>
    <cellStyle name="Normal 1302" xfId="2192"/>
    <cellStyle name="Normal 1303" xfId="2193"/>
    <cellStyle name="Normal 1304" xfId="2198"/>
    <cellStyle name="Normal 1305" xfId="2206"/>
    <cellStyle name="Normal 1305 2" xfId="2312"/>
    <cellStyle name="Normal 1305 3" xfId="2223"/>
    <cellStyle name="Normal 1306" xfId="2205"/>
    <cellStyle name="Normal 1306 2" xfId="2311"/>
    <cellStyle name="Normal 1306 3" xfId="2226"/>
    <cellStyle name="Normal 1307" xfId="2207"/>
    <cellStyle name="Normal 1307 2" xfId="2313"/>
    <cellStyle name="Normal 1307 3" xfId="2230"/>
    <cellStyle name="Normal 1308" xfId="2209"/>
    <cellStyle name="Normal 1308 2" xfId="2315"/>
    <cellStyle name="Normal 1308 3" xfId="2229"/>
    <cellStyle name="Normal 1309" xfId="2204"/>
    <cellStyle name="Normal 1309 2" xfId="2310"/>
    <cellStyle name="Normal 1309 3" xfId="2228"/>
    <cellStyle name="Normal 131" xfId="417"/>
    <cellStyle name="Normal 1310" xfId="2208"/>
    <cellStyle name="Normal 1310 2" xfId="2314"/>
    <cellStyle name="Normal 1310 3" xfId="2224"/>
    <cellStyle name="Normal 1311" xfId="2212"/>
    <cellStyle name="Normal 1311 2" xfId="2316"/>
    <cellStyle name="Normal 1311 3" xfId="2225"/>
    <cellStyle name="Normal 1312" xfId="2213"/>
    <cellStyle name="Normal 1312 2" xfId="2266"/>
    <cellStyle name="Normal 1312 3" xfId="2258"/>
    <cellStyle name="Normal 1312 4" xfId="2232"/>
    <cellStyle name="Normal 1313" xfId="2241"/>
    <cellStyle name="Normal 1313 2" xfId="2267"/>
    <cellStyle name="Normal 1313 3" xfId="2259"/>
    <cellStyle name="Normal 1313 4" xfId="2685"/>
    <cellStyle name="Normal 1313 5" xfId="2683"/>
    <cellStyle name="Normal 1314" xfId="2242"/>
    <cellStyle name="Normal 1314 2" xfId="2268"/>
    <cellStyle name="Normal 1314 3" xfId="2260"/>
    <cellStyle name="Normal 1314 4" xfId="2866"/>
    <cellStyle name="Normal 1315" xfId="2252"/>
    <cellStyle name="Normal 1315 2" xfId="2269"/>
    <cellStyle name="Normal 1315 3" xfId="2262"/>
    <cellStyle name="Normal 1315 4" xfId="2892"/>
    <cellStyle name="Normal 1316" xfId="2233"/>
    <cellStyle name="Normal 1316 2" xfId="3175"/>
    <cellStyle name="Normal 1316 3" xfId="3196"/>
    <cellStyle name="Normal 1316 4" xfId="2887"/>
    <cellStyle name="Normal 1317" xfId="2238"/>
    <cellStyle name="Normal 1317 2" xfId="3180"/>
    <cellStyle name="Normal 1317 3" xfId="3193"/>
    <cellStyle name="Normal 1317 4" xfId="2878"/>
    <cellStyle name="Normal 1318" xfId="2243"/>
    <cellStyle name="Normal 1318 2" xfId="3183"/>
    <cellStyle name="Normal 1318 3" xfId="3197"/>
    <cellStyle name="Normal 1318 4" xfId="2874"/>
    <cellStyle name="Normal 1319" xfId="2251"/>
    <cellStyle name="Normal 1319 2" xfId="3191"/>
    <cellStyle name="Normal 1319 3" xfId="3194"/>
    <cellStyle name="Normal 1319 4" xfId="2895"/>
    <cellStyle name="Normal 132" xfId="426"/>
    <cellStyle name="Normal 1320" xfId="2240"/>
    <cellStyle name="Normal 1320 2" xfId="3182"/>
    <cellStyle name="Normal 1320 3" xfId="3200"/>
    <cellStyle name="Normal 1320 4" xfId="2867"/>
    <cellStyle name="Normal 1321" xfId="2245"/>
    <cellStyle name="Normal 1321 2" xfId="3185"/>
    <cellStyle name="Normal 1321 3" xfId="3195"/>
    <cellStyle name="Normal 1321 4" xfId="2871"/>
    <cellStyle name="Normal 1322" xfId="2247"/>
    <cellStyle name="Normal 1322 2" xfId="3187"/>
    <cellStyle name="Normal 1322 3" xfId="3199"/>
    <cellStyle name="Normal 1322 4" xfId="2891"/>
    <cellStyle name="Normal 1323" xfId="2249"/>
    <cellStyle name="Normal 1323 2" xfId="3189"/>
    <cellStyle name="Normal 1323 3" xfId="3198"/>
    <cellStyle name="Normal 1323 4" xfId="2868"/>
    <cellStyle name="Normal 1324" xfId="2253"/>
    <cellStyle name="Normal 1324 2" xfId="3192"/>
    <cellStyle name="Normal 1324 3" xfId="3201"/>
    <cellStyle name="Normal 1324 4" xfId="2881"/>
    <cellStyle name="Normal 1325" xfId="2235"/>
    <cellStyle name="Normal 1325 2" xfId="3177"/>
    <cellStyle name="Normal 1325 3" xfId="3208"/>
    <cellStyle name="Normal 1325 4" xfId="2876"/>
    <cellStyle name="Normal 1326" xfId="2246"/>
    <cellStyle name="Normal 1326 2" xfId="3186"/>
    <cellStyle name="Normal 1326 3" xfId="3210"/>
    <cellStyle name="Normal 1326 4" xfId="2875"/>
    <cellStyle name="Normal 1327" xfId="2239"/>
    <cellStyle name="Normal 1327 2" xfId="3181"/>
    <cellStyle name="Normal 1327 3" xfId="3205"/>
    <cellStyle name="Normal 1327 4" xfId="2883"/>
    <cellStyle name="Normal 1328" xfId="2236"/>
    <cellStyle name="Normal 1328 2" xfId="3178"/>
    <cellStyle name="Normal 1328 3" xfId="3203"/>
    <cellStyle name="Normal 1328 4" xfId="2886"/>
    <cellStyle name="Normal 1329" xfId="2250"/>
    <cellStyle name="Normal 1329 2" xfId="3190"/>
    <cellStyle name="Normal 1329 3" xfId="3207"/>
    <cellStyle name="Normal 1329 4" xfId="2869"/>
    <cellStyle name="Normal 133" xfId="413"/>
    <cellStyle name="Normal 1330" xfId="2248"/>
    <cellStyle name="Normal 1330 2" xfId="3188"/>
    <cellStyle name="Normal 1330 3" xfId="3209"/>
    <cellStyle name="Normal 1330 4" xfId="2880"/>
    <cellStyle name="Normal 1331" xfId="2234"/>
    <cellStyle name="Normal 1331 2" xfId="3176"/>
    <cellStyle name="Normal 1331 3" xfId="3202"/>
    <cellStyle name="Normal 1331 4" xfId="2893"/>
    <cellStyle name="Normal 1332" xfId="2237"/>
    <cellStyle name="Normal 1332 2" xfId="3179"/>
    <cellStyle name="Normal 1332 3" xfId="3204"/>
    <cellStyle name="Normal 1332 4" xfId="2879"/>
    <cellStyle name="Normal 1333" xfId="2244"/>
    <cellStyle name="Normal 1333 2" xfId="3184"/>
    <cellStyle name="Normal 1333 3" xfId="3206"/>
    <cellStyle name="Normal 1333 4" xfId="2885"/>
    <cellStyle name="Normal 1334" xfId="2254"/>
    <cellStyle name="Normal 1334 2" xfId="2263"/>
    <cellStyle name="Normal 1334 3" xfId="2355"/>
    <cellStyle name="Normal 1334 4" xfId="2877"/>
    <cellStyle name="Normal 1335" xfId="2255"/>
    <cellStyle name="Normal 1335 2" xfId="2264"/>
    <cellStyle name="Normal 1335 3" xfId="2356"/>
    <cellStyle name="Normal 1335 4" xfId="4733"/>
    <cellStyle name="Normal 1336" xfId="2265"/>
    <cellStyle name="Normal 1337" xfId="2256"/>
    <cellStyle name="Normal 1337 2" xfId="2894"/>
    <cellStyle name="Normal 1337 3" xfId="4734"/>
    <cellStyle name="Normal 1338" xfId="2272"/>
    <cellStyle name="Normal 1339" xfId="2276"/>
    <cellStyle name="Normal 134" xfId="416"/>
    <cellStyle name="Normal 1340" xfId="2274"/>
    <cellStyle name="Normal 1341" xfId="2273"/>
    <cellStyle name="Normal 1341 2" xfId="2882"/>
    <cellStyle name="Normal 1341 3" xfId="4737"/>
    <cellStyle name="Normal 1342" xfId="2271"/>
    <cellStyle name="Normal 1342 2" xfId="2902"/>
    <cellStyle name="Normal 1342 3" xfId="4736"/>
    <cellStyle name="Normal 1343" xfId="2270"/>
    <cellStyle name="Normal 1343 2" xfId="2915"/>
    <cellStyle name="Normal 1343 3" xfId="4735"/>
    <cellStyle name="Normal 1344" xfId="2277"/>
    <cellStyle name="Normal 1345" xfId="2278"/>
    <cellStyle name="Normal 1345 2" xfId="2904"/>
    <cellStyle name="Normal 1345 3" xfId="4738"/>
    <cellStyle name="Normal 1346" xfId="2279"/>
    <cellStyle name="Normal 1347" xfId="2282"/>
    <cellStyle name="Normal 1347 2" xfId="2901"/>
    <cellStyle name="Normal 1347 3" xfId="4741"/>
    <cellStyle name="Normal 1348" xfId="2281"/>
    <cellStyle name="Normal 1348 2" xfId="2898"/>
    <cellStyle name="Normal 1348 3" xfId="4740"/>
    <cellStyle name="Normal 1349" xfId="2280"/>
    <cellStyle name="Normal 1349 2" xfId="2899"/>
    <cellStyle name="Normal 1349 3" xfId="4739"/>
    <cellStyle name="Normal 135" xfId="437"/>
    <cellStyle name="Normal 1350" xfId="2283"/>
    <cellStyle name="Normal 1350 2" xfId="2907"/>
    <cellStyle name="Normal 1350 3" xfId="4742"/>
    <cellStyle name="Normal 1351" xfId="2284"/>
    <cellStyle name="Normal 1351 2" xfId="2913"/>
    <cellStyle name="Normal 1351 3" xfId="4743"/>
    <cellStyle name="Normal 1352" xfId="2286"/>
    <cellStyle name="Normal 1352 2" xfId="2890"/>
    <cellStyle name="Normal 1352 3" xfId="4745"/>
    <cellStyle name="Normal 1353" xfId="2285"/>
    <cellStyle name="Normal 1353 2" xfId="2906"/>
    <cellStyle name="Normal 1353 3" xfId="4744"/>
    <cellStyle name="Normal 1354" xfId="2287"/>
    <cellStyle name="Normal 1354 2" xfId="2900"/>
    <cellStyle name="Normal 1354 3" xfId="4746"/>
    <cellStyle name="Normal 1355" xfId="2296"/>
    <cellStyle name="Normal 1355 2" xfId="2870"/>
    <cellStyle name="Normal 1355 3" xfId="4755"/>
    <cellStyle name="Normal 1356" xfId="2306"/>
    <cellStyle name="Normal 1356 2" xfId="2903"/>
    <cellStyle name="Normal 1356 3" xfId="4765"/>
    <cellStyle name="Normal 1357" xfId="2289"/>
    <cellStyle name="Normal 1357 2" xfId="2905"/>
    <cellStyle name="Normal 1357 3" xfId="4748"/>
    <cellStyle name="Normal 1358" xfId="2298"/>
    <cellStyle name="Normal 1358 2" xfId="2908"/>
    <cellStyle name="Normal 1358 3" xfId="4757"/>
    <cellStyle name="Normal 1359" xfId="2303"/>
    <cellStyle name="Normal 1359 2" xfId="2873"/>
    <cellStyle name="Normal 1359 3" xfId="4762"/>
    <cellStyle name="Normal 136" xfId="424"/>
    <cellStyle name="Normal 1360" xfId="2290"/>
    <cellStyle name="Normal 1360 2" xfId="2916"/>
    <cellStyle name="Normal 1360 3" xfId="4749"/>
    <cellStyle name="Normal 1361" xfId="2308"/>
    <cellStyle name="Normal 1361 2" xfId="2897"/>
    <cellStyle name="Normal 1361 3" xfId="4767"/>
    <cellStyle name="Normal 1362" xfId="2294"/>
    <cellStyle name="Normal 1362 2" xfId="2917"/>
    <cellStyle name="Normal 1362 3" xfId="4753"/>
    <cellStyle name="Normal 1363" xfId="2292"/>
    <cellStyle name="Normal 1363 2" xfId="2932"/>
    <cellStyle name="Normal 1363 3" xfId="4751"/>
    <cellStyle name="Normal 1364" xfId="2300"/>
    <cellStyle name="Normal 1364 2" xfId="2935"/>
    <cellStyle name="Normal 1364 3" xfId="4759"/>
    <cellStyle name="Normal 1365" xfId="2288"/>
    <cellStyle name="Normal 1365 2" xfId="2928"/>
    <cellStyle name="Normal 1365 3" xfId="4747"/>
    <cellStyle name="Normal 1366" xfId="2297"/>
    <cellStyle name="Normal 1366 2" xfId="2923"/>
    <cellStyle name="Normal 1366 3" xfId="4756"/>
    <cellStyle name="Normal 1367" xfId="2305"/>
    <cellStyle name="Normal 1367 2" xfId="2925"/>
    <cellStyle name="Normal 1367 3" xfId="4764"/>
    <cellStyle name="Normal 1368" xfId="2302"/>
    <cellStyle name="Normal 1368 2" xfId="2918"/>
    <cellStyle name="Normal 1368 3" xfId="4761"/>
    <cellStyle name="Normal 1369" xfId="2299"/>
    <cellStyle name="Normal 1369 2" xfId="2929"/>
    <cellStyle name="Normal 1369 3" xfId="4758"/>
    <cellStyle name="Normal 137" xfId="430"/>
    <cellStyle name="Normal 1370" xfId="2301"/>
    <cellStyle name="Normal 1370 2" xfId="2921"/>
    <cellStyle name="Normal 1370 3" xfId="4760"/>
    <cellStyle name="Normal 1371" xfId="2291"/>
    <cellStyle name="Normal 1371 2" xfId="2919"/>
    <cellStyle name="Normal 1371 3" xfId="4750"/>
    <cellStyle name="Normal 1372" xfId="2307"/>
    <cellStyle name="Normal 1372 2" xfId="2924"/>
    <cellStyle name="Normal 1372 3" xfId="4766"/>
    <cellStyle name="Normal 1373" xfId="2293"/>
    <cellStyle name="Normal 1373 2" xfId="2927"/>
    <cellStyle name="Normal 1373 3" xfId="4752"/>
    <cellStyle name="Normal 1374" xfId="2304"/>
    <cellStyle name="Normal 1374 2" xfId="2934"/>
    <cellStyle name="Normal 1374 3" xfId="4763"/>
    <cellStyle name="Normal 1375" xfId="2295"/>
    <cellStyle name="Normal 1375 2" xfId="2920"/>
    <cellStyle name="Normal 1375 3" xfId="4754"/>
    <cellStyle name="Normal 1376" xfId="2309"/>
    <cellStyle name="Normal 1376 2" xfId="2931"/>
    <cellStyle name="Normal 1376 3" xfId="4768"/>
    <cellStyle name="Normal 1377" xfId="2317"/>
    <cellStyle name="Normal 1377 2" xfId="2922"/>
    <cellStyle name="Normal 1377 3" xfId="4769"/>
    <cellStyle name="Normal 1378" xfId="2326"/>
    <cellStyle name="Normal 1378 2" xfId="2933"/>
    <cellStyle name="Normal 1378 2 2" xfId="4224"/>
    <cellStyle name="Normal 1378 2 3" xfId="4184"/>
    <cellStyle name="Normal 1378 2 4" xfId="4079"/>
    <cellStyle name="Normal 1378 3" xfId="4771"/>
    <cellStyle name="Normal 1379" xfId="2325"/>
    <cellStyle name="Normal 1379 2" xfId="2930"/>
    <cellStyle name="Normal 1379 2 2" xfId="4223"/>
    <cellStyle name="Normal 1379 2 3" xfId="4183"/>
    <cellStyle name="Normal 1379 2 4" xfId="4080"/>
    <cellStyle name="Normal 1379 3" xfId="4770"/>
    <cellStyle name="Normal 138" xfId="410"/>
    <cellStyle name="Normal 1380" xfId="2327"/>
    <cellStyle name="Normal 1380 2" xfId="2926"/>
    <cellStyle name="Normal 1380 3" xfId="4772"/>
    <cellStyle name="Normal 1381" xfId="2328"/>
    <cellStyle name="Normal 1381 2" xfId="2936"/>
    <cellStyle name="Normal 1381 3" xfId="4773"/>
    <cellStyle name="Normal 1382" xfId="2330"/>
    <cellStyle name="Normal 1382 2" xfId="2937"/>
    <cellStyle name="Normal 1382 3" xfId="4775"/>
    <cellStyle name="Normal 1383" xfId="2329"/>
    <cellStyle name="Normal 1383 2" xfId="2940"/>
    <cellStyle name="Normal 1383 3" xfId="4774"/>
    <cellStyle name="Normal 1384" xfId="2331"/>
    <cellStyle name="Normal 1384 2" xfId="2939"/>
    <cellStyle name="Normal 1384 3" xfId="4776"/>
    <cellStyle name="Normal 1385" xfId="2332"/>
    <cellStyle name="Normal 1385 2" xfId="2938"/>
    <cellStyle name="Normal 1385 3" xfId="4777"/>
    <cellStyle name="Normal 1386" xfId="2334"/>
    <cellStyle name="Normal 1386 2" xfId="2948"/>
    <cellStyle name="Normal 1386 3" xfId="4779"/>
    <cellStyle name="Normal 1387" xfId="2333"/>
    <cellStyle name="Normal 1387 2" xfId="2942"/>
    <cellStyle name="Normal 1387 3" xfId="4778"/>
    <cellStyle name="Normal 1388" xfId="2337"/>
    <cellStyle name="Normal 1388 2" xfId="2947"/>
    <cellStyle name="Normal 1388 3" xfId="4782"/>
    <cellStyle name="Normal 1389" xfId="2335"/>
    <cellStyle name="Normal 1389 2" xfId="2949"/>
    <cellStyle name="Normal 1389 3" xfId="4780"/>
    <cellStyle name="Normal 139" xfId="418"/>
    <cellStyle name="Normal 1390" xfId="2338"/>
    <cellStyle name="Normal 1390 2" xfId="2941"/>
    <cellStyle name="Normal 1390 3" xfId="4783"/>
    <cellStyle name="Normal 1391" xfId="2336"/>
    <cellStyle name="Normal 1391 2" xfId="2953"/>
    <cellStyle name="Normal 1391 3" xfId="4781"/>
    <cellStyle name="Normal 1392" xfId="2340"/>
    <cellStyle name="Normal 1392 2" xfId="2943"/>
    <cellStyle name="Normal 1392 3" xfId="4785"/>
    <cellStyle name="Normal 1393" xfId="2339"/>
    <cellStyle name="Normal 1393 2" xfId="2952"/>
    <cellStyle name="Normal 1393 3" xfId="4784"/>
    <cellStyle name="Normal 1394" xfId="2342"/>
    <cellStyle name="Normal 1394 2" xfId="2951"/>
    <cellStyle name="Normal 1394 3" xfId="4787"/>
    <cellStyle name="Normal 1395" xfId="2341"/>
    <cellStyle name="Normal 1395 2" xfId="2944"/>
    <cellStyle name="Normal 1395 3" xfId="4786"/>
    <cellStyle name="Normal 1396" xfId="2343"/>
    <cellStyle name="Normal 1396 2" xfId="2945"/>
    <cellStyle name="Normal 1396 3" xfId="4788"/>
    <cellStyle name="Normal 1397" xfId="2344"/>
    <cellStyle name="Normal 1397 2" xfId="2950"/>
    <cellStyle name="Normal 1397 3" xfId="4789"/>
    <cellStyle name="Normal 1398" xfId="2346"/>
    <cellStyle name="Normal 1398 2" xfId="2946"/>
    <cellStyle name="Normal 1398 3" xfId="4791"/>
    <cellStyle name="Normal 1399" xfId="2345"/>
    <cellStyle name="Normal 1399 2" xfId="2954"/>
    <cellStyle name="Normal 1399 3" xfId="4790"/>
    <cellStyle name="Normal 14" xfId="296"/>
    <cellStyle name="Normal 140" xfId="429"/>
    <cellStyle name="Normal 1400" xfId="2347"/>
    <cellStyle name="Normal 1400 2" xfId="2352"/>
    <cellStyle name="Normal 1400 3" xfId="4792"/>
    <cellStyle name="Normal 1401" xfId="2353"/>
    <cellStyle name="Normal 1402" xfId="2354"/>
    <cellStyle name="Normal 1403" xfId="2348"/>
    <cellStyle name="Normal 1403 2" xfId="2955"/>
    <cellStyle name="Normal 1403 3" xfId="4793"/>
    <cellStyle name="Normal 1404" xfId="2350"/>
    <cellStyle name="Normal 1404 2" xfId="2956"/>
    <cellStyle name="Normal 1404 3" xfId="4795"/>
    <cellStyle name="Normal 1405" xfId="2349"/>
    <cellStyle name="Normal 1405 2" xfId="2964"/>
    <cellStyle name="Normal 1405 3" xfId="4794"/>
    <cellStyle name="Normal 1406" xfId="2351"/>
    <cellStyle name="Normal 1406 2" xfId="2974"/>
    <cellStyle name="Normal 1406 3" xfId="4796"/>
    <cellStyle name="Normal 1407" xfId="2357"/>
    <cellStyle name="Normal 1407 2" xfId="2963"/>
    <cellStyle name="Normal 1407 3" xfId="4797"/>
    <cellStyle name="Normal 1408" xfId="2358"/>
    <cellStyle name="Normal 1408 2" xfId="2960"/>
    <cellStyle name="Normal 1408 3" xfId="4798"/>
    <cellStyle name="Normal 1409" xfId="2360"/>
    <cellStyle name="Normal 1409 2" xfId="2966"/>
    <cellStyle name="Normal 1409 3" xfId="4800"/>
    <cellStyle name="Normal 141" xfId="427"/>
    <cellStyle name="Normal 1410" xfId="2359"/>
    <cellStyle name="Normal 1410 2" xfId="2971"/>
    <cellStyle name="Normal 1410 3" xfId="4799"/>
    <cellStyle name="Normal 1411" xfId="2361"/>
    <cellStyle name="Normal 1411 2" xfId="2958"/>
    <cellStyle name="Normal 1411 3" xfId="4801"/>
    <cellStyle name="Normal 1412" xfId="2363"/>
    <cellStyle name="Normal 1412 2" xfId="2959"/>
    <cellStyle name="Normal 1412 3" xfId="4803"/>
    <cellStyle name="Normal 1413" xfId="2362"/>
    <cellStyle name="Normal 1413 2" xfId="2968"/>
    <cellStyle name="Normal 1413 3" xfId="4802"/>
    <cellStyle name="Normal 1414" xfId="2364"/>
    <cellStyle name="Normal 1414 2" xfId="2970"/>
    <cellStyle name="Normal 1414 3" xfId="4804"/>
    <cellStyle name="Normal 1415" xfId="2368"/>
    <cellStyle name="Normal 1415 2" xfId="2962"/>
    <cellStyle name="Normal 1415 3" xfId="4808"/>
    <cellStyle name="Normal 1416" xfId="2366"/>
    <cellStyle name="Normal 1416 2" xfId="2967"/>
    <cellStyle name="Normal 1416 3" xfId="4806"/>
    <cellStyle name="Normal 1417" xfId="2365"/>
    <cellStyle name="Normal 1417 2" xfId="2961"/>
    <cellStyle name="Normal 1417 3" xfId="4805"/>
    <cellStyle name="Normal 1418" xfId="2367"/>
    <cellStyle name="Normal 1418 2" xfId="2969"/>
    <cellStyle name="Normal 1418 3" xfId="4807"/>
    <cellStyle name="Normal 1419" xfId="2375"/>
    <cellStyle name="Normal 1419 2" xfId="2965"/>
    <cellStyle name="Normal 1419 3" xfId="4815"/>
    <cellStyle name="Normal 142" xfId="428"/>
    <cellStyle name="Normal 1420" xfId="2369"/>
    <cellStyle name="Normal 1420 2" xfId="2973"/>
    <cellStyle name="Normal 1420 3" xfId="4809"/>
    <cellStyle name="Normal 1421" xfId="2372"/>
    <cellStyle name="Normal 1421 2" xfId="2957"/>
    <cellStyle name="Normal 1421 3" xfId="4812"/>
    <cellStyle name="Normal 1422" xfId="2374"/>
    <cellStyle name="Normal 1422 2" xfId="2972"/>
    <cellStyle name="Normal 1422 3" xfId="4814"/>
    <cellStyle name="Normal 1423" xfId="2376"/>
    <cellStyle name="Normal 1424" xfId="2370"/>
    <cellStyle name="Normal 1424 2" xfId="2975"/>
    <cellStyle name="Normal 1424 3" xfId="4810"/>
    <cellStyle name="Normal 1425" xfId="2371"/>
    <cellStyle name="Normal 1425 2" xfId="2984"/>
    <cellStyle name="Normal 1425 3" xfId="4811"/>
    <cellStyle name="Normal 1426" xfId="2373"/>
    <cellStyle name="Normal 1426 2" xfId="2991"/>
    <cellStyle name="Normal 1426 3" xfId="4813"/>
    <cellStyle name="Normal 1427" xfId="2377"/>
    <cellStyle name="Normal 1427 2" xfId="2983"/>
    <cellStyle name="Normal 1427 3" xfId="4816"/>
    <cellStyle name="Normal 1428" xfId="2378"/>
    <cellStyle name="Normal 1428 2" xfId="2982"/>
    <cellStyle name="Normal 1428 3" xfId="4817"/>
    <cellStyle name="Normal 1429" xfId="2380"/>
    <cellStyle name="Normal 1429 2" xfId="2981"/>
    <cellStyle name="Normal 1429 3" xfId="4819"/>
    <cellStyle name="Normal 143" xfId="438"/>
    <cellStyle name="Normal 1430" xfId="2379"/>
    <cellStyle name="Normal 1430 2" xfId="2990"/>
    <cellStyle name="Normal 1430 3" xfId="4818"/>
    <cellStyle name="Normal 1431" xfId="2382"/>
    <cellStyle name="Normal 1431 2" xfId="2985"/>
    <cellStyle name="Normal 1431 3" xfId="4821"/>
    <cellStyle name="Normal 1432" xfId="2381"/>
    <cellStyle name="Normal 1432 2" xfId="2992"/>
    <cellStyle name="Normal 1432 3" xfId="4820"/>
    <cellStyle name="Normal 1433" xfId="2383"/>
    <cellStyle name="Normal 1433 2" xfId="2986"/>
    <cellStyle name="Normal 1433 3" xfId="4822"/>
    <cellStyle name="Normal 1434" xfId="2384"/>
    <cellStyle name="Normal 1434 2" xfId="2976"/>
    <cellStyle name="Normal 1434 3" xfId="4823"/>
    <cellStyle name="Normal 1435" xfId="2387"/>
    <cellStyle name="Normal 1436" xfId="2385"/>
    <cellStyle name="Normal 1437" xfId="2386"/>
    <cellStyle name="Normal 1437 2" xfId="2980"/>
    <cellStyle name="Normal 1437 3" xfId="4824"/>
    <cellStyle name="Normal 1438" xfId="2392"/>
    <cellStyle name="Normal 1438 2" xfId="2978"/>
    <cellStyle name="Normal 1438 3" xfId="4829"/>
    <cellStyle name="Normal 1439" xfId="2395"/>
    <cellStyle name="Normal 1439 2" xfId="2993"/>
    <cellStyle name="Normal 1439 3" xfId="4832"/>
    <cellStyle name="Normal 144" xfId="435"/>
    <cellStyle name="Normal 1440" xfId="2388"/>
    <cellStyle name="Normal 1440 2" xfId="2988"/>
    <cellStyle name="Normal 1440 3" xfId="4825"/>
    <cellStyle name="Normal 1441" xfId="2393"/>
    <cellStyle name="Normal 1441 2" xfId="2987"/>
    <cellStyle name="Normal 1441 3" xfId="4830"/>
    <cellStyle name="Normal 1442" xfId="2398"/>
    <cellStyle name="Normal 1442 2" xfId="2989"/>
    <cellStyle name="Normal 1442 3" xfId="4835"/>
    <cellStyle name="Normal 1443" xfId="2394"/>
    <cellStyle name="Normal 1443 2" xfId="2977"/>
    <cellStyle name="Normal 1443 3" xfId="4831"/>
    <cellStyle name="Normal 1444" xfId="2389"/>
    <cellStyle name="Normal 1444 2" xfId="2979"/>
    <cellStyle name="Normal 1444 3" xfId="4826"/>
    <cellStyle name="Normal 1445" xfId="2397"/>
    <cellStyle name="Normal 1445 2" xfId="2994"/>
    <cellStyle name="Normal 1445 3" xfId="4834"/>
    <cellStyle name="Normal 1446" xfId="2390"/>
    <cellStyle name="Normal 1446 2" xfId="3005"/>
    <cellStyle name="Normal 1446 3" xfId="4827"/>
    <cellStyle name="Normal 1447" xfId="2391"/>
    <cellStyle name="Normal 1447 2" xfId="3012"/>
    <cellStyle name="Normal 1447 3" xfId="4828"/>
    <cellStyle name="Normal 1448" xfId="2396"/>
    <cellStyle name="Normal 1448 2" xfId="3009"/>
    <cellStyle name="Normal 1448 3" xfId="4833"/>
    <cellStyle name="Normal 1449" xfId="2402"/>
    <cellStyle name="Normal 1449 2" xfId="3006"/>
    <cellStyle name="Normal 1449 3" xfId="4839"/>
    <cellStyle name="Normal 145" xfId="439"/>
    <cellStyle name="Normal 1450" xfId="2399"/>
    <cellStyle name="Normal 1450 2" xfId="3010"/>
    <cellStyle name="Normal 1450 3" xfId="4836"/>
    <cellStyle name="Normal 1451" xfId="2403"/>
    <cellStyle name="Normal 1451 2" xfId="2995"/>
    <cellStyle name="Normal 1451 3" xfId="4840"/>
    <cellStyle name="Normal 1452" xfId="2400"/>
    <cellStyle name="Normal 1452 2" xfId="3007"/>
    <cellStyle name="Normal 1452 3" xfId="4837"/>
    <cellStyle name="Normal 1453" xfId="2404"/>
    <cellStyle name="Normal 1453 2" xfId="3002"/>
    <cellStyle name="Normal 1453 3" xfId="4841"/>
    <cellStyle name="Normal 1454" xfId="2405"/>
    <cellStyle name="Normal 1454 2" xfId="2996"/>
    <cellStyle name="Normal 1454 3" xfId="4842"/>
    <cellStyle name="Normal 1455" xfId="2401"/>
    <cellStyle name="Normal 1455 2" xfId="3003"/>
    <cellStyle name="Normal 1455 3" xfId="4838"/>
    <cellStyle name="Normal 1456" xfId="2417"/>
    <cellStyle name="Normal 1456 2" xfId="3008"/>
    <cellStyle name="Normal 1456 3" xfId="4854"/>
    <cellStyle name="Normal 1457" xfId="2411"/>
    <cellStyle name="Normal 1457 2" xfId="3011"/>
    <cellStyle name="Normal 1457 3" xfId="4848"/>
    <cellStyle name="Normal 1458" xfId="2418"/>
    <cellStyle name="Normal 1458 2" xfId="2997"/>
    <cellStyle name="Normal 1458 3" xfId="4855"/>
    <cellStyle name="Normal 1459" xfId="2412"/>
    <cellStyle name="Normal 1459 2" xfId="2998"/>
    <cellStyle name="Normal 1459 3" xfId="4849"/>
    <cellStyle name="Normal 146" xfId="405"/>
    <cellStyle name="Normal 1460" xfId="2413"/>
    <cellStyle name="Normal 1460 2" xfId="2999"/>
    <cellStyle name="Normal 1460 3" xfId="4850"/>
    <cellStyle name="Normal 1461" xfId="2407"/>
    <cellStyle name="Normal 1461 2" xfId="3000"/>
    <cellStyle name="Normal 1461 3" xfId="4844"/>
    <cellStyle name="Normal 1462" xfId="2410"/>
    <cellStyle name="Normal 1462 2" xfId="3004"/>
    <cellStyle name="Normal 1462 3" xfId="4847"/>
    <cellStyle name="Normal 1463" xfId="2414"/>
    <cellStyle name="Normal 1463 2" xfId="3001"/>
    <cellStyle name="Normal 1463 3" xfId="4851"/>
    <cellStyle name="Normal 1464" xfId="2408"/>
    <cellStyle name="Normal 1464 2" xfId="3013"/>
    <cellStyle name="Normal 1464 3" xfId="4845"/>
    <cellStyle name="Normal 1465" xfId="2409"/>
    <cellStyle name="Normal 1465 2" xfId="3014"/>
    <cellStyle name="Normal 1465 3" xfId="4846"/>
    <cellStyle name="Normal 1466" xfId="2415"/>
    <cellStyle name="Normal 1466 2" xfId="3025"/>
    <cellStyle name="Normal 1466 3" xfId="4852"/>
    <cellStyle name="Normal 1467" xfId="2416"/>
    <cellStyle name="Normal 1467 2" xfId="3019"/>
    <cellStyle name="Normal 1467 3" xfId="4853"/>
    <cellStyle name="Normal 1468" xfId="2406"/>
    <cellStyle name="Normal 1468 2" xfId="3022"/>
    <cellStyle name="Normal 1468 3" xfId="4843"/>
    <cellStyle name="Normal 1469" xfId="2424"/>
    <cellStyle name="Normal 1469 2" xfId="3015"/>
    <cellStyle name="Normal 1469 3" xfId="4861"/>
    <cellStyle name="Normal 147" xfId="411"/>
    <cellStyle name="Normal 1470" xfId="2421"/>
    <cellStyle name="Normal 1470 2" xfId="3029"/>
    <cellStyle name="Normal 1470 3" xfId="4858"/>
    <cellStyle name="Normal 1471" xfId="2420"/>
    <cellStyle name="Normal 1471 2" xfId="3023"/>
    <cellStyle name="Normal 1471 3" xfId="4857"/>
    <cellStyle name="Normal 1472" xfId="2422"/>
    <cellStyle name="Normal 1472 2" xfId="3030"/>
    <cellStyle name="Normal 1472 3" xfId="4859"/>
    <cellStyle name="Normal 1473" xfId="2419"/>
    <cellStyle name="Normal 1473 2" xfId="3032"/>
    <cellStyle name="Normal 1473 3" xfId="4856"/>
    <cellStyle name="Normal 1474" xfId="2423"/>
    <cellStyle name="Normal 1474 2" xfId="3017"/>
    <cellStyle name="Normal 1474 3" xfId="4860"/>
    <cellStyle name="Normal 1475" xfId="2425"/>
    <cellStyle name="Normal 1475 2" xfId="3026"/>
    <cellStyle name="Normal 1475 3" xfId="4862"/>
    <cellStyle name="Normal 1476" xfId="2432"/>
    <cellStyle name="Normal 1476 2" xfId="3024"/>
    <cellStyle name="Normal 1476 3" xfId="4869"/>
    <cellStyle name="Normal 1477" xfId="2430"/>
    <cellStyle name="Normal 1477 2" xfId="3020"/>
    <cellStyle name="Normal 1477 3" xfId="4867"/>
    <cellStyle name="Normal 1478" xfId="2429"/>
    <cellStyle name="Normal 1478 2" xfId="3021"/>
    <cellStyle name="Normal 1478 3" xfId="4866"/>
    <cellStyle name="Normal 1479" xfId="2426"/>
    <cellStyle name="Normal 1479 2" xfId="3028"/>
    <cellStyle name="Normal 1479 3" xfId="4863"/>
    <cellStyle name="Normal 148" xfId="432"/>
    <cellStyle name="Normal 1480" xfId="2433"/>
    <cellStyle name="Normal 1480 2" xfId="3016"/>
    <cellStyle name="Normal 1480 3" xfId="4870"/>
    <cellStyle name="Normal 1481" xfId="2428"/>
    <cellStyle name="Normal 1481 2" xfId="3018"/>
    <cellStyle name="Normal 1481 3" xfId="4865"/>
    <cellStyle name="Normal 1482" xfId="2434"/>
    <cellStyle name="Normal 1482 2" xfId="3027"/>
    <cellStyle name="Normal 1482 3" xfId="4871"/>
    <cellStyle name="Normal 1483" xfId="2431"/>
    <cellStyle name="Normal 1483 2" xfId="3031"/>
    <cellStyle name="Normal 1483 3" xfId="4868"/>
    <cellStyle name="Normal 1484" xfId="2427"/>
    <cellStyle name="Normal 1484 2" xfId="3033"/>
    <cellStyle name="Normal 1484 3" xfId="4864"/>
    <cellStyle name="Normal 1485" xfId="2435"/>
    <cellStyle name="Normal 1485 2" xfId="3035"/>
    <cellStyle name="Normal 1485 3" xfId="3859"/>
    <cellStyle name="Normal 1485 4" xfId="3851"/>
    <cellStyle name="Normal 1486" xfId="2454"/>
    <cellStyle name="Normal 1486 2" xfId="3039"/>
    <cellStyle name="Normal 1486 3" xfId="4873"/>
    <cellStyle name="Normal 1487" xfId="2455"/>
    <cellStyle name="Normal 1487 2" xfId="3037"/>
    <cellStyle name="Normal 1487 3" xfId="4874"/>
    <cellStyle name="Normal 1488" xfId="2457"/>
    <cellStyle name="Normal 1488 2" xfId="3036"/>
    <cellStyle name="Normal 1488 3" xfId="4876"/>
    <cellStyle name="Normal 1489" xfId="2468"/>
    <cellStyle name="Normal 1489 2" xfId="3038"/>
    <cellStyle name="Normal 1489 3" xfId="4887"/>
    <cellStyle name="Normal 149" xfId="440"/>
    <cellStyle name="Normal 1490" xfId="2483"/>
    <cellStyle name="Normal 1490 2" xfId="3034"/>
    <cellStyle name="Normal 1490 3" xfId="4902"/>
    <cellStyle name="Normal 1491" xfId="2500"/>
    <cellStyle name="Normal 1491 2" xfId="3040"/>
    <cellStyle name="Normal 1491 3" xfId="4919"/>
    <cellStyle name="Normal 1492" xfId="2476"/>
    <cellStyle name="Normal 1492 2" xfId="3048"/>
    <cellStyle name="Normal 1492 3" xfId="4895"/>
    <cellStyle name="Normal 1493" xfId="2506"/>
    <cellStyle name="Normal 1493 2" xfId="3057"/>
    <cellStyle name="Normal 1493 3" xfId="4925"/>
    <cellStyle name="Normal 1494" xfId="2464"/>
    <cellStyle name="Normal 1494 2" xfId="3051"/>
    <cellStyle name="Normal 1494 3" xfId="4883"/>
    <cellStyle name="Normal 1495" xfId="2488"/>
    <cellStyle name="Normal 1495 2" xfId="3049"/>
    <cellStyle name="Normal 1495 3" xfId="4907"/>
    <cellStyle name="Normal 1496" xfId="2472"/>
    <cellStyle name="Normal 1496 2" xfId="3052"/>
    <cellStyle name="Normal 1496 3" xfId="4891"/>
    <cellStyle name="Normal 1497" xfId="2502"/>
    <cellStyle name="Normal 1497 2" xfId="3042"/>
    <cellStyle name="Normal 1497 3" xfId="4921"/>
    <cellStyle name="Normal 1498" xfId="2471"/>
    <cellStyle name="Normal 1498 2" xfId="3047"/>
    <cellStyle name="Normal 1498 3" xfId="4890"/>
    <cellStyle name="Normal 1499" xfId="2489"/>
    <cellStyle name="Normal 1499 2" xfId="3055"/>
    <cellStyle name="Normal 1499 3" xfId="4908"/>
    <cellStyle name="Normal 15" xfId="298"/>
    <cellStyle name="Normal 150" xfId="408"/>
    <cellStyle name="Normal 1500" xfId="2497"/>
    <cellStyle name="Normal 1500 2" xfId="3045"/>
    <cellStyle name="Normal 1500 3" xfId="4916"/>
    <cellStyle name="Normal 1501" xfId="2484"/>
    <cellStyle name="Normal 1501 2" xfId="3044"/>
    <cellStyle name="Normal 1501 3" xfId="4903"/>
    <cellStyle name="Normal 1502" xfId="2466"/>
    <cellStyle name="Normal 1502 2" xfId="3053"/>
    <cellStyle name="Normal 1502 3" xfId="4885"/>
    <cellStyle name="Normal 1503" xfId="2477"/>
    <cellStyle name="Normal 1503 2" xfId="3043"/>
    <cellStyle name="Normal 1503 3" xfId="4896"/>
    <cellStyle name="Normal 1504" xfId="2495"/>
    <cellStyle name="Normal 1504 2" xfId="3050"/>
    <cellStyle name="Normal 1504 3" xfId="4914"/>
    <cellStyle name="Normal 1505" xfId="2499"/>
    <cellStyle name="Normal 1505 2" xfId="3056"/>
    <cellStyle name="Normal 1505 3" xfId="4918"/>
    <cellStyle name="Normal 1506" xfId="2479"/>
    <cellStyle name="Normal 1506 2" xfId="3046"/>
    <cellStyle name="Normal 1506 3" xfId="4898"/>
    <cellStyle name="Normal 1507" xfId="2487"/>
    <cellStyle name="Normal 1507 2" xfId="3054"/>
    <cellStyle name="Normal 1507 3" xfId="4906"/>
    <cellStyle name="Normal 1508" xfId="2459"/>
    <cellStyle name="Normal 1508 2" xfId="3041"/>
    <cellStyle name="Normal 1508 3" xfId="4878"/>
    <cellStyle name="Normal 1509" xfId="2465"/>
    <cellStyle name="Normal 1509 2" xfId="3058"/>
    <cellStyle name="Normal 1509 3" xfId="4884"/>
    <cellStyle name="Normal 151" xfId="407"/>
    <cellStyle name="Normal 1510" xfId="2462"/>
    <cellStyle name="Normal 1510 2" xfId="3059"/>
    <cellStyle name="Normal 1510 3" xfId="4881"/>
    <cellStyle name="Normal 1511" xfId="2490"/>
    <cellStyle name="Normal 1511 2" xfId="3067"/>
    <cellStyle name="Normal 1511 3" xfId="4909"/>
    <cellStyle name="Normal 1512" xfId="2481"/>
    <cellStyle name="Normal 1512 2" xfId="3077"/>
    <cellStyle name="Normal 1512 3" xfId="4900"/>
    <cellStyle name="Normal 1513" xfId="2493"/>
    <cellStyle name="Normal 1513 2" xfId="3072"/>
    <cellStyle name="Normal 1513 3" xfId="4912"/>
    <cellStyle name="Normal 1514" xfId="2461"/>
    <cellStyle name="Normal 1514 2" xfId="3070"/>
    <cellStyle name="Normal 1514 3" xfId="4880"/>
    <cellStyle name="Normal 1515" xfId="2478"/>
    <cellStyle name="Normal 1515 2" xfId="3074"/>
    <cellStyle name="Normal 1515 3" xfId="4897"/>
    <cellStyle name="Normal 1516" xfId="2496"/>
    <cellStyle name="Normal 1516 2" xfId="3060"/>
    <cellStyle name="Normal 1516 3" xfId="4915"/>
    <cellStyle name="Normal 1517" xfId="2503"/>
    <cellStyle name="Normal 1517 2" xfId="3068"/>
    <cellStyle name="Normal 1517 3" xfId="4922"/>
    <cellStyle name="Normal 1518" xfId="2485"/>
    <cellStyle name="Normal 1518 2" xfId="3076"/>
    <cellStyle name="Normal 1518 3" xfId="4904"/>
    <cellStyle name="Normal 1519" xfId="2473"/>
    <cellStyle name="Normal 1519 2" xfId="3063"/>
    <cellStyle name="Normal 1519 3" xfId="4892"/>
    <cellStyle name="Normal 152" xfId="404"/>
    <cellStyle name="Normal 1520" xfId="2458"/>
    <cellStyle name="Normal 1520 2" xfId="3064"/>
    <cellStyle name="Normal 1520 3" xfId="4877"/>
    <cellStyle name="Normal 1521" xfId="2463"/>
    <cellStyle name="Normal 1521 2" xfId="3065"/>
    <cellStyle name="Normal 1521 3" xfId="4882"/>
    <cellStyle name="Normal 1522" xfId="2504"/>
    <cellStyle name="Normal 1522 2" xfId="3061"/>
    <cellStyle name="Normal 1522 3" xfId="4923"/>
    <cellStyle name="Normal 1523" xfId="2486"/>
    <cellStyle name="Normal 1523 2" xfId="3071"/>
    <cellStyle name="Normal 1523 3" xfId="4905"/>
    <cellStyle name="Normal 1524" xfId="2467"/>
    <cellStyle name="Normal 1524 2" xfId="3073"/>
    <cellStyle name="Normal 1524 3" xfId="4886"/>
    <cellStyle name="Normal 1525" xfId="2505"/>
    <cellStyle name="Normal 1525 2" xfId="3066"/>
    <cellStyle name="Normal 1525 3" xfId="4924"/>
    <cellStyle name="Normal 1526" xfId="2475"/>
    <cellStyle name="Normal 1526 2" xfId="3062"/>
    <cellStyle name="Normal 1526 3" xfId="4894"/>
    <cellStyle name="Normal 1527" xfId="2494"/>
    <cellStyle name="Normal 1527 2" xfId="3069"/>
    <cellStyle name="Normal 1527 3" xfId="4913"/>
    <cellStyle name="Normal 1528" xfId="2480"/>
    <cellStyle name="Normal 1528 2" xfId="3075"/>
    <cellStyle name="Normal 1528 3" xfId="4899"/>
    <cellStyle name="Normal 1529" xfId="2470"/>
    <cellStyle name="Normal 1529 2" xfId="3078"/>
    <cellStyle name="Normal 1529 3" xfId="4889"/>
    <cellStyle name="Normal 153" xfId="431"/>
    <cellStyle name="Normal 1530" xfId="2507"/>
    <cellStyle name="Normal 1530 2" xfId="3080"/>
    <cellStyle name="Normal 1530 3" xfId="4926"/>
    <cellStyle name="Normal 1531" xfId="2460"/>
    <cellStyle name="Normal 1531 2" xfId="3079"/>
    <cellStyle name="Normal 1531 3" xfId="4879"/>
    <cellStyle name="Normal 1532" xfId="2456"/>
    <cellStyle name="Normal 1532 2" xfId="3081"/>
    <cellStyle name="Normal 1532 3" xfId="4875"/>
    <cellStyle name="Normal 1533" xfId="2482"/>
    <cellStyle name="Normal 1533 2" xfId="3085"/>
    <cellStyle name="Normal 1533 3" xfId="4901"/>
    <cellStyle name="Normal 1534" xfId="2492"/>
    <cellStyle name="Normal 1534 2" xfId="3083"/>
    <cellStyle name="Normal 1534 3" xfId="4911"/>
    <cellStyle name="Normal 1535" xfId="2474"/>
    <cellStyle name="Normal 1535 2" xfId="3086"/>
    <cellStyle name="Normal 1535 3" xfId="4893"/>
    <cellStyle name="Normal 1536" xfId="2491"/>
    <cellStyle name="Normal 1536 2" xfId="3084"/>
    <cellStyle name="Normal 1536 3" xfId="4910"/>
    <cellStyle name="Normal 1537" xfId="2498"/>
    <cellStyle name="Normal 1537 2" xfId="3082"/>
    <cellStyle name="Normal 1537 3" xfId="4917"/>
    <cellStyle name="Normal 1538" xfId="2501"/>
    <cellStyle name="Normal 1538 2" xfId="3087"/>
    <cellStyle name="Normal 1538 3" xfId="4920"/>
    <cellStyle name="Normal 1539" xfId="2469"/>
    <cellStyle name="Normal 1539 2" xfId="3092"/>
    <cellStyle name="Normal 1539 3" xfId="4888"/>
    <cellStyle name="Normal 154" xfId="441"/>
    <cellStyle name="Normal 1540" xfId="2508"/>
    <cellStyle name="Normal 1540 2" xfId="2673"/>
    <cellStyle name="Normal 1540 2 2" xfId="3617"/>
    <cellStyle name="Normal 1540 2 2 2" xfId="5001"/>
    <cellStyle name="Normal 1540 2 3" xfId="3089"/>
    <cellStyle name="Normal 1540 2 3 2" xfId="4990"/>
    <cellStyle name="Normal 1540 3" xfId="2711"/>
    <cellStyle name="Normal 1540 4" xfId="2657"/>
    <cellStyle name="Normal 1540 5" xfId="4927"/>
    <cellStyle name="Normal 1541" xfId="2523"/>
    <cellStyle name="Normal 1541 2" xfId="2679"/>
    <cellStyle name="Normal 1541 2 2" xfId="3623"/>
    <cellStyle name="Normal 1541 2 2 2" xfId="5002"/>
    <cellStyle name="Normal 1541 2 3" xfId="3090"/>
    <cellStyle name="Normal 1541 2 3 2" xfId="4996"/>
    <cellStyle name="Normal 1541 3" xfId="2715"/>
    <cellStyle name="Normal 1541 4" xfId="2661"/>
    <cellStyle name="Normal 1541 5" xfId="4942"/>
    <cellStyle name="Normal 1542" xfId="2517"/>
    <cellStyle name="Normal 1542 2" xfId="2677"/>
    <cellStyle name="Normal 1542 2 2" xfId="3621"/>
    <cellStyle name="Normal 1542 2 2 2" xfId="5000"/>
    <cellStyle name="Normal 1542 2 3" xfId="3088"/>
    <cellStyle name="Normal 1542 2 3 2" xfId="4994"/>
    <cellStyle name="Normal 1542 3" xfId="2718"/>
    <cellStyle name="Normal 1542 4" xfId="2664"/>
    <cellStyle name="Normal 1542 5" xfId="4936"/>
    <cellStyle name="Normal 1543" xfId="2530"/>
    <cellStyle name="Normal 1543 2" xfId="2680"/>
    <cellStyle name="Normal 1543 2 2" xfId="3624"/>
    <cellStyle name="Normal 1543 2 2 2" xfId="5004"/>
    <cellStyle name="Normal 1543 2 3" xfId="3093"/>
    <cellStyle name="Normal 1543 2 3 2" xfId="4997"/>
    <cellStyle name="Normal 1543 3" xfId="2714"/>
    <cellStyle name="Normal 1543 4" xfId="2660"/>
    <cellStyle name="Normal 1543 5" xfId="4948"/>
    <cellStyle name="Normal 1544" xfId="2548"/>
    <cellStyle name="Normal 1544 2" xfId="2682"/>
    <cellStyle name="Normal 1544 2 2" xfId="3626"/>
    <cellStyle name="Normal 1544 2 2 2" xfId="5003"/>
    <cellStyle name="Normal 1544 2 3" xfId="3091"/>
    <cellStyle name="Normal 1544 2 3 2" xfId="4999"/>
    <cellStyle name="Normal 1544 3" xfId="2712"/>
    <cellStyle name="Normal 1544 4" xfId="2658"/>
    <cellStyle name="Normal 1544 5" xfId="4965"/>
    <cellStyle name="Normal 1545" xfId="2510"/>
    <cellStyle name="Normal 1545 2" xfId="2674"/>
    <cellStyle name="Normal 1545 2 2" xfId="3618"/>
    <cellStyle name="Normal 1545 2 2 2" xfId="5005"/>
    <cellStyle name="Normal 1545 2 3" xfId="3094"/>
    <cellStyle name="Normal 1545 2 3 2" xfId="4991"/>
    <cellStyle name="Normal 1545 3" xfId="2716"/>
    <cellStyle name="Normal 1545 4" xfId="2662"/>
    <cellStyle name="Normal 1545 5" xfId="4929"/>
    <cellStyle name="Normal 1546" xfId="2512"/>
    <cellStyle name="Normal 1546 2" xfId="2675"/>
    <cellStyle name="Normal 1546 2 2" xfId="3619"/>
    <cellStyle name="Normal 1546 2 2 2" xfId="5006"/>
    <cellStyle name="Normal 1546 2 3" xfId="3095"/>
    <cellStyle name="Normal 1546 2 3 2" xfId="4992"/>
    <cellStyle name="Normal 1546 3" xfId="2713"/>
    <cellStyle name="Normal 1546 4" xfId="2659"/>
    <cellStyle name="Normal 1546 5" xfId="4931"/>
    <cellStyle name="Normal 1547" xfId="2515"/>
    <cellStyle name="Normal 1547 2" xfId="2676"/>
    <cellStyle name="Normal 1547 2 2" xfId="3620"/>
    <cellStyle name="Normal 1547 2 2 2" xfId="5007"/>
    <cellStyle name="Normal 1547 2 3" xfId="3103"/>
    <cellStyle name="Normal 1547 2 3 2" xfId="4993"/>
    <cellStyle name="Normal 1547 3" xfId="2719"/>
    <cellStyle name="Normal 1547 4" xfId="2665"/>
    <cellStyle name="Normal 1547 5" xfId="4934"/>
    <cellStyle name="Normal 1548" xfId="2519"/>
    <cellStyle name="Normal 1548 2" xfId="2678"/>
    <cellStyle name="Normal 1548 2 2" xfId="3622"/>
    <cellStyle name="Normal 1548 2 2 2" xfId="5009"/>
    <cellStyle name="Normal 1548 2 3" xfId="3113"/>
    <cellStyle name="Normal 1548 2 3 2" xfId="4995"/>
    <cellStyle name="Normal 1548 3" xfId="2717"/>
    <cellStyle name="Normal 1548 4" xfId="2663"/>
    <cellStyle name="Normal 1548 5" xfId="4938"/>
    <cellStyle name="Normal 1549" xfId="2539"/>
    <cellStyle name="Normal 1549 2" xfId="2681"/>
    <cellStyle name="Normal 1549 2 2" xfId="3625"/>
    <cellStyle name="Normal 1549 2 2 2" xfId="5008"/>
    <cellStyle name="Normal 1549 2 3" xfId="3108"/>
    <cellStyle name="Normal 1549 2 3 2" xfId="4998"/>
    <cellStyle name="Normal 1549 3" xfId="2720"/>
    <cellStyle name="Normal 1549 4" xfId="2666"/>
    <cellStyle name="Normal 1549 5" xfId="4957"/>
    <cellStyle name="Normal 155" xfId="442"/>
    <cellStyle name="Normal 1550" xfId="2509"/>
    <cellStyle name="Normal 1550 2" xfId="3106"/>
    <cellStyle name="Normal 1550 3" xfId="4928"/>
    <cellStyle name="Normal 1551" xfId="2534"/>
    <cellStyle name="Normal 1551 2" xfId="3110"/>
    <cellStyle name="Normal 1551 3" xfId="4952"/>
    <cellStyle name="Normal 1552" xfId="2520"/>
    <cellStyle name="Normal 1552 2" xfId="3096"/>
    <cellStyle name="Normal 1552 3" xfId="4939"/>
    <cellStyle name="Normal 1553" xfId="2531"/>
    <cellStyle name="Normal 1553 2" xfId="3104"/>
    <cellStyle name="Normal 1553 3" xfId="4949"/>
    <cellStyle name="Normal 1554" xfId="2522"/>
    <cellStyle name="Normal 1554 2" xfId="3112"/>
    <cellStyle name="Normal 1554 3" xfId="4941"/>
    <cellStyle name="Normal 1555" xfId="2535"/>
    <cellStyle name="Normal 1555 2" xfId="3099"/>
    <cellStyle name="Normal 1555 3" xfId="4953"/>
    <cellStyle name="Normal 1556" xfId="2533"/>
    <cellStyle name="Normal 1556 2" xfId="3100"/>
    <cellStyle name="Normal 1556 3" xfId="4951"/>
    <cellStyle name="Normal 1557" xfId="2528"/>
    <cellStyle name="Normal 1557 2" xfId="3101"/>
    <cellStyle name="Normal 1557 3" xfId="4946"/>
    <cellStyle name="Normal 1558" xfId="2544"/>
    <cellStyle name="Normal 1558 2" xfId="3097"/>
    <cellStyle name="Normal 1558 3" xfId="4962"/>
    <cellStyle name="Normal 1559" xfId="2521"/>
    <cellStyle name="Normal 1559 2" xfId="3107"/>
    <cellStyle name="Normal 1559 3" xfId="4940"/>
    <cellStyle name="Normal 156" xfId="436"/>
    <cellStyle name="Normal 1560" xfId="2538"/>
    <cellStyle name="Normal 1560 2" xfId="3109"/>
    <cellStyle name="Normal 1560 3" xfId="4956"/>
    <cellStyle name="Normal 1561" xfId="2529"/>
    <cellStyle name="Normal 1561 2" xfId="3102"/>
    <cellStyle name="Normal 1561 3" xfId="4947"/>
    <cellStyle name="Normal 1562" xfId="2542"/>
    <cellStyle name="Normal 1562 2" xfId="3098"/>
    <cellStyle name="Normal 1562 3" xfId="4960"/>
    <cellStyle name="Normal 1563" xfId="2545"/>
    <cellStyle name="Normal 1563 2" xfId="3105"/>
    <cellStyle name="Normal 1563 3" xfId="4963"/>
    <cellStyle name="Normal 1564" xfId="2541"/>
    <cellStyle name="Normal 1564 2" xfId="3111"/>
    <cellStyle name="Normal 1564 3" xfId="4959"/>
    <cellStyle name="Normal 1565" xfId="2526"/>
    <cellStyle name="Normal 1565 2" xfId="3114"/>
    <cellStyle name="Normal 1565 3" xfId="4945"/>
    <cellStyle name="Normal 1566" xfId="2516"/>
    <cellStyle name="Normal 1566 2" xfId="3118"/>
    <cellStyle name="Normal 1566 3" xfId="4935"/>
    <cellStyle name="Normal 1567" xfId="2514"/>
    <cellStyle name="Normal 1567 2" xfId="3126"/>
    <cellStyle name="Normal 1567 3" xfId="4933"/>
    <cellStyle name="Normal 1568" xfId="2543"/>
    <cellStyle name="Normal 1568 2" xfId="3120"/>
    <cellStyle name="Normal 1568 3" xfId="4961"/>
    <cellStyle name="Normal 1569" xfId="2536"/>
    <cellStyle name="Normal 1569 2" xfId="3121"/>
    <cellStyle name="Normal 1569 3" xfId="4954"/>
    <cellStyle name="Normal 157" xfId="434"/>
    <cellStyle name="Normal 1570" xfId="2511"/>
    <cellStyle name="Normal 1570 2" xfId="3115"/>
    <cellStyle name="Normal 1570 3" xfId="4930"/>
    <cellStyle name="Normal 1571" xfId="2540"/>
    <cellStyle name="Normal 1571 2" xfId="3124"/>
    <cellStyle name="Normal 1571 3" xfId="4958"/>
    <cellStyle name="Normal 1572" xfId="2532"/>
    <cellStyle name="Normal 1572 2" xfId="3122"/>
    <cellStyle name="Normal 1572 3" xfId="4950"/>
    <cellStyle name="Normal 1573" xfId="2518"/>
    <cellStyle name="Normal 1573 2" xfId="3123"/>
    <cellStyle name="Normal 1573 3" xfId="4937"/>
    <cellStyle name="Normal 1574" xfId="2547"/>
    <cellStyle name="Normal 1574 2" xfId="3116"/>
    <cellStyle name="Normal 1574 3" xfId="4964"/>
    <cellStyle name="Normal 1575" xfId="2513"/>
    <cellStyle name="Normal 1575 2" xfId="3119"/>
    <cellStyle name="Normal 1575 3" xfId="4932"/>
    <cellStyle name="Normal 1576" xfId="2525"/>
    <cellStyle name="Normal 1576 2" xfId="3125"/>
    <cellStyle name="Normal 1576 3" xfId="4944"/>
    <cellStyle name="Normal 1577" xfId="2524"/>
    <cellStyle name="Normal 1577 2" xfId="3127"/>
    <cellStyle name="Normal 1577 3" xfId="4943"/>
    <cellStyle name="Normal 1578" xfId="2537"/>
    <cellStyle name="Normal 1578 2" xfId="3117"/>
    <cellStyle name="Normal 1578 3" xfId="4955"/>
    <cellStyle name="Normal 1579" xfId="2216"/>
    <cellStyle name="Normal 1579 2" xfId="2593"/>
    <cellStyle name="Normal 1579 3" xfId="2578"/>
    <cellStyle name="Normal 1579 4" xfId="3640"/>
    <cellStyle name="Normal 158" xfId="420"/>
    <cellStyle name="Normal 1580" xfId="2221"/>
    <cellStyle name="Normal 1580 2" xfId="2597"/>
    <cellStyle name="Normal 1580 3" xfId="2579"/>
    <cellStyle name="Normal 1580 4" xfId="2741"/>
    <cellStyle name="Normal 1581" xfId="2231"/>
    <cellStyle name="Normal 1581 2" xfId="2598"/>
    <cellStyle name="Normal 1581 3" xfId="2583"/>
    <cellStyle name="Normal 1581 4" xfId="2746"/>
    <cellStyle name="Normal 1582" xfId="2549"/>
    <cellStyle name="Normal 1582 2" xfId="2600"/>
    <cellStyle name="Normal 1582 3" xfId="2581"/>
    <cellStyle name="Normal 1582 4" xfId="2744"/>
    <cellStyle name="Normal 1583" xfId="2219"/>
    <cellStyle name="Normal 1583 2" xfId="2595"/>
    <cellStyle name="Normal 1583 3" xfId="2585"/>
    <cellStyle name="Normal 1583 4" xfId="2748"/>
    <cellStyle name="Normal 1584" xfId="2218"/>
    <cellStyle name="Normal 1584 2" xfId="2594"/>
    <cellStyle name="Normal 1584 3" xfId="2591"/>
    <cellStyle name="Normal 1584 4" xfId="2752"/>
    <cellStyle name="Normal 1585" xfId="2220"/>
    <cellStyle name="Normal 1585 2" xfId="2596"/>
    <cellStyle name="Normal 1585 3" xfId="2589"/>
    <cellStyle name="Normal 1585 4" xfId="2749"/>
    <cellStyle name="Normal 1586" xfId="2222"/>
    <cellStyle name="Normal 1587" xfId="2590"/>
    <cellStyle name="Normal 1587 2" xfId="3610"/>
    <cellStyle name="Normal 1587 2 2" xfId="4230"/>
    <cellStyle name="Normal 1587 2 3" xfId="4212"/>
    <cellStyle name="Normal 1587 2 4" xfId="4135"/>
    <cellStyle name="Normal 1587 3" xfId="3130"/>
    <cellStyle name="Normal 1587 3 2" xfId="4650"/>
    <cellStyle name="Normal 1588" xfId="2582"/>
    <cellStyle name="Normal 1588 2" xfId="3605"/>
    <cellStyle name="Normal 1588 2 2" xfId="4236"/>
    <cellStyle name="Normal 1588 2 3" xfId="4207"/>
    <cellStyle name="Normal 1588 2 4" xfId="4141"/>
    <cellStyle name="Normal 1588 3" xfId="3136"/>
    <cellStyle name="Normal 1588 3 2" xfId="4653"/>
    <cellStyle name="Normal 1589" xfId="2587"/>
    <cellStyle name="Normal 1589 2" xfId="3608"/>
    <cellStyle name="Normal 1589 2 2" xfId="4238"/>
    <cellStyle name="Normal 1589 2 3" xfId="4210"/>
    <cellStyle name="Normal 1589 2 4" xfId="4143"/>
    <cellStyle name="Normal 1589 3" xfId="3138"/>
    <cellStyle name="Normal 1589 3 2" xfId="4657"/>
    <cellStyle name="Normal 159" xfId="443"/>
    <cellStyle name="Normal 1590" xfId="2584"/>
    <cellStyle name="Normal 1590 2" xfId="3606"/>
    <cellStyle name="Normal 1590 2 2" xfId="4232"/>
    <cellStyle name="Normal 1590 2 3" xfId="4208"/>
    <cellStyle name="Normal 1590 2 4" xfId="4137"/>
    <cellStyle name="Normal 1590 3" xfId="3132"/>
    <cellStyle name="Normal 1590 3 2" xfId="4658"/>
    <cellStyle name="Normal 1591" xfId="2588"/>
    <cellStyle name="Normal 1591 2" xfId="3609"/>
    <cellStyle name="Normal 1591 2 2" xfId="4235"/>
    <cellStyle name="Normal 1591 2 3" xfId="4211"/>
    <cellStyle name="Normal 1591 2 4" xfId="4140"/>
    <cellStyle name="Normal 1591 3" xfId="3135"/>
    <cellStyle name="Normal 1591 3 2" xfId="4655"/>
    <cellStyle name="Normal 1592" xfId="2580"/>
    <cellStyle name="Normal 1592 2" xfId="3604"/>
    <cellStyle name="Normal 1592 2 2" xfId="4229"/>
    <cellStyle name="Normal 1592 2 3" xfId="4206"/>
    <cellStyle name="Normal 1592 2 4" xfId="4134"/>
    <cellStyle name="Normal 1592 3" xfId="3129"/>
    <cellStyle name="Normal 1592 3 2" xfId="4652"/>
    <cellStyle name="Normal 1593" xfId="2602"/>
    <cellStyle name="Normal 1593 2" xfId="3612"/>
    <cellStyle name="Normal 1593 2 2" xfId="4231"/>
    <cellStyle name="Normal 1593 2 3" xfId="4214"/>
    <cellStyle name="Normal 1593 2 4" xfId="4136"/>
    <cellStyle name="Normal 1593 3" xfId="3131"/>
    <cellStyle name="Normal 1593 3 2" xfId="4654"/>
    <cellStyle name="Normal 1594" xfId="2586"/>
    <cellStyle name="Normal 1594 2" xfId="3607"/>
    <cellStyle name="Normal 1594 2 2" xfId="4233"/>
    <cellStyle name="Normal 1594 2 3" xfId="4209"/>
    <cellStyle name="Normal 1594 2 4" xfId="4138"/>
    <cellStyle name="Normal 1594 3" xfId="3133"/>
    <cellStyle name="Normal 1594 3 2" xfId="4656"/>
    <cellStyle name="Normal 1595" xfId="2599"/>
    <cellStyle name="Normal 1595 2" xfId="3611"/>
    <cellStyle name="Normal 1595 2 2" xfId="4228"/>
    <cellStyle name="Normal 1595 2 3" xfId="4213"/>
    <cellStyle name="Normal 1595 2 4" xfId="4133"/>
    <cellStyle name="Normal 1595 3" xfId="3128"/>
    <cellStyle name="Normal 1595 3 2" xfId="4651"/>
    <cellStyle name="Normal 1596" xfId="2551"/>
    <cellStyle name="Normal 1596 2" xfId="2754"/>
    <cellStyle name="Normal 1596 3" xfId="2700"/>
    <cellStyle name="Normal 1597" xfId="2603"/>
    <cellStyle name="Normal 1597 2" xfId="3613"/>
    <cellStyle name="Normal 1597 2 2" xfId="4234"/>
    <cellStyle name="Normal 1597 2 3" xfId="4215"/>
    <cellStyle name="Normal 1597 2 4" xfId="4139"/>
    <cellStyle name="Normal 1597 3" xfId="3134"/>
    <cellStyle name="Normal 1597 3 2" xfId="4659"/>
    <cellStyle name="Normal 1598" xfId="2560"/>
    <cellStyle name="Normal 1598 2" xfId="2751"/>
    <cellStyle name="Normal 1598 3" xfId="2708"/>
    <cellStyle name="Normal 1599" xfId="2567"/>
    <cellStyle name="Normal 1599 2" xfId="3596"/>
    <cellStyle name="Normal 1599 2 2" xfId="4237"/>
    <cellStyle name="Normal 1599 2 3" xfId="4198"/>
    <cellStyle name="Normal 1599 2 4" xfId="4142"/>
    <cellStyle name="Normal 1599 3" xfId="3137"/>
    <cellStyle name="Normal 1599 3 2" xfId="4662"/>
    <cellStyle name="Normal 16" xfId="313"/>
    <cellStyle name="Normal 160" xfId="423"/>
    <cellStyle name="Normal 1600" xfId="2569"/>
    <cellStyle name="Normal 1600 2" xfId="3597"/>
    <cellStyle name="Normal 1600 2 2" xfId="4239"/>
    <cellStyle name="Normal 1600 2 3" xfId="4199"/>
    <cellStyle name="Normal 1600 2 4" xfId="4144"/>
    <cellStyle name="Normal 1600 3" xfId="3139"/>
    <cellStyle name="Normal 1600 3 2" xfId="4680"/>
    <cellStyle name="Normal 1601" xfId="2572"/>
    <cellStyle name="Normal 1601 2" xfId="3600"/>
    <cellStyle name="Normal 1601 2 2" xfId="4250"/>
    <cellStyle name="Normal 1601 2 3" xfId="4202"/>
    <cellStyle name="Normal 1601 2 4" xfId="4155"/>
    <cellStyle name="Normal 1601 3" xfId="3150"/>
    <cellStyle name="Normal 1601 3 2" xfId="4686"/>
    <cellStyle name="Normal 1602" xfId="2577"/>
    <cellStyle name="Normal 1602 2" xfId="2747"/>
    <cellStyle name="Normal 1602 3" xfId="2709"/>
    <cellStyle name="Normal 1603" xfId="2565"/>
    <cellStyle name="Normal 1603 2" xfId="3594"/>
    <cellStyle name="Normal 1603 2 2" xfId="4252"/>
    <cellStyle name="Normal 1603 2 3" xfId="4196"/>
    <cellStyle name="Normal 1603 2 4" xfId="4157"/>
    <cellStyle name="Normal 1603 3" xfId="3152"/>
    <cellStyle name="Normal 1603 3 2" xfId="4665"/>
    <cellStyle name="Normal 1604" xfId="2564"/>
    <cellStyle name="Normal 1604 2" xfId="3593"/>
    <cellStyle name="Normal 1604 2 2" xfId="4251"/>
    <cellStyle name="Normal 1604 2 3" xfId="4195"/>
    <cellStyle name="Normal 1604 2 4" xfId="4156"/>
    <cellStyle name="Normal 1604 3" xfId="3151"/>
    <cellStyle name="Normal 1604 3 2" xfId="4664"/>
    <cellStyle name="Normal 1605" xfId="2562"/>
    <cellStyle name="Normal 1605 2" xfId="3591"/>
    <cellStyle name="Normal 1605 2 2" xfId="4253"/>
    <cellStyle name="Normal 1605 2 3" xfId="4193"/>
    <cellStyle name="Normal 1605 2 4" xfId="4158"/>
    <cellStyle name="Normal 1605 3" xfId="3153"/>
    <cellStyle name="Normal 1605 3 2" xfId="4661"/>
    <cellStyle name="Normal 1606" xfId="2559"/>
    <cellStyle name="Normal 1606 2" xfId="3590"/>
    <cellStyle name="Normal 1606 2 2" xfId="4240"/>
    <cellStyle name="Normal 1606 2 3" xfId="4192"/>
    <cellStyle name="Normal 1606 2 4" xfId="4145"/>
    <cellStyle name="Normal 1606 3" xfId="3140"/>
    <cellStyle name="Normal 1606 3 2" xfId="4666"/>
    <cellStyle name="Normal 1607" xfId="2563"/>
    <cellStyle name="Normal 1607 2" xfId="3592"/>
    <cellStyle name="Normal 1607 2 2" xfId="4246"/>
    <cellStyle name="Normal 1607 2 3" xfId="4194"/>
    <cellStyle name="Normal 1607 2 4" xfId="4151"/>
    <cellStyle name="Normal 1607 3" xfId="3146"/>
    <cellStyle name="Normal 1607 3 2" xfId="4681"/>
    <cellStyle name="Normal 1608" xfId="2556"/>
    <cellStyle name="Normal 1608 2" xfId="3587"/>
    <cellStyle name="Normal 1608 2 2" xfId="4244"/>
    <cellStyle name="Normal 1608 2 3" xfId="4189"/>
    <cellStyle name="Normal 1608 2 4" xfId="4149"/>
    <cellStyle name="Normal 1608 3" xfId="3144"/>
    <cellStyle name="Normal 1608 3 2" xfId="4685"/>
    <cellStyle name="Normal 1609" xfId="2571"/>
    <cellStyle name="Normal 1609 2" xfId="3599"/>
    <cellStyle name="Normal 1609 2 2" xfId="4255"/>
    <cellStyle name="Normal 1609 2 3" xfId="4201"/>
    <cellStyle name="Normal 1609 2 4" xfId="4160"/>
    <cellStyle name="Normal 1609 3" xfId="3155"/>
    <cellStyle name="Normal 1609 3 2" xfId="4660"/>
    <cellStyle name="Normal 161" xfId="444"/>
    <cellStyle name="Normal 1610" xfId="2566"/>
    <cellStyle name="Normal 1610 2" xfId="3595"/>
    <cellStyle name="Normal 1610 2 2" xfId="4245"/>
    <cellStyle name="Normal 1610 2 3" xfId="4197"/>
    <cellStyle name="Normal 1610 2 4" xfId="4150"/>
    <cellStyle name="Normal 1610 3" xfId="3145"/>
    <cellStyle name="Normal 1610 3 2" xfId="4683"/>
    <cellStyle name="Normal 1611" xfId="2553"/>
    <cellStyle name="Normal 1611 2" xfId="3584"/>
    <cellStyle name="Normal 1611 2 2" xfId="4256"/>
    <cellStyle name="Normal 1611 2 3" xfId="4186"/>
    <cellStyle name="Normal 1611 2 4" xfId="4161"/>
    <cellStyle name="Normal 1611 3" xfId="3156"/>
    <cellStyle name="Normal 1611 3 2" xfId="4663"/>
    <cellStyle name="Normal 1612" xfId="2558"/>
    <cellStyle name="Normal 1612 2" xfId="3589"/>
    <cellStyle name="Normal 1612 2 2" xfId="4248"/>
    <cellStyle name="Normal 1612 2 3" xfId="4191"/>
    <cellStyle name="Normal 1612 2 4" xfId="4153"/>
    <cellStyle name="Normal 1612 3" xfId="3148"/>
    <cellStyle name="Normal 1612 3 2" xfId="4684"/>
    <cellStyle name="Normal 1613" xfId="2554"/>
    <cellStyle name="Normal 1613 2" xfId="3585"/>
    <cellStyle name="Normal 1613 2 2" xfId="4247"/>
    <cellStyle name="Normal 1613 2 3" xfId="4187"/>
    <cellStyle name="Normal 1613 2 4" xfId="4152"/>
    <cellStyle name="Normal 1613 3" xfId="3147"/>
    <cellStyle name="Normal 1613 3 2" xfId="4679"/>
    <cellStyle name="Normal 1614" xfId="2557"/>
    <cellStyle name="Normal 1614 2" xfId="3588"/>
    <cellStyle name="Normal 1614 2 2" xfId="4254"/>
    <cellStyle name="Normal 1614 2 3" xfId="4190"/>
    <cellStyle name="Normal 1614 2 4" xfId="4159"/>
    <cellStyle name="Normal 1614 3" xfId="3154"/>
    <cellStyle name="Normal 1614 3 2" xfId="4682"/>
    <cellStyle name="Normal 1615" xfId="2576"/>
    <cellStyle name="Normal 1615 2" xfId="3603"/>
    <cellStyle name="Normal 1615 2 2" xfId="4242"/>
    <cellStyle name="Normal 1615 2 3" xfId="4205"/>
    <cellStyle name="Normal 1615 2 4" xfId="4147"/>
    <cellStyle name="Normal 1615 3" xfId="3142"/>
    <cellStyle name="Normal 1615 3 2" xfId="4675"/>
    <cellStyle name="Normal 1616" xfId="2555"/>
    <cellStyle name="Normal 1616 2" xfId="3586"/>
    <cellStyle name="Normal 1616 2 2" xfId="4241"/>
    <cellStyle name="Normal 1616 2 3" xfId="4188"/>
    <cellStyle name="Normal 1616 2 4" xfId="4146"/>
    <cellStyle name="Normal 1616 3" xfId="3141"/>
    <cellStyle name="Normal 1616 3 2" xfId="4671"/>
    <cellStyle name="Normal 1617" xfId="2573"/>
    <cellStyle name="Normal 1617 2" xfId="3601"/>
    <cellStyle name="Normal 1617 2 2" xfId="4249"/>
    <cellStyle name="Normal 1617 2 3" xfId="4203"/>
    <cellStyle name="Normal 1617 2 4" xfId="4154"/>
    <cellStyle name="Normal 1617 3" xfId="3149"/>
    <cellStyle name="Normal 1617 3 2" xfId="4674"/>
    <cellStyle name="Normal 1618" xfId="2570"/>
    <cellStyle name="Normal 1618 2" xfId="3598"/>
    <cellStyle name="Normal 1618 2 2" xfId="4243"/>
    <cellStyle name="Normal 1618 2 3" xfId="4200"/>
    <cellStyle name="Normal 1618 2 4" xfId="4148"/>
    <cellStyle name="Normal 1618 3" xfId="3143"/>
    <cellStyle name="Normal 1618 3 2" xfId="4672"/>
    <cellStyle name="Normal 1619" xfId="2561"/>
    <cellStyle name="Normal 1619 2" xfId="2743"/>
    <cellStyle name="Normal 1619 3" xfId="2707"/>
    <cellStyle name="Normal 162" xfId="446"/>
    <cellStyle name="Normal 1620" xfId="2574"/>
    <cellStyle name="Normal 1620 2" xfId="3602"/>
    <cellStyle name="Normal 1620 2 2" xfId="4257"/>
    <cellStyle name="Normal 1620 2 3" xfId="4204"/>
    <cellStyle name="Normal 1620 2 4" xfId="4162"/>
    <cellStyle name="Normal 1620 3" xfId="3157"/>
    <cellStyle name="Normal 1620 3 2" xfId="4667"/>
    <cellStyle name="Normal 1621" xfId="2605"/>
    <cellStyle name="Normal 1621 2" xfId="3615"/>
    <cellStyle name="Normal 1621 2 2" xfId="4260"/>
    <cellStyle name="Normal 1621 2 3" xfId="4217"/>
    <cellStyle name="Normal 1621 2 4" xfId="4165"/>
    <cellStyle name="Normal 1621 3" xfId="3160"/>
    <cellStyle name="Normal 1621 3 2" xfId="4673"/>
    <cellStyle name="Normal 1622" xfId="2552"/>
    <cellStyle name="Normal 1622 2" xfId="3583"/>
    <cellStyle name="Normal 1622 2 2" xfId="4259"/>
    <cellStyle name="Normal 1622 2 3" xfId="4185"/>
    <cellStyle name="Normal 1622 2 4" xfId="4164"/>
    <cellStyle name="Normal 1622 3" xfId="3159"/>
    <cellStyle name="Normal 1622 3 2" xfId="4670"/>
    <cellStyle name="Normal 1623" xfId="2604"/>
    <cellStyle name="Normal 1623 2" xfId="3614"/>
    <cellStyle name="Normal 1623 2 2" xfId="4258"/>
    <cellStyle name="Normal 1623 2 3" xfId="4216"/>
    <cellStyle name="Normal 1623 2 4" xfId="4163"/>
    <cellStyle name="Normal 1623 3" xfId="3158"/>
    <cellStyle name="Normal 1623 3 2" xfId="4676"/>
    <cellStyle name="Normal 1624" xfId="2568"/>
    <cellStyle name="Normal 1624 2" xfId="2745"/>
    <cellStyle name="Normal 1624 3" xfId="2702"/>
    <cellStyle name="Normal 1625" xfId="2575"/>
    <cellStyle name="Normal 1625 2" xfId="2755"/>
    <cellStyle name="Normal 1625 3" xfId="2704"/>
    <cellStyle name="Normal 1626" xfId="2703"/>
    <cellStyle name="Normal 1626 2" xfId="3628"/>
    <cellStyle name="Normal 1626 2 2" xfId="4261"/>
    <cellStyle name="Normal 1626 2 3" xfId="4220"/>
    <cellStyle name="Normal 1626 2 4" xfId="4166"/>
    <cellStyle name="Normal 1626 3" xfId="3161"/>
    <cellStyle name="Normal 1626 3 2" xfId="4669"/>
    <cellStyle name="Normal 1627" xfId="2706"/>
    <cellStyle name="Normal 1627 2" xfId="3630"/>
    <cellStyle name="Normal 1627 2 2" xfId="4263"/>
    <cellStyle name="Normal 1627 2 3" xfId="4222"/>
    <cellStyle name="Normal 1627 2 4" xfId="4168"/>
    <cellStyle name="Normal 1627 3" xfId="3163"/>
    <cellStyle name="Normal 1627 3 2" xfId="4678"/>
    <cellStyle name="Normal 1628" xfId="2701"/>
    <cellStyle name="Normal 1628 2" xfId="3627"/>
    <cellStyle name="Normal 1628 2 2" xfId="4264"/>
    <cellStyle name="Normal 1628 2 3" xfId="4219"/>
    <cellStyle name="Normal 1628 2 4" xfId="4169"/>
    <cellStyle name="Normal 1628 3" xfId="3164"/>
    <cellStyle name="Normal 1628 3 2" xfId="4668"/>
    <cellStyle name="Normal 1629" xfId="2710"/>
    <cellStyle name="Normal 1629 2" xfId="2742"/>
    <cellStyle name="Normal 163" xfId="459"/>
    <cellStyle name="Normal 1630" xfId="2705"/>
    <cellStyle name="Normal 1630 2" xfId="3629"/>
    <cellStyle name="Normal 1630 2 2" xfId="4262"/>
    <cellStyle name="Normal 1630 2 3" xfId="4221"/>
    <cellStyle name="Normal 1630 2 4" xfId="4167"/>
    <cellStyle name="Normal 1630 3" xfId="3162"/>
    <cellStyle name="Normal 1630 3 2" xfId="4677"/>
    <cellStyle name="Normal 1631" xfId="2688"/>
    <cellStyle name="Normal 1631 2" xfId="2801"/>
    <cellStyle name="Normal 1631 3" xfId="2791"/>
    <cellStyle name="Normal 1631 4" xfId="3684"/>
    <cellStyle name="Normal 1631 5" xfId="5713"/>
    <cellStyle name="Normal 1632" xfId="2693"/>
    <cellStyle name="Normal 1633" xfId="2699"/>
    <cellStyle name="Normal 1634" xfId="2691"/>
    <cellStyle name="Normal 1635" xfId="2697"/>
    <cellStyle name="Normal 1636" xfId="2690"/>
    <cellStyle name="Normal 1637" xfId="2698"/>
    <cellStyle name="Normal 1638" xfId="2692"/>
    <cellStyle name="Normal 1639" xfId="2695"/>
    <cellStyle name="Normal 164" xfId="474"/>
    <cellStyle name="Normal 1640" xfId="2696"/>
    <cellStyle name="Normal 1641" xfId="2694"/>
    <cellStyle name="Normal 1642" xfId="2689"/>
    <cellStyle name="Normal 1643" xfId="2721"/>
    <cellStyle name="Normal 1644" xfId="2725"/>
    <cellStyle name="Normal 1645" xfId="2733"/>
    <cellStyle name="Normal 1646" xfId="2727"/>
    <cellStyle name="Normal 1647" xfId="2734"/>
    <cellStyle name="Normal 1648" xfId="2726"/>
    <cellStyle name="Normal 1649" xfId="2735"/>
    <cellStyle name="Normal 165" xfId="462"/>
    <cellStyle name="Normal 1650" xfId="2723"/>
    <cellStyle name="Normal 1651" xfId="2728"/>
    <cellStyle name="Normal 1652" xfId="2732"/>
    <cellStyle name="Normal 1653" xfId="2730"/>
    <cellStyle name="Normal 1654" xfId="2724"/>
    <cellStyle name="Normal 1655" xfId="2722"/>
    <cellStyle name="Normal 1656" xfId="2729"/>
    <cellStyle name="Normal 1657" xfId="2731"/>
    <cellStyle name="Normal 1658" xfId="2736"/>
    <cellStyle name="Normal 1658 2" xfId="2804"/>
    <cellStyle name="Normal 1658 3" xfId="2792"/>
    <cellStyle name="Normal 1658 4" xfId="3685"/>
    <cellStyle name="Normal 1658 5" xfId="5716"/>
    <cellStyle name="Normal 1659" xfId="2740"/>
    <cellStyle name="Normal 1659 2" xfId="2808"/>
    <cellStyle name="Normal 1659 3" xfId="2795"/>
    <cellStyle name="Normal 1659 4" xfId="3688"/>
    <cellStyle name="Normal 1659 5" xfId="5715"/>
    <cellStyle name="Normal 166" xfId="465"/>
    <cellStyle name="Normal 1660" xfId="2737"/>
    <cellStyle name="Normal 1660 2" xfId="2805"/>
    <cellStyle name="Normal 1660 3" xfId="2793"/>
    <cellStyle name="Normal 1660 4" xfId="3686"/>
    <cellStyle name="Normal 1660 5" xfId="5710"/>
    <cellStyle name="Normal 1661" xfId="2756"/>
    <cellStyle name="Normal 1661 2" xfId="2810"/>
    <cellStyle name="Normal 1661 3" xfId="2799"/>
    <cellStyle name="Normal 1661 4" xfId="3691"/>
    <cellStyle name="Normal 1661 5" xfId="5712"/>
    <cellStyle name="Normal 1662" xfId="2750"/>
    <cellStyle name="Normal 1662 2" xfId="2809"/>
    <cellStyle name="Normal 1662 3" xfId="2798"/>
    <cellStyle name="Normal 1662 4" xfId="3690"/>
    <cellStyle name="Normal 1662 5" xfId="5711"/>
    <cellStyle name="Normal 1663" xfId="2738"/>
    <cellStyle name="Normal 1663 2" xfId="2806"/>
    <cellStyle name="Normal 1663 3" xfId="2796"/>
    <cellStyle name="Normal 1663 4" xfId="3689"/>
    <cellStyle name="Normal 1663 5" xfId="5708"/>
    <cellStyle name="Normal 1664" xfId="2739"/>
    <cellStyle name="Normal 1664 2" xfId="2807"/>
    <cellStyle name="Normal 1664 3" xfId="2794"/>
    <cellStyle name="Normal 1664 4" xfId="3687"/>
    <cellStyle name="Normal 1664 5" xfId="5714"/>
    <cellStyle name="Normal 1665" xfId="2797"/>
    <cellStyle name="Normal 1665 2" xfId="3165"/>
    <cellStyle name="Normal 1665 2 2" xfId="3637"/>
    <cellStyle name="Normal 1665 2 3" xfId="3634"/>
    <cellStyle name="Normal 1665 2 4" xfId="4025"/>
    <cellStyle name="Normal 1665 2 5" xfId="4044"/>
    <cellStyle name="Normal 1665 2 6" xfId="4046"/>
    <cellStyle name="Normal 1665 3" xfId="3633"/>
    <cellStyle name="Normal 1665 3 2" xfId="3638"/>
    <cellStyle name="Normal 1665 3 2 2" xfId="5653"/>
    <cellStyle name="Normal 1665 3 2 2 2" xfId="5662"/>
    <cellStyle name="Normal 1665 3 2 3" xfId="5194"/>
    <cellStyle name="Normal 1665 3 2 4" xfId="5017"/>
    <cellStyle name="Normal 1665 3 3" xfId="4102"/>
    <cellStyle name="Normal 1665 3 3 2" xfId="4112"/>
    <cellStyle name="Normal 1665 3 3 2 2" xfId="5726"/>
    <cellStyle name="Normal 1665 3 3 2 3" xfId="5669"/>
    <cellStyle name="Normal 1665 3 3 3" xfId="4226"/>
    <cellStyle name="Normal 1665 4" xfId="4032"/>
    <cellStyle name="Normal 1665 4 2" xfId="4045"/>
    <cellStyle name="Normal 1665 4 2 2" xfId="5663"/>
    <cellStyle name="Normal 1665 5" xfId="4040"/>
    <cellStyle name="Normal 1665 5 2" xfId="4050"/>
    <cellStyle name="Normal 1665 5 3" xfId="4107"/>
    <cellStyle name="Normal 1665 5 3 2" xfId="4117"/>
    <cellStyle name="Normal 1665 5 4" xfId="5661"/>
    <cellStyle name="Normal 1665 5 4 2" xfId="5722"/>
    <cellStyle name="Normal 1665 5 5" xfId="5809"/>
    <cellStyle name="Normal 1665 5 6" xfId="4094"/>
    <cellStyle name="Normal 1665 6" xfId="4055"/>
    <cellStyle name="Normal 1665 6 2" xfId="5725"/>
    <cellStyle name="Normal 1665 6 3" xfId="5802"/>
    <cellStyle name="Normal 1665 6 4" xfId="5668"/>
    <cellStyle name="Normal 1665 7" xfId="5707"/>
    <cellStyle name="Normal 1666" xfId="2800"/>
    <cellStyle name="Normal 1666 2" xfId="3166"/>
    <cellStyle name="Normal 1666 2 2" xfId="4049"/>
    <cellStyle name="Normal 1666 2 3" xfId="4047"/>
    <cellStyle name="Normal 1666 2 3 2" xfId="5664"/>
    <cellStyle name="Normal 1666 3" xfId="4048"/>
    <cellStyle name="Normal 1666 4" xfId="4041"/>
    <cellStyle name="Normal 1666 4 2" xfId="4065"/>
    <cellStyle name="Normal 1666 4 2 2" xfId="5665"/>
    <cellStyle name="Normal 1666 4 3" xfId="4108"/>
    <cellStyle name="Normal 1666 4 3 2" xfId="4118"/>
    <cellStyle name="Normal 1666 5" xfId="4056"/>
    <cellStyle name="Normal 1667" xfId="2803"/>
    <cellStyle name="Normal 1667 2" xfId="3171"/>
    <cellStyle name="Normal 1667 2 2" xfId="4270"/>
    <cellStyle name="Normal 1667 2 3" xfId="4120"/>
    <cellStyle name="Normal 1667 3" xfId="4057"/>
    <cellStyle name="Normal 1668" xfId="2811"/>
    <cellStyle name="Normal 1668 2" xfId="3168"/>
    <cellStyle name="Normal 1668 2 2" xfId="4267"/>
    <cellStyle name="Normal 1668 2 3" xfId="4180"/>
    <cellStyle name="Normal 1668 3" xfId="4058"/>
    <cellStyle name="Normal 1669" xfId="2812"/>
    <cellStyle name="Normal 1669 2" xfId="3169"/>
    <cellStyle name="Normal 1669 2 2" xfId="4268"/>
    <cellStyle name="Normal 1669 2 3" xfId="4179"/>
    <cellStyle name="Normal 1669 3" xfId="4059"/>
    <cellStyle name="Normal 167" xfId="469"/>
    <cellStyle name="Normal 1670" xfId="2813"/>
    <cellStyle name="Normal 1670 2" xfId="3167"/>
    <cellStyle name="Normal 1670 2 2" xfId="4266"/>
    <cellStyle name="Normal 1670 2 3" xfId="4178"/>
    <cellStyle name="Normal 1670 3" xfId="4060"/>
    <cellStyle name="Normal 1671" xfId="2815"/>
    <cellStyle name="Normal 1671 2" xfId="3173"/>
    <cellStyle name="Normal 1671 2 2" xfId="4272"/>
    <cellStyle name="Normal 1671 2 3" xfId="4173"/>
    <cellStyle name="Normal 1671 3" xfId="4062"/>
    <cellStyle name="Normal 1672" xfId="2816"/>
    <cellStyle name="Normal 1672 2" xfId="3170"/>
    <cellStyle name="Normal 1672 2 2" xfId="4269"/>
    <cellStyle name="Normal 1672 2 3" xfId="4176"/>
    <cellStyle name="Normal 1672 3" xfId="4063"/>
    <cellStyle name="Normal 1673" xfId="2814"/>
    <cellStyle name="Normal 1673 2" xfId="3174"/>
    <cellStyle name="Normal 1673 2 2" xfId="4273"/>
    <cellStyle name="Normal 1673 2 3" xfId="4181"/>
    <cellStyle name="Normal 1673 3" xfId="4061"/>
    <cellStyle name="Normal 1674" xfId="2817"/>
    <cellStyle name="Normal 1674 2" xfId="3172"/>
    <cellStyle name="Normal 1674 2 2" xfId="4271"/>
    <cellStyle name="Normal 1674 2 3" xfId="4177"/>
    <cellStyle name="Normal 1674 3" xfId="4064"/>
    <cellStyle name="Normal 1675" xfId="2761"/>
    <cellStyle name="Normal 1676" xfId="2773"/>
    <cellStyle name="Normal 1677" xfId="2789"/>
    <cellStyle name="Normal 1678" xfId="2768"/>
    <cellStyle name="Normal 1679" xfId="2778"/>
    <cellStyle name="Normal 168" xfId="463"/>
    <cellStyle name="Normal 1680" xfId="2777"/>
    <cellStyle name="Normal 1681" xfId="2782"/>
    <cellStyle name="Normal 1682" xfId="2765"/>
    <cellStyle name="Normal 1683" xfId="2771"/>
    <cellStyle name="Normal 1684" xfId="2764"/>
    <cellStyle name="Normal 1685" xfId="2787"/>
    <cellStyle name="Normal 1686" xfId="2762"/>
    <cellStyle name="Normal 1687" xfId="2784"/>
    <cellStyle name="Normal 1688" xfId="2763"/>
    <cellStyle name="Normal 1689" xfId="2775"/>
    <cellStyle name="Normal 169" xfId="460"/>
    <cellStyle name="Normal 1690" xfId="2785"/>
    <cellStyle name="Normal 1691" xfId="2770"/>
    <cellStyle name="Normal 1692" xfId="2786"/>
    <cellStyle name="Normal 1693" xfId="2772"/>
    <cellStyle name="Normal 1694" xfId="2769"/>
    <cellStyle name="Normal 1695" xfId="2781"/>
    <cellStyle name="Normal 1696" xfId="2774"/>
    <cellStyle name="Normal 1697" xfId="2767"/>
    <cellStyle name="Normal 1698" xfId="2783"/>
    <cellStyle name="Normal 1699" xfId="2788"/>
    <cellStyle name="Normal 17" xfId="324"/>
    <cellStyle name="Normal 170" xfId="471"/>
    <cellStyle name="Normal 1700" xfId="2802"/>
    <cellStyle name="Normal 1701" xfId="2780"/>
    <cellStyle name="Normal 1702" xfId="2766"/>
    <cellStyle name="Normal 1703" xfId="2790"/>
    <cellStyle name="Normal 1704" xfId="2779"/>
    <cellStyle name="Normal 1705" xfId="2776"/>
    <cellStyle name="Normal 1706" xfId="3212"/>
    <cellStyle name="Normal 1707" xfId="3219"/>
    <cellStyle name="Normal 1708" xfId="3223"/>
    <cellStyle name="Normal 1709" xfId="3214"/>
    <cellStyle name="Normal 171" xfId="458"/>
    <cellStyle name="Normal 1710" xfId="3222"/>
    <cellStyle name="Normal 1711" xfId="3221"/>
    <cellStyle name="Normal 1712" xfId="3220"/>
    <cellStyle name="Normal 1713" xfId="3217"/>
    <cellStyle name="Normal 1714" xfId="3211"/>
    <cellStyle name="Normal 1715" xfId="3215"/>
    <cellStyle name="Normal 1716" xfId="3218"/>
    <cellStyle name="Normal 1717" xfId="3216"/>
    <cellStyle name="Normal 1718" xfId="3213"/>
    <cellStyle name="Normal 1719" xfId="3224"/>
    <cellStyle name="Normal 172" xfId="477"/>
    <cellStyle name="Normal 1720" xfId="3225"/>
    <cellStyle name="Normal 1721" xfId="3232"/>
    <cellStyle name="Normal 1722" xfId="3230"/>
    <cellStyle name="Normal 1723" xfId="3228"/>
    <cellStyle name="Normal 1724" xfId="3229"/>
    <cellStyle name="Normal 1725" xfId="3227"/>
    <cellStyle name="Normal 1726" xfId="3231"/>
    <cellStyle name="Normal 1727" xfId="3226"/>
    <cellStyle name="Normal 1728" xfId="3233"/>
    <cellStyle name="Normal 1729" xfId="3242"/>
    <cellStyle name="Normal 173" xfId="466"/>
    <cellStyle name="Normal 1730" xfId="3251"/>
    <cellStyle name="Normal 1731" xfId="3247"/>
    <cellStyle name="Normal 1732" xfId="3237"/>
    <cellStyle name="Normal 1733" xfId="3250"/>
    <cellStyle name="Normal 1734" xfId="3246"/>
    <cellStyle name="Normal 1735" xfId="3234"/>
    <cellStyle name="Normal 1736" xfId="3243"/>
    <cellStyle name="Normal 1737" xfId="3241"/>
    <cellStyle name="Normal 1738" xfId="3235"/>
    <cellStyle name="Normal 1739" xfId="3236"/>
    <cellStyle name="Normal 174" xfId="472"/>
    <cellStyle name="Normal 1740" xfId="3248"/>
    <cellStyle name="Normal 1741" xfId="3239"/>
    <cellStyle name="Normal 1742" xfId="3240"/>
    <cellStyle name="Normal 1743" xfId="3245"/>
    <cellStyle name="Normal 1744" xfId="3238"/>
    <cellStyle name="Normal 1745" xfId="3249"/>
    <cellStyle name="Normal 1746" xfId="3244"/>
    <cellStyle name="Normal 1747" xfId="3252"/>
    <cellStyle name="Normal 1748" xfId="3259"/>
    <cellStyle name="Normal 1749" xfId="3270"/>
    <cellStyle name="Normal 175" xfId="457"/>
    <cellStyle name="Normal 1750" xfId="3266"/>
    <cellStyle name="Normal 1751" xfId="3263"/>
    <cellStyle name="Normal 1752" xfId="3268"/>
    <cellStyle name="Normal 1753" xfId="3255"/>
    <cellStyle name="Normal 1754" xfId="3261"/>
    <cellStyle name="Normal 1755" xfId="3256"/>
    <cellStyle name="Normal 1756" xfId="3269"/>
    <cellStyle name="Normal 1757" xfId="3262"/>
    <cellStyle name="Normal 1758" xfId="3257"/>
    <cellStyle name="Normal 1759" xfId="3254"/>
    <cellStyle name="Normal 176" xfId="449"/>
    <cellStyle name="Normal 1760" xfId="3260"/>
    <cellStyle name="Normal 1761" xfId="3265"/>
    <cellStyle name="Normal 1762" xfId="3253"/>
    <cellStyle name="Normal 1763" xfId="3267"/>
    <cellStyle name="Normal 1764" xfId="3258"/>
    <cellStyle name="Normal 1765" xfId="3264"/>
    <cellStyle name="Normal 1766" xfId="3271"/>
    <cellStyle name="Normal 1767" xfId="3273"/>
    <cellStyle name="Normal 1768" xfId="3277"/>
    <cellStyle name="Normal 1769" xfId="3276"/>
    <cellStyle name="Normal 177" xfId="464"/>
    <cellStyle name="Normal 1770" xfId="3275"/>
    <cellStyle name="Normal 1771" xfId="3272"/>
    <cellStyle name="Normal 1772" xfId="3274"/>
    <cellStyle name="Normal 1773" xfId="3278"/>
    <cellStyle name="Normal 1774" xfId="3286"/>
    <cellStyle name="Normal 1775" xfId="3295"/>
    <cellStyle name="Normal 1776" xfId="3290"/>
    <cellStyle name="Normal 1777" xfId="3288"/>
    <cellStyle name="Normal 1778" xfId="3292"/>
    <cellStyle name="Normal 1779" xfId="3279"/>
    <cellStyle name="Normal 178" xfId="467"/>
    <cellStyle name="Normal 1780" xfId="3287"/>
    <cellStyle name="Normal 1781" xfId="3294"/>
    <cellStyle name="Normal 1782" xfId="3280"/>
    <cellStyle name="Normal 1783" xfId="3282"/>
    <cellStyle name="Normal 1784" xfId="3284"/>
    <cellStyle name="Normal 1785" xfId="3281"/>
    <cellStyle name="Normal 1786" xfId="3289"/>
    <cellStyle name="Normal 1787" xfId="3283"/>
    <cellStyle name="Normal 1788" xfId="3293"/>
    <cellStyle name="Normal 1789" xfId="3296"/>
    <cellStyle name="Normal 179" xfId="475"/>
    <cellStyle name="Normal 1790" xfId="3285"/>
    <cellStyle name="Normal 1791" xfId="3291"/>
    <cellStyle name="Normal 1792" xfId="3297"/>
    <cellStyle name="Normal 1793" xfId="3301"/>
    <cellStyle name="Normal 1794" xfId="3306"/>
    <cellStyle name="Normal 1795" xfId="3302"/>
    <cellStyle name="Normal 1796" xfId="3304"/>
    <cellStyle name="Normal 1797" xfId="3299"/>
    <cellStyle name="Normal 1798" xfId="3298"/>
    <cellStyle name="Normal 1799" xfId="3300"/>
    <cellStyle name="Normal 18" xfId="314"/>
    <cellStyle name="Normal 180" xfId="454"/>
    <cellStyle name="Normal 1800" xfId="3305"/>
    <cellStyle name="Normal 1801" xfId="3303"/>
    <cellStyle name="Normal 1802" xfId="3307"/>
    <cellStyle name="Normal 1803" xfId="3311"/>
    <cellStyle name="Normal 1804" xfId="3309"/>
    <cellStyle name="Normal 1805" xfId="3310"/>
    <cellStyle name="Normal 1806" xfId="3308"/>
    <cellStyle name="Normal 1807" xfId="3312"/>
    <cellStyle name="Normal 1808" xfId="3313"/>
    <cellStyle name="Normal 1809" xfId="3315"/>
    <cellStyle name="Normal 181" xfId="445"/>
    <cellStyle name="Normal 1810" xfId="3320"/>
    <cellStyle name="Normal 1811" xfId="3318"/>
    <cellStyle name="Normal 1812" xfId="3317"/>
    <cellStyle name="Normal 1813" xfId="3319"/>
    <cellStyle name="Normal 1814" xfId="3314"/>
    <cellStyle name="Normal 1815" xfId="3316"/>
    <cellStyle name="Normal 1816" xfId="3321"/>
    <cellStyle name="Normal 1817" xfId="3322"/>
    <cellStyle name="Normal 1818" xfId="3323"/>
    <cellStyle name="Normal 1819" xfId="3324"/>
    <cellStyle name="Normal 182" xfId="452"/>
    <cellStyle name="Normal 1820" xfId="3330"/>
    <cellStyle name="Normal 1821" xfId="3346"/>
    <cellStyle name="Normal 1822" xfId="3342"/>
    <cellStyle name="Normal 1823" xfId="3325"/>
    <cellStyle name="Normal 1824" xfId="3327"/>
    <cellStyle name="Normal 1825" xfId="3347"/>
    <cellStyle name="Normal 1826" xfId="3337"/>
    <cellStyle name="Normal 1827" xfId="3338"/>
    <cellStyle name="Normal 1828" xfId="3343"/>
    <cellStyle name="Normal 1829" xfId="3340"/>
    <cellStyle name="Normal 183" xfId="476"/>
    <cellStyle name="Normal 1830" xfId="3351"/>
    <cellStyle name="Normal 1831" xfId="3350"/>
    <cellStyle name="Normal 1832" xfId="3334"/>
    <cellStyle name="Normal 1833" xfId="3333"/>
    <cellStyle name="Normal 1834" xfId="3348"/>
    <cellStyle name="Normal 1835" xfId="3339"/>
    <cellStyle name="Normal 1836" xfId="3335"/>
    <cellStyle name="Normal 1837" xfId="3328"/>
    <cellStyle name="Normal 1838" xfId="3332"/>
    <cellStyle name="Normal 1839" xfId="3344"/>
    <cellStyle name="Normal 184" xfId="448"/>
    <cellStyle name="Normal 1840" xfId="3345"/>
    <cellStyle name="Normal 1841" xfId="3349"/>
    <cellStyle name="Normal 1842" xfId="3341"/>
    <cellStyle name="Normal 1843" xfId="3329"/>
    <cellStyle name="Normal 1844" xfId="3331"/>
    <cellStyle name="Normal 1845" xfId="3326"/>
    <cellStyle name="Normal 1846" xfId="3336"/>
    <cellStyle name="Normal 1847" xfId="3371"/>
    <cellStyle name="Normal 1848" xfId="3370"/>
    <cellStyle name="Normal 1849" xfId="3352"/>
    <cellStyle name="Normal 185" xfId="455"/>
    <cellStyle name="Normal 1850" xfId="3358"/>
    <cellStyle name="Normal 1851" xfId="3354"/>
    <cellStyle name="Normal 1852" xfId="3373"/>
    <cellStyle name="Normal 1853" xfId="3353"/>
    <cellStyle name="Normal 1854" xfId="3366"/>
    <cellStyle name="Normal 1855" xfId="3360"/>
    <cellStyle name="Normal 1856" xfId="3359"/>
    <cellStyle name="Normal 1857" xfId="3365"/>
    <cellStyle name="Normal 1858" xfId="3368"/>
    <cellStyle name="Normal 1859" xfId="3364"/>
    <cellStyle name="Normal 186" xfId="482"/>
    <cellStyle name="Normal 1860" xfId="3356"/>
    <cellStyle name="Normal 1861" xfId="3361"/>
    <cellStyle name="Normal 1862" xfId="3355"/>
    <cellStyle name="Normal 1863" xfId="3369"/>
    <cellStyle name="Normal 1864" xfId="3362"/>
    <cellStyle name="Normal 1865" xfId="3367"/>
    <cellStyle name="Normal 1866" xfId="3363"/>
    <cellStyle name="Normal 1867" xfId="3372"/>
    <cellStyle name="Normal 1868" xfId="3357"/>
    <cellStyle name="Normal 1869" xfId="3374"/>
    <cellStyle name="Normal 187" xfId="450"/>
    <cellStyle name="Normal 1870" xfId="3380"/>
    <cellStyle name="Normal 1871" xfId="3392"/>
    <cellStyle name="Normal 1872" xfId="3379"/>
    <cellStyle name="Normal 1873" xfId="3386"/>
    <cellStyle name="Normal 1874" xfId="3389"/>
    <cellStyle name="Normal 1875" xfId="3375"/>
    <cellStyle name="Normal 1876" xfId="3385"/>
    <cellStyle name="Normal 1877" xfId="3388"/>
    <cellStyle name="Normal 1878" xfId="3377"/>
    <cellStyle name="Normal 1879" xfId="3382"/>
    <cellStyle name="Normal 188" xfId="447"/>
    <cellStyle name="Normal 1880" xfId="3376"/>
    <cellStyle name="Normal 1881" xfId="3384"/>
    <cellStyle name="Normal 1882" xfId="3390"/>
    <cellStyle name="Normal 1883" xfId="3383"/>
    <cellStyle name="Normal 1884" xfId="3387"/>
    <cellStyle name="Normal 1885" xfId="3391"/>
    <cellStyle name="Normal 1886" xfId="3378"/>
    <cellStyle name="Normal 1887" xfId="3381"/>
    <cellStyle name="Normal 1888" xfId="3393"/>
    <cellStyle name="Normal 1889" xfId="3395"/>
    <cellStyle name="Normal 189" xfId="478"/>
    <cellStyle name="Normal 1890" xfId="3398"/>
    <cellStyle name="Normal 1891" xfId="3397"/>
    <cellStyle name="Normal 1892" xfId="3396"/>
    <cellStyle name="Normal 1893" xfId="3394"/>
    <cellStyle name="Normal 1894" xfId="3399"/>
    <cellStyle name="Normal 1895" xfId="3407"/>
    <cellStyle name="Normal 1896" xfId="3416"/>
    <cellStyle name="Normal 1897" xfId="3406"/>
    <cellStyle name="Normal 1898" xfId="3411"/>
    <cellStyle name="Normal 1899" xfId="3414"/>
    <cellStyle name="Normal 19" xfId="317"/>
    <cellStyle name="Normal 190" xfId="483"/>
    <cellStyle name="Normal 1900" xfId="3401"/>
    <cellStyle name="Normal 1901" xfId="3410"/>
    <cellStyle name="Normal 1902" xfId="3413"/>
    <cellStyle name="Normal 1903" xfId="3404"/>
    <cellStyle name="Normal 1904" xfId="3408"/>
    <cellStyle name="Normal 1905" xfId="3405"/>
    <cellStyle name="Normal 1906" xfId="3409"/>
    <cellStyle name="Normal 1907" xfId="3412"/>
    <cellStyle name="Normal 1908" xfId="3415"/>
    <cellStyle name="Normal 1909" xfId="3402"/>
    <cellStyle name="Normal 191" xfId="480"/>
    <cellStyle name="Normal 1910" xfId="3400"/>
    <cellStyle name="Normal 1911" xfId="3417"/>
    <cellStyle name="Normal 1912" xfId="3403"/>
    <cellStyle name="Normal 1913" xfId="3418"/>
    <cellStyle name="Normal 1914" xfId="3425"/>
    <cellStyle name="Normal 1915" xfId="3433"/>
    <cellStyle name="Normal 1916" xfId="3423"/>
    <cellStyle name="Normal 1917" xfId="3426"/>
    <cellStyle name="Normal 1918" xfId="3429"/>
    <cellStyle name="Normal 1919" xfId="3427"/>
    <cellStyle name="Normal 192" xfId="453"/>
    <cellStyle name="Normal 1920" xfId="3422"/>
    <cellStyle name="Normal 1921" xfId="3430"/>
    <cellStyle name="Normal 1922" xfId="3421"/>
    <cellStyle name="Normal 1923" xfId="3424"/>
    <cellStyle name="Normal 1924" xfId="3431"/>
    <cellStyle name="Normal 1925" xfId="3434"/>
    <cellStyle name="Normal 1926" xfId="3419"/>
    <cellStyle name="Normal 1927" xfId="3420"/>
    <cellStyle name="Normal 1928" xfId="3428"/>
    <cellStyle name="Normal 1929" xfId="3432"/>
    <cellStyle name="Normal 193" xfId="470"/>
    <cellStyle name="Normal 1930" xfId="3435"/>
    <cellStyle name="Normal 1931" xfId="3437"/>
    <cellStyle name="Normal 1932" xfId="3439"/>
    <cellStyle name="Normal 1933" xfId="3436"/>
    <cellStyle name="Normal 1934" xfId="3438"/>
    <cellStyle name="Normal 1935" xfId="3446"/>
    <cellStyle name="Normal 1936" xfId="3447"/>
    <cellStyle name="Normal 1937" xfId="3457"/>
    <cellStyle name="Normal 1938" xfId="3441"/>
    <cellStyle name="Normal 1939" xfId="3451"/>
    <cellStyle name="Normal 194" xfId="484"/>
    <cellStyle name="Normal 1940" xfId="3454"/>
    <cellStyle name="Normal 1941" xfId="3444"/>
    <cellStyle name="Normal 1942" xfId="3450"/>
    <cellStyle name="Normal 1943" xfId="3453"/>
    <cellStyle name="Normal 1944" xfId="3442"/>
    <cellStyle name="Normal 1945" xfId="3448"/>
    <cellStyle name="Normal 1946" xfId="3445"/>
    <cellStyle name="Normal 1947" xfId="3449"/>
    <cellStyle name="Normal 1948" xfId="3455"/>
    <cellStyle name="Normal 1949" xfId="3440"/>
    <cellStyle name="Normal 195" xfId="479"/>
    <cellStyle name="Normal 1950" xfId="3456"/>
    <cellStyle name="Normal 1951" xfId="3452"/>
    <cellStyle name="Normal 1952" xfId="3443"/>
    <cellStyle name="Normal 1953" xfId="3458"/>
    <cellStyle name="Normal 1954" xfId="3459"/>
    <cellStyle name="Normal 1955" xfId="3465"/>
    <cellStyle name="Normal 1956" xfId="3477"/>
    <cellStyle name="Normal 1957" xfId="3464"/>
    <cellStyle name="Normal 1958" xfId="3471"/>
    <cellStyle name="Normal 1959" xfId="3463"/>
    <cellStyle name="Normal 196" xfId="468"/>
    <cellStyle name="Normal 1960" xfId="3460"/>
    <cellStyle name="Normal 1961" xfId="3470"/>
    <cellStyle name="Normal 1962" xfId="3474"/>
    <cellStyle name="Normal 1963" xfId="3461"/>
    <cellStyle name="Normal 1964" xfId="3468"/>
    <cellStyle name="Normal 1965" xfId="3476"/>
    <cellStyle name="Normal 1966" xfId="3469"/>
    <cellStyle name="Normal 1967" xfId="3475"/>
    <cellStyle name="Normal 1968" xfId="3466"/>
    <cellStyle name="Normal 1969" xfId="3467"/>
    <cellStyle name="Normal 197" xfId="451"/>
    <cellStyle name="Normal 1970" xfId="3472"/>
    <cellStyle name="Normal 1971" xfId="3473"/>
    <cellStyle name="Normal 1972" xfId="3462"/>
    <cellStyle name="Normal 1973" xfId="3478"/>
    <cellStyle name="Normal 1974" xfId="3484"/>
    <cellStyle name="Normal 1975" xfId="3494"/>
    <cellStyle name="Normal 1976" xfId="3492"/>
    <cellStyle name="Normal 1977" xfId="3479"/>
    <cellStyle name="Normal 1978" xfId="3481"/>
    <cellStyle name="Normal 1979" xfId="3488"/>
    <cellStyle name="Normal 198" xfId="486"/>
    <cellStyle name="Normal 1980" xfId="3493"/>
    <cellStyle name="Normal 1981" xfId="3495"/>
    <cellStyle name="Normal 1982" xfId="3486"/>
    <cellStyle name="Normal 1983" xfId="3497"/>
    <cellStyle name="Normal 1984" xfId="3498"/>
    <cellStyle name="Normal 1985" xfId="3490"/>
    <cellStyle name="Normal 1986" xfId="3483"/>
    <cellStyle name="Normal 1987" xfId="3496"/>
    <cellStyle name="Normal 1988" xfId="3489"/>
    <cellStyle name="Normal 1989" xfId="3491"/>
    <cellStyle name="Normal 199" xfId="461"/>
    <cellStyle name="Normal 1990" xfId="3480"/>
    <cellStyle name="Normal 1991" xfId="3482"/>
    <cellStyle name="Normal 1992" xfId="3485"/>
    <cellStyle name="Normal 1993" xfId="3487"/>
    <cellStyle name="Normal 1994" xfId="3499"/>
    <cellStyle name="Normal 1995" xfId="3507"/>
    <cellStyle name="Normal 1996" xfId="3503"/>
    <cellStyle name="Normal 1997" xfId="3510"/>
    <cellStyle name="Normal 1998" xfId="3504"/>
    <cellStyle name="Normal 1999" xfId="3508"/>
    <cellStyle name="Normal 2" xfId="49"/>
    <cellStyle name="Normal 2 10" xfId="2148"/>
    <cellStyle name="Normal 2 10 2" xfId="4030"/>
    <cellStyle name="Normal 2 10 3" xfId="4028"/>
    <cellStyle name="Normal 2 10 4" xfId="4026"/>
    <cellStyle name="Normal 2 11" xfId="2612"/>
    <cellStyle name="Normal 2 12" xfId="2759"/>
    <cellStyle name="Normal 2 13" xfId="4043"/>
    <cellStyle name="Normal 2 2" xfId="94"/>
    <cellStyle name="Normal 2 2 2" xfId="286"/>
    <cellStyle name="Normal 2 2 3" xfId="190"/>
    <cellStyle name="Normal 2 2 4" xfId="821"/>
    <cellStyle name="Normal 2 2 5" xfId="1217"/>
    <cellStyle name="Normal 2 2 6" xfId="2656"/>
    <cellStyle name="Normal 2 2 6 2" xfId="2684"/>
    <cellStyle name="Normal 2 2 6 3" xfId="3632"/>
    <cellStyle name="Normal 2 2 7" xfId="2760"/>
    <cellStyle name="Normal 2 2 8" xfId="4042"/>
    <cellStyle name="Normal 2 3" xfId="93"/>
    <cellStyle name="Normal 2 3 2" xfId="285"/>
    <cellStyle name="Normal 2 3 3" xfId="189"/>
    <cellStyle name="Normal 2 3 4" xfId="820"/>
    <cellStyle name="Normal 2 3 5" xfId="1216"/>
    <cellStyle name="Normal 2 3 6" xfId="2655"/>
    <cellStyle name="Normal 2 4" xfId="70"/>
    <cellStyle name="Normal 2 4 2" xfId="262"/>
    <cellStyle name="Normal 2 4 3" xfId="166"/>
    <cellStyle name="Normal 2 4 4" xfId="797"/>
    <cellStyle name="Normal 2 4 5" xfId="1193"/>
    <cellStyle name="Normal 2 4 6" xfId="2632"/>
    <cellStyle name="Normal 2 5" xfId="96"/>
    <cellStyle name="Normal 2 5 2" xfId="287"/>
    <cellStyle name="Normal 2 5 3" xfId="191"/>
    <cellStyle name="Normal 2 5 4" xfId="822"/>
    <cellStyle name="Normal 2 5 5" xfId="1218"/>
    <cellStyle name="Normal 2 6" xfId="241"/>
    <cellStyle name="Normal 2 7" xfId="145"/>
    <cellStyle name="Normal 2 8" xfId="776"/>
    <cellStyle name="Normal 2 9" xfId="1173"/>
    <cellStyle name="Normal 20" xfId="319"/>
    <cellStyle name="Normal 200" xfId="485"/>
    <cellStyle name="Normal 2000" xfId="3506"/>
    <cellStyle name="Normal 2001" xfId="3502"/>
    <cellStyle name="Normal 2002" xfId="3515"/>
    <cellStyle name="Normal 2003" xfId="3514"/>
    <cellStyle name="Normal 2004" xfId="3516"/>
    <cellStyle name="Normal 2005" xfId="3511"/>
    <cellStyle name="Normal 2006" xfId="3509"/>
    <cellStyle name="Normal 2007" xfId="3501"/>
    <cellStyle name="Normal 2008" xfId="3505"/>
    <cellStyle name="Normal 2009" xfId="3513"/>
    <cellStyle name="Normal 201" xfId="481"/>
    <cellStyle name="Normal 2010" xfId="3500"/>
    <cellStyle name="Normal 2011" xfId="3512"/>
    <cellStyle name="Normal 2012" xfId="3517"/>
    <cellStyle name="Normal 2013" xfId="3518"/>
    <cellStyle name="Normal 2014" xfId="3519"/>
    <cellStyle name="Normal 2015" xfId="3526"/>
    <cellStyle name="Normal 2016" xfId="3535"/>
    <cellStyle name="Normal 2017" xfId="3527"/>
    <cellStyle name="Normal 2018" xfId="3524"/>
    <cellStyle name="Normal 2019" xfId="3523"/>
    <cellStyle name="Normal 202" xfId="473"/>
    <cellStyle name="Normal 2020" xfId="3528"/>
    <cellStyle name="Normal 2021" xfId="3531"/>
    <cellStyle name="Normal 2022" xfId="3525"/>
    <cellStyle name="Normal 2023" xfId="3522"/>
    <cellStyle name="Normal 2024" xfId="3532"/>
    <cellStyle name="Normal 2025" xfId="3530"/>
    <cellStyle name="Normal 2026" xfId="3536"/>
    <cellStyle name="Normal 2027" xfId="3534"/>
    <cellStyle name="Normal 2028" xfId="3533"/>
    <cellStyle name="Normal 2029" xfId="3521"/>
    <cellStyle name="Normal 203" xfId="456"/>
    <cellStyle name="Normal 2030" xfId="3520"/>
    <cellStyle name="Normal 2031" xfId="3529"/>
    <cellStyle name="Normal 2032" xfId="3537"/>
    <cellStyle name="Normal 2033" xfId="3546"/>
    <cellStyle name="Normal 2034" xfId="3553"/>
    <cellStyle name="Normal 2035" xfId="3547"/>
    <cellStyle name="Normal 2036" xfId="3541"/>
    <cellStyle name="Normal 2037" xfId="3542"/>
    <cellStyle name="Normal 2038" xfId="3540"/>
    <cellStyle name="Normal 2039" xfId="3544"/>
    <cellStyle name="Normal 204" xfId="487"/>
    <cellStyle name="Normal 2040" xfId="3539"/>
    <cellStyle name="Normal 2041" xfId="3543"/>
    <cellStyle name="Normal 2042" xfId="3538"/>
    <cellStyle name="Normal 2043" xfId="3545"/>
    <cellStyle name="Normal 2044" xfId="3554"/>
    <cellStyle name="Normal 2045" xfId="3552"/>
    <cellStyle name="Normal 2046" xfId="3550"/>
    <cellStyle name="Normal 2047" xfId="3551"/>
    <cellStyle name="Normal 2048" xfId="3549"/>
    <cellStyle name="Normal 2049" xfId="3548"/>
    <cellStyle name="Normal 205" xfId="491"/>
    <cellStyle name="Normal 2050" xfId="3555"/>
    <cellStyle name="Normal 2051" xfId="3560"/>
    <cellStyle name="Normal 2052" xfId="3572"/>
    <cellStyle name="Normal 2053" xfId="3561"/>
    <cellStyle name="Normal 2054" xfId="3566"/>
    <cellStyle name="Normal 2055" xfId="3564"/>
    <cellStyle name="Normal 2056" xfId="3557"/>
    <cellStyle name="Normal 2057" xfId="3559"/>
    <cellStyle name="Normal 2058" xfId="3562"/>
    <cellStyle name="Normal 2059" xfId="3558"/>
    <cellStyle name="Normal 206" xfId="509"/>
    <cellStyle name="Normal 2060" xfId="3567"/>
    <cellStyle name="Normal 2061" xfId="3556"/>
    <cellStyle name="Normal 2062" xfId="3569"/>
    <cellStyle name="Normal 2063" xfId="3570"/>
    <cellStyle name="Normal 2064" xfId="3568"/>
    <cellStyle name="Normal 2065" xfId="3571"/>
    <cellStyle name="Normal 2066" xfId="3563"/>
    <cellStyle name="Normal 2067" xfId="3565"/>
    <cellStyle name="Normal 2068" xfId="3573"/>
    <cellStyle name="Normal 2069" xfId="3574"/>
    <cellStyle name="Normal 207" xfId="502"/>
    <cellStyle name="Normal 2070" xfId="3576"/>
    <cellStyle name="Normal 2071" xfId="3575"/>
    <cellStyle name="Normal 2072" xfId="3577"/>
    <cellStyle name="Normal 2073" xfId="3578"/>
    <cellStyle name="Normal 2074" xfId="3579"/>
    <cellStyle name="Normal 2075" xfId="3580"/>
    <cellStyle name="Normal 2076" xfId="3581"/>
    <cellStyle name="Normal 2077" xfId="2864"/>
    <cellStyle name="Normal 2077 2" xfId="4227"/>
    <cellStyle name="Normal 2077 3" xfId="4182"/>
    <cellStyle name="Normal 2077 4" xfId="4966"/>
    <cellStyle name="Normal 2077 5" xfId="4097"/>
    <cellStyle name="Normal 2078" xfId="2819"/>
    <cellStyle name="Normal 2078 2" xfId="4643"/>
    <cellStyle name="Normal 2078 3" xfId="4968"/>
    <cellStyle name="Normal 2078 4" xfId="4636"/>
    <cellStyle name="Normal 2079" xfId="3692"/>
    <cellStyle name="Normal 2079 2" xfId="4645"/>
    <cellStyle name="Normal 2079 3" xfId="4969"/>
    <cellStyle name="Normal 2079 4" xfId="4637"/>
    <cellStyle name="Normal 2079 5" xfId="4073"/>
    <cellStyle name="Normal 208" xfId="508"/>
    <cellStyle name="Normal 2080" xfId="3693"/>
    <cellStyle name="Normal 2080 2" xfId="4644"/>
    <cellStyle name="Normal 2080 3" xfId="4972"/>
    <cellStyle name="Normal 2080 4" xfId="4640"/>
    <cellStyle name="Normal 2080 5" xfId="4172"/>
    <cellStyle name="Normal 2081" xfId="3694"/>
    <cellStyle name="Normal 2081 2" xfId="5012"/>
    <cellStyle name="Normal 2081 3" xfId="4171"/>
    <cellStyle name="Normal 2082" xfId="3696"/>
    <cellStyle name="Normal 2082 2" xfId="5014"/>
    <cellStyle name="Normal 2082 3" xfId="4124"/>
    <cellStyle name="Normal 2083" xfId="3697"/>
    <cellStyle name="Normal 2083 2" xfId="5015"/>
    <cellStyle name="Normal 2083 3" xfId="4175"/>
    <cellStyle name="Normal 2084" xfId="3695"/>
    <cellStyle name="Normal 2084 2" xfId="5013"/>
    <cellStyle name="Normal 2084 3" xfId="4174"/>
    <cellStyle name="Normal 2085" xfId="3698"/>
    <cellStyle name="Normal 2085 2" xfId="5016"/>
    <cellStyle name="Normal 2085 3" xfId="4274"/>
    <cellStyle name="Normal 2086" xfId="3700"/>
    <cellStyle name="Normal 2086 2" xfId="5353"/>
    <cellStyle name="Normal 2086 3" xfId="5044"/>
    <cellStyle name="Normal 2086 4" xfId="4068"/>
    <cellStyle name="Normal 2087" xfId="3703"/>
    <cellStyle name="Normal 2087 2" xfId="5361"/>
    <cellStyle name="Normal 2087 3" xfId="5047"/>
    <cellStyle name="Normal 2087 4" xfId="4084"/>
    <cellStyle name="Normal 2088" xfId="3702"/>
    <cellStyle name="Normal 2088 2" xfId="5364"/>
    <cellStyle name="Normal 2088 3" xfId="5046"/>
    <cellStyle name="Normal 2088 4" xfId="4071"/>
    <cellStyle name="Normal 2089" xfId="3699"/>
    <cellStyle name="Normal 2089 2" xfId="5363"/>
    <cellStyle name="Normal 2089 3" xfId="5043"/>
    <cellStyle name="Normal 2089 4" xfId="4098"/>
    <cellStyle name="Normal 209" xfId="499"/>
    <cellStyle name="Normal 2090" xfId="3701"/>
    <cellStyle name="Normal 2090 2" xfId="5367"/>
    <cellStyle name="Normal 2090 3" xfId="5045"/>
    <cellStyle name="Normal 2090 4" xfId="4081"/>
    <cellStyle name="Normal 2091" xfId="3704"/>
    <cellStyle name="Normal 2091 2" xfId="5365"/>
    <cellStyle name="Normal 2091 3" xfId="5048"/>
    <cellStyle name="Normal 2091 4" xfId="4069"/>
    <cellStyle name="Normal 2092" xfId="3812"/>
    <cellStyle name="Normal 2092 2" xfId="5366"/>
    <cellStyle name="Normal 2092 3" xfId="5126"/>
    <cellStyle name="Normal 2092 4" xfId="4090"/>
    <cellStyle name="Normal 2093" xfId="3733"/>
    <cellStyle name="Normal 2093 2" xfId="5356"/>
    <cellStyle name="Normal 2093 3" xfId="5070"/>
    <cellStyle name="Normal 2093 4" xfId="4093"/>
    <cellStyle name="Normal 2094" xfId="3708"/>
    <cellStyle name="Normal 2094 2" xfId="5359"/>
    <cellStyle name="Normal 2094 3" xfId="5050"/>
    <cellStyle name="Normal 2094 4" xfId="4078"/>
    <cellStyle name="Normal 2095" xfId="3819"/>
    <cellStyle name="Normal 2095 2" xfId="5360"/>
    <cellStyle name="Normal 2095 3" xfId="5130"/>
    <cellStyle name="Normal 2095 4" xfId="4087"/>
    <cellStyle name="Normal 2096" xfId="3728"/>
    <cellStyle name="Normal 2096 2" xfId="5358"/>
    <cellStyle name="Normal 2096 3" xfId="5065"/>
    <cellStyle name="Normal 2096 4" xfId="4077"/>
    <cellStyle name="Normal 2097" xfId="3791"/>
    <cellStyle name="Normal 2097 2" xfId="5354"/>
    <cellStyle name="Normal 2097 3" xfId="5111"/>
    <cellStyle name="Normal 2097 4" xfId="4066"/>
    <cellStyle name="Normal 2098" xfId="3820"/>
    <cellStyle name="Normal 2098 2" xfId="5357"/>
    <cellStyle name="Normal 2098 3" xfId="5131"/>
    <cellStyle name="Normal 2098 4" xfId="4070"/>
    <cellStyle name="Normal 2099" xfId="3726"/>
    <cellStyle name="Normal 2099 2" xfId="5362"/>
    <cellStyle name="Normal 2099 3" xfId="5063"/>
    <cellStyle name="Normal 2099 4" xfId="4076"/>
    <cellStyle name="Normal 21" xfId="316"/>
    <cellStyle name="Normal 210" xfId="500"/>
    <cellStyle name="Normal 2100" xfId="3788"/>
    <cellStyle name="Normal 2101" xfId="3783"/>
    <cellStyle name="Normal 2101 2" xfId="5368"/>
    <cellStyle name="Normal 2101 3" xfId="5108"/>
    <cellStyle name="Normal 2101 4" xfId="4072"/>
    <cellStyle name="Normal 2102" xfId="3740"/>
    <cellStyle name="Normal 2102 2" xfId="5355"/>
    <cellStyle name="Normal 2102 3" xfId="5075"/>
    <cellStyle name="Normal 2102 4" xfId="4095"/>
    <cellStyle name="Normal 2103" xfId="3910"/>
    <cellStyle name="Normal 2104" xfId="3755"/>
    <cellStyle name="Normal 2104 2" xfId="5379"/>
    <cellStyle name="Normal 2104 3" xfId="5087"/>
    <cellStyle name="Normal 2104 4" xfId="4284"/>
    <cellStyle name="Normal 2105" xfId="3805"/>
    <cellStyle name="Normal 2105 2" xfId="5386"/>
    <cellStyle name="Normal 2105 3" xfId="5120"/>
    <cellStyle name="Normal 2105 4" xfId="4291"/>
    <cellStyle name="Normal 2106" xfId="3743"/>
    <cellStyle name="Normal 2106 2" xfId="5380"/>
    <cellStyle name="Normal 2106 3" xfId="5077"/>
    <cellStyle name="Normal 2106 4" xfId="4285"/>
    <cellStyle name="Normal 2107" xfId="3890"/>
    <cellStyle name="Normal 2107 2" xfId="5371"/>
    <cellStyle name="Normal 2107 3" xfId="5176"/>
    <cellStyle name="Normal 2107 4" xfId="4276"/>
    <cellStyle name="Normal 2108" xfId="3731"/>
    <cellStyle name="Normal 2108 2" xfId="5382"/>
    <cellStyle name="Normal 2108 3" xfId="5068"/>
    <cellStyle name="Normal 2108 4" xfId="4287"/>
    <cellStyle name="Normal 2109" xfId="3869"/>
    <cellStyle name="Normal 2109 2" xfId="5384"/>
    <cellStyle name="Normal 2109 3" xfId="5155"/>
    <cellStyle name="Normal 2109 4" xfId="4289"/>
    <cellStyle name="Normal 211" xfId="505"/>
    <cellStyle name="Normal 2110" xfId="3752"/>
    <cellStyle name="Normal 2110 2" xfId="5378"/>
    <cellStyle name="Normal 2110 3" xfId="5084"/>
    <cellStyle name="Normal 2110 4" xfId="4283"/>
    <cellStyle name="Normal 2111" xfId="3909"/>
    <cellStyle name="Normal 2111 2" xfId="5383"/>
    <cellStyle name="Normal 2111 3" xfId="5193"/>
    <cellStyle name="Normal 2111 4" xfId="4288"/>
    <cellStyle name="Normal 2112" xfId="3871"/>
    <cellStyle name="Normal 2112 2" xfId="5377"/>
    <cellStyle name="Normal 2112 3" xfId="5157"/>
    <cellStyle name="Normal 2112 4" xfId="4282"/>
    <cellStyle name="Normal 2113" xfId="3779"/>
    <cellStyle name="Normal 2113 2" xfId="5376"/>
    <cellStyle name="Normal 2113 3" xfId="5107"/>
    <cellStyle name="Normal 2113 4" xfId="4281"/>
    <cellStyle name="Normal 2114" xfId="3796"/>
    <cellStyle name="Normal 2114 2" xfId="5373"/>
    <cellStyle name="Normal 2114 3" xfId="5114"/>
    <cellStyle name="Normal 2114 4" xfId="4278"/>
    <cellStyle name="Normal 2115" xfId="3903"/>
    <cellStyle name="Normal 2115 2" xfId="5381"/>
    <cellStyle name="Normal 2115 3" xfId="5187"/>
    <cellStyle name="Normal 2115 4" xfId="4286"/>
    <cellStyle name="Normal 2116" xfId="3721"/>
    <cellStyle name="Normal 2116 2" xfId="5385"/>
    <cellStyle name="Normal 2116 3" xfId="5059"/>
    <cellStyle name="Normal 2116 4" xfId="4290"/>
    <cellStyle name="Normal 2117" xfId="3898"/>
    <cellStyle name="Normal 2117 2" xfId="5372"/>
    <cellStyle name="Normal 2117 3" xfId="5182"/>
    <cellStyle name="Normal 2117 4" xfId="4277"/>
    <cellStyle name="Normal 2118" xfId="3756"/>
    <cellStyle name="Normal 2118 2" xfId="5374"/>
    <cellStyle name="Normal 2118 3" xfId="5088"/>
    <cellStyle name="Normal 2118 4" xfId="4279"/>
    <cellStyle name="Normal 2119" xfId="3803"/>
    <cellStyle name="Normal 2119 2" xfId="5375"/>
    <cellStyle name="Normal 2119 3" xfId="5118"/>
    <cellStyle name="Normal 2119 4" xfId="4280"/>
    <cellStyle name="Normal 212" xfId="488"/>
    <cellStyle name="Normal 2120" xfId="3873"/>
    <cellStyle name="Normal 2120 2" xfId="5370"/>
    <cellStyle name="Normal 2120 3" xfId="5159"/>
    <cellStyle name="Normal 2120 4" xfId="4275"/>
    <cellStyle name="Normal 2121" xfId="3888"/>
    <cellStyle name="Normal 2121 2" xfId="5387"/>
    <cellStyle name="Normal 2121 3" xfId="5174"/>
    <cellStyle name="Normal 2121 4" xfId="4292"/>
    <cellStyle name="Normal 2122" xfId="3879"/>
    <cellStyle name="Normal 2122 2" xfId="5388"/>
    <cellStyle name="Normal 2122 3" xfId="5165"/>
    <cellStyle name="Normal 2122 4" xfId="4293"/>
    <cellStyle name="Normal 2123" xfId="3893"/>
    <cellStyle name="Normal 2123 2" xfId="5392"/>
    <cellStyle name="Normal 2123 3" xfId="5179"/>
    <cellStyle name="Normal 2123 4" xfId="4297"/>
    <cellStyle name="Normal 2124" xfId="3722"/>
    <cellStyle name="Normal 2124 2" xfId="5389"/>
    <cellStyle name="Normal 2124 3" xfId="5060"/>
    <cellStyle name="Normal 2124 4" xfId="4294"/>
    <cellStyle name="Normal 2125" xfId="3838"/>
    <cellStyle name="Normal 2125 2" xfId="5391"/>
    <cellStyle name="Normal 2125 3" xfId="5141"/>
    <cellStyle name="Normal 2125 4" xfId="4296"/>
    <cellStyle name="Normal 2126" xfId="3912"/>
    <cellStyle name="Normal 2127" xfId="3886"/>
    <cellStyle name="Normal 2127 2" xfId="5393"/>
    <cellStyle name="Normal 2127 3" xfId="5172"/>
    <cellStyle name="Normal 2127 4" xfId="4298"/>
    <cellStyle name="Normal 2128" xfId="3749"/>
    <cellStyle name="Normal 2128 2" xfId="5390"/>
    <cellStyle name="Normal 2128 3" xfId="5081"/>
    <cellStyle name="Normal 2128 4" xfId="4295"/>
    <cellStyle name="Normal 2129" xfId="3764"/>
    <cellStyle name="Normal 2129 2" xfId="5395"/>
    <cellStyle name="Normal 2129 3" xfId="5095"/>
    <cellStyle name="Normal 2129 4" xfId="4301"/>
    <cellStyle name="Normal 213" xfId="490"/>
    <cellStyle name="Normal 2130" xfId="3751"/>
    <cellStyle name="Normal 2130 2" xfId="5394"/>
    <cellStyle name="Normal 2130 3" xfId="5083"/>
    <cellStyle name="Normal 2130 4" xfId="4300"/>
    <cellStyle name="Normal 2131" xfId="3894"/>
    <cellStyle name="Normal 2131 2" xfId="5396"/>
    <cellStyle name="Normal 2131 3" xfId="5180"/>
    <cellStyle name="Normal 2131 4" xfId="4302"/>
    <cellStyle name="Normal 2132" xfId="3810"/>
    <cellStyle name="Normal 2132 2" xfId="5397"/>
    <cellStyle name="Normal 2132 3" xfId="5124"/>
    <cellStyle name="Normal 2132 4" xfId="4303"/>
    <cellStyle name="Normal 2133" xfId="3750"/>
    <cellStyle name="Normal 2133 2" xfId="5398"/>
    <cellStyle name="Normal 2133 3" xfId="5082"/>
    <cellStyle name="Normal 2133 4" xfId="4304"/>
    <cellStyle name="Normal 2134" xfId="3902"/>
    <cellStyle name="Normal 2134 2" xfId="5401"/>
    <cellStyle name="Normal 2134 3" xfId="5186"/>
    <cellStyle name="Normal 2134 4" xfId="4307"/>
    <cellStyle name="Normal 2135" xfId="3840"/>
    <cellStyle name="Normal 2135 2" xfId="5403"/>
    <cellStyle name="Normal 2135 3" xfId="5142"/>
    <cellStyle name="Normal 2135 4" xfId="4309"/>
    <cellStyle name="Normal 2136" xfId="3900"/>
    <cellStyle name="Normal 2136 2" xfId="5402"/>
    <cellStyle name="Normal 2136 3" xfId="5184"/>
    <cellStyle name="Normal 2136 4" xfId="4308"/>
    <cellStyle name="Normal 2137" xfId="3738"/>
    <cellStyle name="Normal 2137 2" xfId="5400"/>
    <cellStyle name="Normal 2137 3" xfId="5074"/>
    <cellStyle name="Normal 2137 4" xfId="4306"/>
    <cellStyle name="Normal 2138" xfId="3784"/>
    <cellStyle name="Normal 2138 2" xfId="5399"/>
    <cellStyle name="Normal 2138 3" xfId="5109"/>
    <cellStyle name="Normal 2138 4" xfId="4305"/>
    <cellStyle name="Normal 2139" xfId="3875"/>
    <cellStyle name="Normal 2139 2" xfId="5404"/>
    <cellStyle name="Normal 2139 3" xfId="5161"/>
    <cellStyle name="Normal 2139 4" xfId="4310"/>
    <cellStyle name="Normal 214" xfId="495"/>
    <cellStyle name="Normal 2140" xfId="3901"/>
    <cellStyle name="Normal 2140 2" xfId="5412"/>
    <cellStyle name="Normal 2140 3" xfId="5185"/>
    <cellStyle name="Normal 2140 4" xfId="4318"/>
    <cellStyle name="Normal 2141" xfId="3765"/>
    <cellStyle name="Normal 2141 2" xfId="5418"/>
    <cellStyle name="Normal 2141 3" xfId="5096"/>
    <cellStyle name="Normal 2141 4" xfId="4324"/>
    <cellStyle name="Normal 2142" xfId="3767"/>
    <cellStyle name="Normal 2142 2" xfId="5413"/>
    <cellStyle name="Normal 2142 3" xfId="5097"/>
    <cellStyle name="Normal 2142 4" xfId="4319"/>
    <cellStyle name="Normal 2143" xfId="3792"/>
    <cellStyle name="Normal 2144" xfId="3769"/>
    <cellStyle name="Normal 2144 2" xfId="5409"/>
    <cellStyle name="Normal 2144 3" xfId="5098"/>
    <cellStyle name="Normal 2144 4" xfId="4315"/>
    <cellStyle name="Normal 2145" xfId="3748"/>
    <cellStyle name="Normal 2145 2" xfId="5408"/>
    <cellStyle name="Normal 2145 3" xfId="5080"/>
    <cellStyle name="Normal 2145 4" xfId="4314"/>
    <cellStyle name="Normal 2146" xfId="3817"/>
    <cellStyle name="Normal 2147" xfId="3895"/>
    <cellStyle name="Normal 2148" xfId="3878"/>
    <cellStyle name="Normal 2148 2" xfId="5416"/>
    <cellStyle name="Normal 2148 3" xfId="5164"/>
    <cellStyle name="Normal 2148 4" xfId="4322"/>
    <cellStyle name="Normal 2149" xfId="3883"/>
    <cellStyle name="Normal 2149 2" xfId="5411"/>
    <cellStyle name="Normal 2149 3" xfId="5169"/>
    <cellStyle name="Normal 2149 4" xfId="4317"/>
    <cellStyle name="Normal 215" xfId="498"/>
    <cellStyle name="Normal 2150" xfId="3760"/>
    <cellStyle name="Normal 2150 2" xfId="5417"/>
    <cellStyle name="Normal 2150 3" xfId="5091"/>
    <cellStyle name="Normal 2150 4" xfId="4323"/>
    <cellStyle name="Normal 2151" xfId="3757"/>
    <cellStyle name="Normal 2151 2" xfId="5407"/>
    <cellStyle name="Normal 2151 3" xfId="5089"/>
    <cellStyle name="Normal 2151 4" xfId="4313"/>
    <cellStyle name="Normal 2152" xfId="3718"/>
    <cellStyle name="Normal 2152 2" xfId="5419"/>
    <cellStyle name="Normal 2152 3" xfId="5058"/>
    <cellStyle name="Normal 2152 4" xfId="4325"/>
    <cellStyle name="Normal 2153" xfId="3885"/>
    <cellStyle name="Normal 2153 2" xfId="5405"/>
    <cellStyle name="Normal 2153 3" xfId="5171"/>
    <cellStyle name="Normal 2153 4" xfId="4311"/>
    <cellStyle name="Normal 2154" xfId="3804"/>
    <cellStyle name="Normal 2154 2" xfId="5414"/>
    <cellStyle name="Normal 2154 3" xfId="5119"/>
    <cellStyle name="Normal 2154 4" xfId="4320"/>
    <cellStyle name="Normal 2155" xfId="3889"/>
    <cellStyle name="Normal 2155 2" xfId="5410"/>
    <cellStyle name="Normal 2155 3" xfId="5175"/>
    <cellStyle name="Normal 2155 4" xfId="4316"/>
    <cellStyle name="Normal 2156" xfId="3816"/>
    <cellStyle name="Normal 2156 2" xfId="5415"/>
    <cellStyle name="Normal 2156 3" xfId="5128"/>
    <cellStyle name="Normal 2156 4" xfId="4321"/>
    <cellStyle name="Normal 2157" xfId="3778"/>
    <cellStyle name="Normal 2157 2" xfId="5421"/>
    <cellStyle name="Normal 2157 3" xfId="5106"/>
    <cellStyle name="Normal 2157 4" xfId="4327"/>
    <cellStyle name="Normal 2158" xfId="3882"/>
    <cellStyle name="Normal 2158 2" xfId="5406"/>
    <cellStyle name="Normal 2158 3" xfId="5168"/>
    <cellStyle name="Normal 2158 4" xfId="4312"/>
    <cellStyle name="Normal 2159" xfId="3754"/>
    <cellStyle name="Normal 2159 2" xfId="5420"/>
    <cellStyle name="Normal 2159 3" xfId="5086"/>
    <cellStyle name="Normal 2159 4" xfId="4326"/>
    <cellStyle name="Normal 216" xfId="503"/>
    <cellStyle name="Normal 2160" xfId="3833"/>
    <cellStyle name="Normal 2160 2" xfId="5422"/>
    <cellStyle name="Normal 2160 3" xfId="5137"/>
    <cellStyle name="Normal 2160 4" xfId="4328"/>
    <cellStyle name="Normal 2161" xfId="3874"/>
    <cellStyle name="Normal 2161 2" xfId="5431"/>
    <cellStyle name="Normal 2161 3" xfId="5160"/>
    <cellStyle name="Normal 2161 4" xfId="4337"/>
    <cellStyle name="Normal 2162" xfId="3711"/>
    <cellStyle name="Normal 2162 2" xfId="5429"/>
    <cellStyle name="Normal 2162 3" xfId="5052"/>
    <cellStyle name="Normal 2162 4" xfId="4335"/>
    <cellStyle name="Normal 2163" xfId="3836"/>
    <cellStyle name="Normal 2163 2" xfId="5437"/>
    <cellStyle name="Normal 2163 3" xfId="5139"/>
    <cellStyle name="Normal 2163 4" xfId="4343"/>
    <cellStyle name="Normal 2164" xfId="3876"/>
    <cellStyle name="Normal 2164 2" xfId="5428"/>
    <cellStyle name="Normal 2164 3" xfId="5162"/>
    <cellStyle name="Normal 2164 4" xfId="4334"/>
    <cellStyle name="Normal 2165" xfId="3762"/>
    <cellStyle name="Normal 2165 2" xfId="5438"/>
    <cellStyle name="Normal 2165 3" xfId="5093"/>
    <cellStyle name="Normal 2165 4" xfId="4344"/>
    <cellStyle name="Normal 2166" xfId="3745"/>
    <cellStyle name="Normal 2166 2" xfId="5427"/>
    <cellStyle name="Normal 2166 3" xfId="5079"/>
    <cellStyle name="Normal 2166 4" xfId="4333"/>
    <cellStyle name="Normal 2167" xfId="3795"/>
    <cellStyle name="Normal 2167 2" xfId="5439"/>
    <cellStyle name="Normal 2167 3" xfId="5113"/>
    <cellStyle name="Normal 2167 4" xfId="4345"/>
    <cellStyle name="Normal 2168" xfId="3786"/>
    <cellStyle name="Normal 2168 2" xfId="5426"/>
    <cellStyle name="Normal 2168 3" xfId="5110"/>
    <cellStyle name="Normal 2168 4" xfId="4332"/>
    <cellStyle name="Normal 2169" xfId="3868"/>
    <cellStyle name="Normal 2169 2" xfId="5425"/>
    <cellStyle name="Normal 2169 3" xfId="5154"/>
    <cellStyle name="Normal 2169 4" xfId="4331"/>
    <cellStyle name="Normal 217" xfId="511"/>
    <cellStyle name="Normal 2170" xfId="3727"/>
    <cellStyle name="Normal 2170 2" xfId="5430"/>
    <cellStyle name="Normal 2170 3" xfId="5064"/>
    <cellStyle name="Normal 2170 4" xfId="4336"/>
    <cellStyle name="Normal 2171" xfId="3774"/>
    <cellStyle name="Normal 2171 2" xfId="5436"/>
    <cellStyle name="Normal 2171 3" xfId="5103"/>
    <cellStyle name="Normal 2171 4" xfId="4342"/>
    <cellStyle name="Normal 2172" xfId="3715"/>
    <cellStyle name="Normal 2172 2" xfId="5423"/>
    <cellStyle name="Normal 2172 3" xfId="5056"/>
    <cellStyle name="Normal 2172 4" xfId="4329"/>
    <cellStyle name="Normal 2173" xfId="3706"/>
    <cellStyle name="Normal 2173 2" xfId="5433"/>
    <cellStyle name="Normal 2173 3" xfId="5049"/>
    <cellStyle name="Normal 2173 4" xfId="4339"/>
    <cellStyle name="Normal 2174" xfId="3809"/>
    <cellStyle name="Normal 2174 2" xfId="5434"/>
    <cellStyle name="Normal 2174 3" xfId="5123"/>
    <cellStyle name="Normal 2174 4" xfId="4340"/>
    <cellStyle name="Normal 2175" xfId="3872"/>
    <cellStyle name="Normal 2175 2" xfId="5424"/>
    <cellStyle name="Normal 2175 3" xfId="5158"/>
    <cellStyle name="Normal 2175 4" xfId="4330"/>
    <cellStyle name="Normal 2176" xfId="3813"/>
    <cellStyle name="Normal 2176 2" xfId="5432"/>
    <cellStyle name="Normal 2176 3" xfId="5127"/>
    <cellStyle name="Normal 2176 4" xfId="4338"/>
    <cellStyle name="Normal 2177" xfId="3884"/>
    <cellStyle name="Normal 2177 2" xfId="5435"/>
    <cellStyle name="Normal 2177 3" xfId="5170"/>
    <cellStyle name="Normal 2177 4" xfId="4341"/>
    <cellStyle name="Normal 2178" xfId="3827"/>
    <cellStyle name="Normal 2178 2" xfId="5440"/>
    <cellStyle name="Normal 2178 3" xfId="5134"/>
    <cellStyle name="Normal 2178 4" xfId="4346"/>
    <cellStyle name="Normal 2179" xfId="3800"/>
    <cellStyle name="Normal 2179 2" xfId="5441"/>
    <cellStyle name="Normal 2179 3" xfId="5115"/>
    <cellStyle name="Normal 2179 4" xfId="4347"/>
    <cellStyle name="Normal 218" xfId="510"/>
    <cellStyle name="Normal 2180" xfId="3911"/>
    <cellStyle name="Normal 2180 2" xfId="5446"/>
    <cellStyle name="Normal 2180 3" xfId="5195"/>
    <cellStyle name="Normal 2180 4" xfId="4352"/>
    <cellStyle name="Normal 2181" xfId="3776"/>
    <cellStyle name="Normal 2181 2" xfId="5453"/>
    <cellStyle name="Normal 2181 3" xfId="5104"/>
    <cellStyle name="Normal 2181 4" xfId="4359"/>
    <cellStyle name="Normal 2182" xfId="3896"/>
    <cellStyle name="Normal 2182 2" xfId="5447"/>
    <cellStyle name="Normal 2182 3" xfId="5181"/>
    <cellStyle name="Normal 2182 4" xfId="4353"/>
    <cellStyle name="Normal 2183" xfId="3834"/>
    <cellStyle name="Normal 2183 2" xfId="5442"/>
    <cellStyle name="Normal 2183 3" xfId="5138"/>
    <cellStyle name="Normal 2183 4" xfId="4348"/>
    <cellStyle name="Normal 2184" xfId="3801"/>
    <cellStyle name="Normal 2184 2" xfId="5445"/>
    <cellStyle name="Normal 2184 3" xfId="5116"/>
    <cellStyle name="Normal 2184 4" xfId="4351"/>
    <cellStyle name="Normal 2185" xfId="3725"/>
    <cellStyle name="Normal 2185 2" xfId="5450"/>
    <cellStyle name="Normal 2185 3" xfId="5062"/>
    <cellStyle name="Normal 2185 4" xfId="4356"/>
    <cellStyle name="Normal 2186" xfId="3906"/>
    <cellStyle name="Normal 2186 2" xfId="5452"/>
    <cellStyle name="Normal 2186 3" xfId="5190"/>
    <cellStyle name="Normal 2186 4" xfId="4358"/>
    <cellStyle name="Normal 2187" xfId="3777"/>
    <cellStyle name="Normal 2187 2" xfId="5451"/>
    <cellStyle name="Normal 2187 3" xfId="5105"/>
    <cellStyle name="Normal 2187 4" xfId="4357"/>
    <cellStyle name="Normal 2188" xfId="3830"/>
    <cellStyle name="Normal 2188 2" xfId="5444"/>
    <cellStyle name="Normal 2188 3" xfId="5135"/>
    <cellStyle name="Normal 2188 4" xfId="4350"/>
    <cellStyle name="Normal 2189" xfId="3712"/>
    <cellStyle name="Normal 2189 2" xfId="5448"/>
    <cellStyle name="Normal 2189 3" xfId="5053"/>
    <cellStyle name="Normal 2189 4" xfId="4354"/>
    <cellStyle name="Normal 219" xfId="507"/>
    <cellStyle name="Normal 2190" xfId="3821"/>
    <cellStyle name="Normal 2191" xfId="3897"/>
    <cellStyle name="Normal 2192" xfId="3758"/>
    <cellStyle name="Normal 2193" xfId="3747"/>
    <cellStyle name="Normal 2194" xfId="3807"/>
    <cellStyle name="Normal 2194 2" xfId="5443"/>
    <cellStyle name="Normal 2194 3" xfId="5121"/>
    <cellStyle name="Normal 2194 4" xfId="4349"/>
    <cellStyle name="Normal 2195" xfId="3914"/>
    <cellStyle name="Normal 2195 2" xfId="5449"/>
    <cellStyle name="Normal 2195 3" xfId="5197"/>
    <cellStyle name="Normal 2195 4" xfId="4355"/>
    <cellStyle name="Normal 2196" xfId="3735"/>
    <cellStyle name="Normal 2196 2" xfId="5454"/>
    <cellStyle name="Normal 2196 3" xfId="5071"/>
    <cellStyle name="Normal 2196 4" xfId="4360"/>
    <cellStyle name="Normal 2197" xfId="3862"/>
    <cellStyle name="Normal 2197 2" xfId="5455"/>
    <cellStyle name="Normal 2197 3" xfId="5148"/>
    <cellStyle name="Normal 2197 4" xfId="4361"/>
    <cellStyle name="Normal 2198" xfId="3741"/>
    <cellStyle name="Normal 2198 2" xfId="5463"/>
    <cellStyle name="Normal 2198 3" xfId="5076"/>
    <cellStyle name="Normal 2198 4" xfId="4369"/>
    <cellStyle name="Normal 2199" xfId="3852"/>
    <cellStyle name="Normal 2199 2" xfId="5472"/>
    <cellStyle name="Normal 2199 3" xfId="5145"/>
    <cellStyle name="Normal 2199 4" xfId="4378"/>
    <cellStyle name="Normal 22" xfId="310"/>
    <cellStyle name="Normal 220" xfId="489"/>
    <cellStyle name="Normal 2200" xfId="3763"/>
    <cellStyle name="Normal 2200 2" xfId="5464"/>
    <cellStyle name="Normal 2200 3" xfId="5094"/>
    <cellStyle name="Normal 2200 4" xfId="4370"/>
    <cellStyle name="Normal 2201" xfId="3729"/>
    <cellStyle name="Normal 2201 2" xfId="5459"/>
    <cellStyle name="Normal 2201 3" xfId="5066"/>
    <cellStyle name="Normal 2201 4" xfId="4365"/>
    <cellStyle name="Normal 2202" xfId="3881"/>
    <cellStyle name="Normal 2202 2" xfId="5457"/>
    <cellStyle name="Normal 2202 3" xfId="5167"/>
    <cellStyle name="Normal 2202 4" xfId="4363"/>
    <cellStyle name="Normal 2203" xfId="3753"/>
    <cellStyle name="Normal 2203 2" xfId="5465"/>
    <cellStyle name="Normal 2203 3" xfId="5085"/>
    <cellStyle name="Normal 2203 4" xfId="4371"/>
    <cellStyle name="Normal 2204" xfId="3905"/>
    <cellStyle name="Normal 2204 2" xfId="5467"/>
    <cellStyle name="Normal 2204 3" xfId="5189"/>
    <cellStyle name="Normal 2204 4" xfId="4373"/>
    <cellStyle name="Normal 2205" xfId="3913"/>
    <cellStyle name="Normal 2205 2" xfId="5461"/>
    <cellStyle name="Normal 2205 3" xfId="5196"/>
    <cellStyle name="Normal 2205 4" xfId="4367"/>
    <cellStyle name="Normal 2206" xfId="3887"/>
    <cellStyle name="Normal 2206 2" xfId="5458"/>
    <cellStyle name="Normal 2206 3" xfId="5173"/>
    <cellStyle name="Normal 2206 4" xfId="4364"/>
    <cellStyle name="Normal 2207" xfId="3824"/>
    <cellStyle name="Normal 2207 2" xfId="5456"/>
    <cellStyle name="Normal 2207 3" xfId="5132"/>
    <cellStyle name="Normal 2207 4" xfId="4362"/>
    <cellStyle name="Normal 2208" xfId="3891"/>
    <cellStyle name="Normal 2208 2" xfId="5460"/>
    <cellStyle name="Normal 2208 3" xfId="5177"/>
    <cellStyle name="Normal 2208 4" xfId="4366"/>
    <cellStyle name="Normal 2209" xfId="3730"/>
    <cellStyle name="Normal 2209 2" xfId="5470"/>
    <cellStyle name="Normal 2209 3" xfId="5067"/>
    <cellStyle name="Normal 2209 4" xfId="4376"/>
    <cellStyle name="Normal 221" xfId="496"/>
    <cellStyle name="Normal 2210" xfId="3825"/>
    <cellStyle name="Normal 2210 2" xfId="5471"/>
    <cellStyle name="Normal 2210 3" xfId="5133"/>
    <cellStyle name="Normal 2210 4" xfId="4377"/>
    <cellStyle name="Normal 2211" xfId="3714"/>
    <cellStyle name="Normal 2211 2" xfId="5468"/>
    <cellStyle name="Normal 2211 3" xfId="5055"/>
    <cellStyle name="Normal 2211 4" xfId="4374"/>
    <cellStyle name="Normal 2212" xfId="3837"/>
    <cellStyle name="Normal 2212 2" xfId="5462"/>
    <cellStyle name="Normal 2212 3" xfId="5140"/>
    <cellStyle name="Normal 2212 4" xfId="4368"/>
    <cellStyle name="Normal 2213" xfId="3772"/>
    <cellStyle name="Normal 2213 2" xfId="5466"/>
    <cellStyle name="Normal 2213 3" xfId="5101"/>
    <cellStyle name="Normal 2213 4" xfId="4372"/>
    <cellStyle name="Normal 2214" xfId="3761"/>
    <cellStyle name="Normal 2214 2" xfId="5469"/>
    <cellStyle name="Normal 2214 3" xfId="5092"/>
    <cellStyle name="Normal 2214 4" xfId="4375"/>
    <cellStyle name="Normal 2215" xfId="3867"/>
    <cellStyle name="Normal 2215 2" xfId="5473"/>
    <cellStyle name="Normal 2215 3" xfId="5153"/>
    <cellStyle name="Normal 2215 4" xfId="4379"/>
    <cellStyle name="Normal 2216" xfId="3771"/>
    <cellStyle name="Normal 2216 2" xfId="5480"/>
    <cellStyle name="Normal 2216 3" xfId="5100"/>
    <cellStyle name="Normal 2216 4" xfId="4386"/>
    <cellStyle name="Normal 2217" xfId="3904"/>
    <cellStyle name="Normal 2217 2" xfId="5490"/>
    <cellStyle name="Normal 2217 3" xfId="5188"/>
    <cellStyle name="Normal 2217 4" xfId="4396"/>
    <cellStyle name="Normal 2218" xfId="3732"/>
    <cellStyle name="Normal 2218 2" xfId="5481"/>
    <cellStyle name="Normal 2218 3" xfId="5069"/>
    <cellStyle name="Normal 2218 4" xfId="4387"/>
    <cellStyle name="Normal 2219" xfId="3759"/>
    <cellStyle name="Normal 2219 2" xfId="5478"/>
    <cellStyle name="Normal 2219 3" xfId="5090"/>
    <cellStyle name="Normal 2219 4" xfId="4384"/>
    <cellStyle name="Normal 222" xfId="512"/>
    <cellStyle name="Normal 2220" xfId="3908"/>
    <cellStyle name="Normal 2220 2" xfId="5476"/>
    <cellStyle name="Normal 2220 3" xfId="5192"/>
    <cellStyle name="Normal 2220 4" xfId="4382"/>
    <cellStyle name="Normal 2221" xfId="3737"/>
    <cellStyle name="Normal 2221 2" xfId="5483"/>
    <cellStyle name="Normal 2221 3" xfId="5073"/>
    <cellStyle name="Normal 2221 4" xfId="4389"/>
    <cellStyle name="Normal 2222" xfId="3717"/>
    <cellStyle name="Normal 2222 2" xfId="5487"/>
    <cellStyle name="Normal 2222 3" xfId="5057"/>
    <cellStyle name="Normal 2222 4" xfId="4393"/>
    <cellStyle name="Normal 2223" xfId="3724"/>
    <cellStyle name="Normal 2223 2" xfId="5479"/>
    <cellStyle name="Normal 2223 3" xfId="5061"/>
    <cellStyle name="Normal 2223 4" xfId="4385"/>
    <cellStyle name="Normal 2224" xfId="3802"/>
    <cellStyle name="Normal 2224 2" xfId="5475"/>
    <cellStyle name="Normal 2224 3" xfId="5117"/>
    <cellStyle name="Normal 2224 4" xfId="4381"/>
    <cellStyle name="Normal 2225" xfId="3713"/>
    <cellStyle name="Normal 2225 2" xfId="5484"/>
    <cellStyle name="Normal 2225 3" xfId="5054"/>
    <cellStyle name="Normal 2225 4" xfId="4390"/>
    <cellStyle name="Normal 2226" xfId="3877"/>
    <cellStyle name="Normal 2226 2" xfId="5489"/>
    <cellStyle name="Normal 2226 3" xfId="5163"/>
    <cellStyle name="Normal 2226 4" xfId="4395"/>
    <cellStyle name="Normal 2227" xfId="3811"/>
    <cellStyle name="Normal 2227 2" xfId="5482"/>
    <cellStyle name="Normal 2227 3" xfId="5125"/>
    <cellStyle name="Normal 2227 4" xfId="4388"/>
    <cellStyle name="Normal 2228" xfId="3864"/>
    <cellStyle name="Normal 2228 2" xfId="5486"/>
    <cellStyle name="Normal 2228 3" xfId="5150"/>
    <cellStyle name="Normal 2228 4" xfId="4392"/>
    <cellStyle name="Normal 2229" xfId="3880"/>
    <cellStyle name="Normal 2229 2" xfId="5474"/>
    <cellStyle name="Normal 2229 3" xfId="5166"/>
    <cellStyle name="Normal 2229 4" xfId="4380"/>
    <cellStyle name="Normal 223" xfId="514"/>
    <cellStyle name="Normal 2230" xfId="3736"/>
    <cellStyle name="Normal 2230 2" xfId="5485"/>
    <cellStyle name="Normal 2230 3" xfId="5072"/>
    <cellStyle name="Normal 2230 4" xfId="4391"/>
    <cellStyle name="Normal 2231" xfId="3744"/>
    <cellStyle name="Normal 2231 2" xfId="5488"/>
    <cellStyle name="Normal 2231 3" xfId="5078"/>
    <cellStyle name="Normal 2231 4" xfId="4394"/>
    <cellStyle name="Normal 2232" xfId="3865"/>
    <cellStyle name="Normal 2232 2" xfId="5477"/>
    <cellStyle name="Normal 2232 3" xfId="5151"/>
    <cellStyle name="Normal 2232 4" xfId="4383"/>
    <cellStyle name="Normal 2233" xfId="3832"/>
    <cellStyle name="Normal 2233 2" xfId="5491"/>
    <cellStyle name="Normal 2233 3" xfId="5136"/>
    <cellStyle name="Normal 2233 4" xfId="4397"/>
    <cellStyle name="Normal 2234" xfId="3866"/>
    <cellStyle name="Normal 2234 2" xfId="5497"/>
    <cellStyle name="Normal 2234 3" xfId="5152"/>
    <cellStyle name="Normal 2234 4" xfId="4403"/>
    <cellStyle name="Normal 2235" xfId="3899"/>
    <cellStyle name="Normal 2235 2" xfId="5507"/>
    <cellStyle name="Normal 2235 3" xfId="5183"/>
    <cellStyle name="Normal 2235 4" xfId="4413"/>
    <cellStyle name="Normal 2236" xfId="3770"/>
    <cellStyle name="Normal 2236 2" xfId="5498"/>
    <cellStyle name="Normal 2236 3" xfId="5099"/>
    <cellStyle name="Normal 2236 4" xfId="4404"/>
    <cellStyle name="Normal 2237" xfId="3773"/>
    <cellStyle name="Normal 2237 2" xfId="5495"/>
    <cellStyle name="Normal 2237 3" xfId="5102"/>
    <cellStyle name="Normal 2237 4" xfId="4401"/>
    <cellStyle name="Normal 2238" xfId="3710"/>
    <cellStyle name="Normal 2238 2" xfId="5494"/>
    <cellStyle name="Normal 2238 3" xfId="5051"/>
    <cellStyle name="Normal 2238 4" xfId="4400"/>
    <cellStyle name="Normal 2239" xfId="3808"/>
    <cellStyle name="Normal 2239 2" xfId="5500"/>
    <cellStyle name="Normal 2239 3" xfId="5122"/>
    <cellStyle name="Normal 2239 4" xfId="4406"/>
    <cellStyle name="Normal 224" xfId="515"/>
    <cellStyle name="Normal 2240" xfId="3907"/>
    <cellStyle name="Normal 2240 2" xfId="5504"/>
    <cellStyle name="Normal 2240 3" xfId="5191"/>
    <cellStyle name="Normal 2240 4" xfId="4410"/>
    <cellStyle name="Normal 2241" xfId="3870"/>
    <cellStyle name="Normal 2241 2" xfId="5496"/>
    <cellStyle name="Normal 2241 3" xfId="5156"/>
    <cellStyle name="Normal 2241 4" xfId="4402"/>
    <cellStyle name="Normal 2242" xfId="3850"/>
    <cellStyle name="Normal 2242 2" xfId="5493"/>
    <cellStyle name="Normal 2242 3" xfId="5144"/>
    <cellStyle name="Normal 2242 4" xfId="4399"/>
    <cellStyle name="Normal 2243" xfId="3818"/>
    <cellStyle name="Normal 2243 2" xfId="5501"/>
    <cellStyle name="Normal 2243 3" xfId="5129"/>
    <cellStyle name="Normal 2243 4" xfId="4407"/>
    <cellStyle name="Normal 2244" xfId="3892"/>
    <cellStyle name="Normal 2244 2" xfId="5506"/>
    <cellStyle name="Normal 2244 3" xfId="5178"/>
    <cellStyle name="Normal 2244 4" xfId="4412"/>
    <cellStyle name="Normal 2245" xfId="3831"/>
    <cellStyle name="Normal 2246" xfId="3841"/>
    <cellStyle name="Normal 2246 2" xfId="5499"/>
    <cellStyle name="Normal 2246 3" xfId="5143"/>
    <cellStyle name="Normal 2246 4" xfId="4405"/>
    <cellStyle name="Normal 2247" xfId="3863"/>
    <cellStyle name="Normal 2247 2" xfId="5503"/>
    <cellStyle name="Normal 2247 3" xfId="5149"/>
    <cellStyle name="Normal 2247 4" xfId="4409"/>
    <cellStyle name="Normal 2248" xfId="3861"/>
    <cellStyle name="Normal 2248 2" xfId="5508"/>
    <cellStyle name="Normal 2248 3" xfId="5147"/>
    <cellStyle name="Normal 2248 4" xfId="4414"/>
    <cellStyle name="Normal 2249" xfId="3860"/>
    <cellStyle name="Normal 2249 2" xfId="5502"/>
    <cellStyle name="Normal 2249 3" xfId="5146"/>
    <cellStyle name="Normal 2249 4" xfId="4408"/>
    <cellStyle name="Normal 225" xfId="518"/>
    <cellStyle name="Normal 2250" xfId="3915"/>
    <cellStyle name="Normal 2250 2" xfId="5505"/>
    <cellStyle name="Normal 2250 3" xfId="5198"/>
    <cellStyle name="Normal 2250 4" xfId="4411"/>
    <cellStyle name="Normal 2251" xfId="3938"/>
    <cellStyle name="Normal 2251 2" xfId="5492"/>
    <cellStyle name="Normal 2251 3" xfId="5220"/>
    <cellStyle name="Normal 2251 4" xfId="4398"/>
    <cellStyle name="Normal 2252" xfId="3976"/>
    <cellStyle name="Normal 2252 2" xfId="5509"/>
    <cellStyle name="Normal 2252 3" xfId="5253"/>
    <cellStyle name="Normal 2252 4" xfId="4415"/>
    <cellStyle name="Normal 2253" xfId="3939"/>
    <cellStyle name="Normal 2253 2" xfId="5517"/>
    <cellStyle name="Normal 2253 3" xfId="5221"/>
    <cellStyle name="Normal 2253 4" xfId="4423"/>
    <cellStyle name="Normal 2254" xfId="3974"/>
    <cellStyle name="Normal 2254 2" xfId="5524"/>
    <cellStyle name="Normal 2254 3" xfId="5251"/>
    <cellStyle name="Normal 2254 4" xfId="4430"/>
    <cellStyle name="Normal 2255" xfId="3957"/>
    <cellStyle name="Normal 2255 2" xfId="5515"/>
    <cellStyle name="Normal 2255 3" xfId="5237"/>
    <cellStyle name="Normal 2255 4" xfId="4421"/>
    <cellStyle name="Normal 2256" xfId="3954"/>
    <cellStyle name="Normal 2256 2" xfId="5514"/>
    <cellStyle name="Normal 2256 3" xfId="5235"/>
    <cellStyle name="Normal 2256 4" xfId="4420"/>
    <cellStyle name="Normal 2257" xfId="3962"/>
    <cellStyle name="Normal 2257 2" xfId="5516"/>
    <cellStyle name="Normal 2257 3" xfId="5242"/>
    <cellStyle name="Normal 2257 4" xfId="4422"/>
    <cellStyle name="Normal 2258" xfId="3960"/>
    <cellStyle name="Normal 2258 2" xfId="5512"/>
    <cellStyle name="Normal 2258 3" xfId="5240"/>
    <cellStyle name="Normal 2258 4" xfId="4418"/>
    <cellStyle name="Normal 2259" xfId="3950"/>
    <cellStyle name="Normal 226" xfId="516"/>
    <cellStyle name="Normal 2260" xfId="3966"/>
    <cellStyle name="Normal 2261" xfId="3933"/>
    <cellStyle name="Normal 2262" xfId="3925"/>
    <cellStyle name="Normal 2262 2" xfId="5511"/>
    <cellStyle name="Normal 2262 3" xfId="5208"/>
    <cellStyle name="Normal 2262 4" xfId="4417"/>
    <cellStyle name="Normal 2263" xfId="3941"/>
    <cellStyle name="Normal 2263 2" xfId="5518"/>
    <cellStyle name="Normal 2263 3" xfId="5223"/>
    <cellStyle name="Normal 2263 4" xfId="4424"/>
    <cellStyle name="Normal 2264" xfId="3922"/>
    <cellStyle name="Normal 2264 2" xfId="5522"/>
    <cellStyle name="Normal 2264 3" xfId="5205"/>
    <cellStyle name="Normal 2264 4" xfId="4428"/>
    <cellStyle name="Normal 2265" xfId="3943"/>
    <cellStyle name="Normal 2265 2" xfId="5513"/>
    <cellStyle name="Normal 2265 3" xfId="5225"/>
    <cellStyle name="Normal 2265 4" xfId="4419"/>
    <cellStyle name="Normal 2266" xfId="3972"/>
    <cellStyle name="Normal 2266 2" xfId="5519"/>
    <cellStyle name="Normal 2266 3" xfId="5249"/>
    <cellStyle name="Normal 2266 4" xfId="4425"/>
    <cellStyle name="Normal 2267" xfId="3937"/>
    <cellStyle name="Normal 2267 2" xfId="5520"/>
    <cellStyle name="Normal 2267 3" xfId="5219"/>
    <cellStyle name="Normal 2267 4" xfId="4426"/>
    <cellStyle name="Normal 2268" xfId="3975"/>
    <cellStyle name="Normal 2268 2" xfId="5521"/>
    <cellStyle name="Normal 2268 3" xfId="5252"/>
    <cellStyle name="Normal 2268 4" xfId="4427"/>
    <cellStyle name="Normal 2269" xfId="3916"/>
    <cellStyle name="Normal 2269 2" xfId="5523"/>
    <cellStyle name="Normal 2269 3" xfId="5199"/>
    <cellStyle name="Normal 2269 4" xfId="4429"/>
    <cellStyle name="Normal 227" xfId="519"/>
    <cellStyle name="Normal 2270" xfId="3952"/>
    <cellStyle name="Normal 2270 2" xfId="5510"/>
    <cellStyle name="Normal 2270 3" xfId="5233"/>
    <cellStyle name="Normal 2270 4" xfId="4416"/>
    <cellStyle name="Normal 2271" xfId="3963"/>
    <cellStyle name="Normal 2272" xfId="3978"/>
    <cellStyle name="Normal 2272 2" xfId="5525"/>
    <cellStyle name="Normal 2272 3" xfId="5255"/>
    <cellStyle name="Normal 2272 4" xfId="4431"/>
    <cellStyle name="Normal 2273" xfId="3949"/>
    <cellStyle name="Normal 2273 2" xfId="5534"/>
    <cellStyle name="Normal 2273 3" xfId="5231"/>
    <cellStyle name="Normal 2273 4" xfId="4440"/>
    <cellStyle name="Normal 2274" xfId="3958"/>
    <cellStyle name="Normal 2274 2" xfId="5542"/>
    <cellStyle name="Normal 2274 3" xfId="5238"/>
    <cellStyle name="Normal 2274 4" xfId="4448"/>
    <cellStyle name="Normal 2275" xfId="3951"/>
    <cellStyle name="Normal 2275 2" xfId="5532"/>
    <cellStyle name="Normal 2275 3" xfId="5232"/>
    <cellStyle name="Normal 2275 4" xfId="4438"/>
    <cellStyle name="Normal 2276" xfId="3965"/>
    <cellStyle name="Normal 2276 2" xfId="5528"/>
    <cellStyle name="Normal 2276 3" xfId="5244"/>
    <cellStyle name="Normal 2276 4" xfId="4434"/>
    <cellStyle name="Normal 2277" xfId="3929"/>
    <cellStyle name="Normal 2277 2" xfId="5538"/>
    <cellStyle name="Normal 2277 3" xfId="5212"/>
    <cellStyle name="Normal 2277 4" xfId="4444"/>
    <cellStyle name="Normal 2278" xfId="3927"/>
    <cellStyle name="Normal 2278 2" xfId="5526"/>
    <cellStyle name="Normal 2278 3" xfId="5210"/>
    <cellStyle name="Normal 2278 4" xfId="4432"/>
    <cellStyle name="Normal 2279" xfId="3932"/>
    <cellStyle name="Normal 2279 2" xfId="5537"/>
    <cellStyle name="Normal 2279 3" xfId="5215"/>
    <cellStyle name="Normal 2279 4" xfId="4443"/>
    <cellStyle name="Normal 228" xfId="520"/>
    <cellStyle name="Normal 2280" xfId="3924"/>
    <cellStyle name="Normal 2280 2" xfId="5539"/>
    <cellStyle name="Normal 2280 3" xfId="5207"/>
    <cellStyle name="Normal 2280 4" xfId="4445"/>
    <cellStyle name="Normal 2281" xfId="3935"/>
    <cellStyle name="Normal 2281 2" xfId="5527"/>
    <cellStyle name="Normal 2281 3" xfId="5217"/>
    <cellStyle name="Normal 2281 4" xfId="4433"/>
    <cellStyle name="Normal 2282" xfId="3977"/>
    <cellStyle name="Normal 2282 2" xfId="5536"/>
    <cellStyle name="Normal 2282 3" xfId="5254"/>
    <cellStyle name="Normal 2282 4" xfId="4442"/>
    <cellStyle name="Normal 2283" xfId="3921"/>
    <cellStyle name="Normal 2283 2" xfId="5540"/>
    <cellStyle name="Normal 2283 3" xfId="5204"/>
    <cellStyle name="Normal 2283 4" xfId="4446"/>
    <cellStyle name="Normal 2284" xfId="3944"/>
    <cellStyle name="Normal 2284 2" xfId="5529"/>
    <cellStyle name="Normal 2284 3" xfId="5226"/>
    <cellStyle name="Normal 2284 4" xfId="4435"/>
    <cellStyle name="Normal 2285" xfId="3971"/>
    <cellStyle name="Normal 2285 2" xfId="5531"/>
    <cellStyle name="Normal 2285 3" xfId="5248"/>
    <cellStyle name="Normal 2285 4" xfId="4437"/>
    <cellStyle name="Normal 2286" xfId="3919"/>
    <cellStyle name="Normal 2286 2" xfId="5533"/>
    <cellStyle name="Normal 2286 3" xfId="5202"/>
    <cellStyle name="Normal 2286 4" xfId="4439"/>
    <cellStyle name="Normal 2287" xfId="3945"/>
    <cellStyle name="Normal 2287 2" xfId="5530"/>
    <cellStyle name="Normal 2287 3" xfId="5227"/>
    <cellStyle name="Normal 2287 4" xfId="4436"/>
    <cellStyle name="Normal 2288" xfId="3969"/>
    <cellStyle name="Normal 2288 2" xfId="5535"/>
    <cellStyle name="Normal 2288 3" xfId="5246"/>
    <cellStyle name="Normal 2288 4" xfId="4441"/>
    <cellStyle name="Normal 2289" xfId="3920"/>
    <cellStyle name="Normal 2289 2" xfId="5541"/>
    <cellStyle name="Normal 2289 3" xfId="5203"/>
    <cellStyle name="Normal 2289 4" xfId="4447"/>
    <cellStyle name="Normal 229" xfId="492"/>
    <cellStyle name="Normal 2290" xfId="3946"/>
    <cellStyle name="Normal 2290 2" xfId="5543"/>
    <cellStyle name="Normal 2290 3" xfId="5228"/>
    <cellStyle name="Normal 2290 4" xfId="4449"/>
    <cellStyle name="Normal 2291" xfId="3970"/>
    <cellStyle name="Normal 2291 2" xfId="5552"/>
    <cellStyle name="Normal 2291 3" xfId="5247"/>
    <cellStyle name="Normal 2291 4" xfId="4458"/>
    <cellStyle name="Normal 2292" xfId="3930"/>
    <cellStyle name="Normal 2292 2" xfId="5560"/>
    <cellStyle name="Normal 2292 3" xfId="5213"/>
    <cellStyle name="Normal 2292 4" xfId="4466"/>
    <cellStyle name="Normal 2293" xfId="3928"/>
    <cellStyle name="Normal 2293 2" xfId="5551"/>
    <cellStyle name="Normal 2293 3" xfId="5211"/>
    <cellStyle name="Normal 2293 4" xfId="4457"/>
    <cellStyle name="Normal 2294" xfId="3931"/>
    <cellStyle name="Normal 2294 2" xfId="5559"/>
    <cellStyle name="Normal 2294 3" xfId="5214"/>
    <cellStyle name="Normal 2294 4" xfId="4465"/>
    <cellStyle name="Normal 2295" xfId="3926"/>
    <cellStyle name="Normal 2295 2" xfId="5556"/>
    <cellStyle name="Normal 2295 3" xfId="5209"/>
    <cellStyle name="Normal 2295 4" xfId="4462"/>
    <cellStyle name="Normal 2296" xfId="3940"/>
    <cellStyle name="Normal 2296 2" xfId="5544"/>
    <cellStyle name="Normal 2296 3" xfId="5222"/>
    <cellStyle name="Normal 2296 4" xfId="4450"/>
    <cellStyle name="Normal 2297" xfId="3934"/>
    <cellStyle name="Normal 2297 2" xfId="5555"/>
    <cellStyle name="Normal 2297 3" xfId="5216"/>
    <cellStyle name="Normal 2297 4" xfId="4461"/>
    <cellStyle name="Normal 2298" xfId="3980"/>
    <cellStyle name="Normal 2298 2" xfId="5546"/>
    <cellStyle name="Normal 2298 3" xfId="5257"/>
    <cellStyle name="Normal 2298 4" xfId="4452"/>
    <cellStyle name="Normal 2299" xfId="3948"/>
    <cellStyle name="Normal 2299 2" xfId="5545"/>
    <cellStyle name="Normal 2299 3" xfId="5230"/>
    <cellStyle name="Normal 2299 4" xfId="4451"/>
    <cellStyle name="Normal 23" xfId="299"/>
    <cellStyle name="Normal 230" xfId="493"/>
    <cellStyle name="Normal 2300" xfId="3923"/>
    <cellStyle name="Normal 2300 2" xfId="5554"/>
    <cellStyle name="Normal 2300 3" xfId="5206"/>
    <cellStyle name="Normal 2300 4" xfId="4460"/>
    <cellStyle name="Normal 2301" xfId="3942"/>
    <cellStyle name="Normal 2301 2" xfId="5557"/>
    <cellStyle name="Normal 2301 3" xfId="5224"/>
    <cellStyle name="Normal 2301 4" xfId="4463"/>
    <cellStyle name="Normal 2302" xfId="3973"/>
    <cellStyle name="Normal 2302 2" xfId="5549"/>
    <cellStyle name="Normal 2302 3" xfId="5250"/>
    <cellStyle name="Normal 2302 4" xfId="4455"/>
    <cellStyle name="Normal 2303" xfId="3918"/>
    <cellStyle name="Normal 2303 2" xfId="5548"/>
    <cellStyle name="Normal 2303 3" xfId="5201"/>
    <cellStyle name="Normal 2303 4" xfId="4454"/>
    <cellStyle name="Normal 2304" xfId="3947"/>
    <cellStyle name="Normal 2304 2" xfId="5550"/>
    <cellStyle name="Normal 2304 3" xfId="5229"/>
    <cellStyle name="Normal 2304 4" xfId="4456"/>
    <cellStyle name="Normal 2305" xfId="3959"/>
    <cellStyle name="Normal 2305 2" xfId="5547"/>
    <cellStyle name="Normal 2305 3" xfId="5239"/>
    <cellStyle name="Normal 2305 4" xfId="4453"/>
    <cellStyle name="Normal 2306" xfId="3979"/>
    <cellStyle name="Normal 2306 2" xfId="5553"/>
    <cellStyle name="Normal 2306 3" xfId="5256"/>
    <cellStyle name="Normal 2306 4" xfId="4459"/>
    <cellStyle name="Normal 2307" xfId="3953"/>
    <cellStyle name="Normal 2307 2" xfId="5558"/>
    <cellStyle name="Normal 2307 3" xfId="5234"/>
    <cellStyle name="Normal 2307 4" xfId="4464"/>
    <cellStyle name="Normal 2308" xfId="3964"/>
    <cellStyle name="Normal 2308 2" xfId="5561"/>
    <cellStyle name="Normal 2308 3" xfId="5243"/>
    <cellStyle name="Normal 2308 4" xfId="4467"/>
    <cellStyle name="Normal 2309" xfId="3955"/>
    <cellStyle name="Normal 2309 2" xfId="5562"/>
    <cellStyle name="Normal 2309 3" xfId="5236"/>
    <cellStyle name="Normal 2309 4" xfId="4468"/>
    <cellStyle name="Normal 231" xfId="523"/>
    <cellStyle name="Normal 2310" xfId="3968"/>
    <cellStyle name="Normal 2311" xfId="3956"/>
    <cellStyle name="Normal 2312" xfId="3967"/>
    <cellStyle name="Normal 2312 2" xfId="5563"/>
    <cellStyle name="Normal 2312 3" xfId="5245"/>
    <cellStyle name="Normal 2312 4" xfId="4469"/>
    <cellStyle name="Normal 2313" xfId="3917"/>
    <cellStyle name="Normal 2313 2" xfId="5574"/>
    <cellStyle name="Normal 2313 3" xfId="5200"/>
    <cellStyle name="Normal 2313 4" xfId="4480"/>
    <cellStyle name="Normal 2314" xfId="3936"/>
    <cellStyle name="Normal 2314 2" xfId="5580"/>
    <cellStyle name="Normal 2314 3" xfId="5218"/>
    <cellStyle name="Normal 2314 4" xfId="4486"/>
    <cellStyle name="Normal 2315" xfId="3961"/>
    <cellStyle name="Normal 2315 2" xfId="5573"/>
    <cellStyle name="Normal 2315 3" xfId="5241"/>
    <cellStyle name="Normal 2315 4" xfId="4479"/>
    <cellStyle name="Normal 2316" xfId="3982"/>
    <cellStyle name="Normal 2316 2" xfId="5572"/>
    <cellStyle name="Normal 2316 3" xfId="5259"/>
    <cellStyle name="Normal 2316 4" xfId="4478"/>
    <cellStyle name="Normal 2317" xfId="3981"/>
    <cellStyle name="Normal 2317 2" xfId="5567"/>
    <cellStyle name="Normal 2317 3" xfId="5258"/>
    <cellStyle name="Normal 2317 4" xfId="4473"/>
    <cellStyle name="Normal 2318" xfId="3983"/>
    <cellStyle name="Normal 2318 2" xfId="5571"/>
    <cellStyle name="Normal 2318 3" xfId="5260"/>
    <cellStyle name="Normal 2318 4" xfId="4477"/>
    <cellStyle name="Normal 2319" xfId="3984"/>
    <cellStyle name="Normal 2319 2" xfId="5568"/>
    <cellStyle name="Normal 2319 3" xfId="5261"/>
    <cellStyle name="Normal 2319 4" xfId="4474"/>
    <cellStyle name="Normal 232" xfId="524"/>
    <cellStyle name="Normal 2320" xfId="3985"/>
    <cellStyle name="Normal 2320 2" xfId="5570"/>
    <cellStyle name="Normal 2320 3" xfId="5262"/>
    <cellStyle name="Normal 2320 4" xfId="4476"/>
    <cellStyle name="Normal 2321" xfId="3990"/>
    <cellStyle name="Normal 2321 2" xfId="5566"/>
    <cellStyle name="Normal 2321 3" xfId="5267"/>
    <cellStyle name="Normal 2321 4" xfId="4472"/>
    <cellStyle name="Normal 2322" xfId="3987"/>
    <cellStyle name="Normal 2322 2" xfId="5569"/>
    <cellStyle name="Normal 2322 3" xfId="5264"/>
    <cellStyle name="Normal 2322 4" xfId="4475"/>
    <cellStyle name="Normal 2323" xfId="3988"/>
    <cellStyle name="Normal 2323 2" xfId="5564"/>
    <cellStyle name="Normal 2323 3" xfId="5265"/>
    <cellStyle name="Normal 2323 4" xfId="4470"/>
    <cellStyle name="Normal 2324" xfId="3992"/>
    <cellStyle name="Normal 2324 2" xfId="5575"/>
    <cellStyle name="Normal 2324 3" xfId="5269"/>
    <cellStyle name="Normal 2324 4" xfId="4481"/>
    <cellStyle name="Normal 2325" xfId="3986"/>
    <cellStyle name="Normal 2325 2" xfId="5579"/>
    <cellStyle name="Normal 2325 3" xfId="5263"/>
    <cellStyle name="Normal 2325 4" xfId="4485"/>
    <cellStyle name="Normal 2326" xfId="3989"/>
    <cellStyle name="Normal 2326 2" xfId="5577"/>
    <cellStyle name="Normal 2326 3" xfId="5266"/>
    <cellStyle name="Normal 2326 4" xfId="4483"/>
    <cellStyle name="Normal 2327" xfId="3991"/>
    <cellStyle name="Normal 2327 2" xfId="5565"/>
    <cellStyle name="Normal 2327 3" xfId="5268"/>
    <cellStyle name="Normal 2327 4" xfId="4471"/>
    <cellStyle name="Normal 2328" xfId="3993"/>
    <cellStyle name="Normal 2328 2" xfId="5578"/>
    <cellStyle name="Normal 2328 3" xfId="5270"/>
    <cellStyle name="Normal 2328 4" xfId="4484"/>
    <cellStyle name="Normal 2329" xfId="3998"/>
    <cellStyle name="Normal 2329 2" xfId="5576"/>
    <cellStyle name="Normal 2329 3" xfId="5275"/>
    <cellStyle name="Normal 2329 4" xfId="4482"/>
    <cellStyle name="Normal 233" xfId="506"/>
    <cellStyle name="Normal 2330" xfId="3995"/>
    <cellStyle name="Normal 2330 2" xfId="5581"/>
    <cellStyle name="Normal 2330 3" xfId="5272"/>
    <cellStyle name="Normal 2330 4" xfId="4487"/>
    <cellStyle name="Normal 2331" xfId="3996"/>
    <cellStyle name="Normal 2331 2" xfId="5591"/>
    <cellStyle name="Normal 2331 3" xfId="5273"/>
    <cellStyle name="Normal 2331 4" xfId="4497"/>
    <cellStyle name="Normal 2332" xfId="4000"/>
    <cellStyle name="Normal 2332 2" xfId="5598"/>
    <cellStyle name="Normal 2332 3" xfId="5277"/>
    <cellStyle name="Normal 2332 4" xfId="4504"/>
    <cellStyle name="Normal 2333" xfId="3994"/>
    <cellStyle name="Normal 2333 2" xfId="5592"/>
    <cellStyle name="Normal 2333 3" xfId="5271"/>
    <cellStyle name="Normal 2333 4" xfId="4498"/>
    <cellStyle name="Normal 2334" xfId="3997"/>
    <cellStyle name="Normal 2334 2" xfId="5590"/>
    <cellStyle name="Normal 2334 3" xfId="5274"/>
    <cellStyle name="Normal 2334 4" xfId="4496"/>
    <cellStyle name="Normal 2335" xfId="3999"/>
    <cellStyle name="Normal 2335 2" xfId="5585"/>
    <cellStyle name="Normal 2335 3" xfId="5276"/>
    <cellStyle name="Normal 2335 4" xfId="4491"/>
    <cellStyle name="Normal 2336" xfId="4001"/>
    <cellStyle name="Normal 2336 2" xfId="5589"/>
    <cellStyle name="Normal 2336 3" xfId="5278"/>
    <cellStyle name="Normal 2336 4" xfId="4495"/>
    <cellStyle name="Normal 2337" xfId="4009"/>
    <cellStyle name="Normal 2337 2" xfId="5586"/>
    <cellStyle name="Normal 2337 3" xfId="5286"/>
    <cellStyle name="Normal 2337 4" xfId="4492"/>
    <cellStyle name="Normal 2338" xfId="4005"/>
    <cellStyle name="Normal 2338 2" xfId="5588"/>
    <cellStyle name="Normal 2338 3" xfId="5282"/>
    <cellStyle name="Normal 2338 4" xfId="4494"/>
    <cellStyle name="Normal 2339" xfId="4006"/>
    <cellStyle name="Normal 2339 2" xfId="5584"/>
    <cellStyle name="Normal 2339 3" xfId="5283"/>
    <cellStyle name="Normal 2339 4" xfId="4490"/>
    <cellStyle name="Normal 234" xfId="517"/>
    <cellStyle name="Normal 2340" xfId="4012"/>
    <cellStyle name="Normal 2340 2" xfId="5587"/>
    <cellStyle name="Normal 2340 3" xfId="5289"/>
    <cellStyle name="Normal 2340 4" xfId="4493"/>
    <cellStyle name="Normal 2341" xfId="4002"/>
    <cellStyle name="Normal 2341 2" xfId="5582"/>
    <cellStyle name="Normal 2341 3" xfId="5279"/>
    <cellStyle name="Normal 2341 4" xfId="4488"/>
    <cellStyle name="Normal 2342" xfId="4008"/>
    <cellStyle name="Normal 2342 2" xfId="5593"/>
    <cellStyle name="Normal 2342 3" xfId="5285"/>
    <cellStyle name="Normal 2342 4" xfId="4499"/>
    <cellStyle name="Normal 2343" xfId="4011"/>
    <cellStyle name="Normal 2343 2" xfId="5596"/>
    <cellStyle name="Normal 2343 3" xfId="5288"/>
    <cellStyle name="Normal 2343 4" xfId="4502"/>
    <cellStyle name="Normal 2344" xfId="4003"/>
    <cellStyle name="Normal 2344 2" xfId="5595"/>
    <cellStyle name="Normal 2344 3" xfId="5280"/>
    <cellStyle name="Normal 2344 4" xfId="4501"/>
    <cellStyle name="Normal 2345" xfId="4007"/>
    <cellStyle name="Normal 2345 2" xfId="5597"/>
    <cellStyle name="Normal 2345 3" xfId="5284"/>
    <cellStyle name="Normal 2345 4" xfId="4503"/>
    <cellStyle name="Normal 2346" xfId="4010"/>
    <cellStyle name="Normal 2346 2" xfId="5583"/>
    <cellStyle name="Normal 2346 3" xfId="5287"/>
    <cellStyle name="Normal 2346 4" xfId="4489"/>
    <cellStyle name="Normal 2347" xfId="4004"/>
    <cellStyle name="Normal 2347 2" xfId="5594"/>
    <cellStyle name="Normal 2347 3" xfId="5281"/>
    <cellStyle name="Normal 2347 4" xfId="4500"/>
    <cellStyle name="Normal 2348" xfId="4013"/>
    <cellStyle name="Normal 2348 2" xfId="5599"/>
    <cellStyle name="Normal 2348 3" xfId="5290"/>
    <cellStyle name="Normal 2348 4" xfId="4505"/>
    <cellStyle name="Normal 2349" xfId="4017"/>
    <cellStyle name="Normal 2349 2" xfId="5600"/>
    <cellStyle name="Normal 2349 3" xfId="5293"/>
    <cellStyle name="Normal 2349 4" xfId="4506"/>
    <cellStyle name="Normal 235" xfId="521"/>
    <cellStyle name="Normal 2350" xfId="4014"/>
    <cellStyle name="Normal 2351" xfId="4022"/>
    <cellStyle name="Normal 2351 2" xfId="5609"/>
    <cellStyle name="Normal 2351 3" xfId="5298"/>
    <cellStyle name="Normal 2351 4" xfId="4513"/>
    <cellStyle name="Normal 2352" xfId="4020"/>
    <cellStyle name="Normal 2352 2" xfId="5616"/>
    <cellStyle name="Normal 2352 3" xfId="5296"/>
    <cellStyle name="Normal 2352 4" xfId="4517"/>
    <cellStyle name="Normal 2353" xfId="4015"/>
    <cellStyle name="Normal 2353 2" xfId="5603"/>
    <cellStyle name="Normal 2353 3" xfId="5291"/>
    <cellStyle name="Normal 2353 4" xfId="4509"/>
    <cellStyle name="Normal 2354" xfId="4019"/>
    <cellStyle name="Normal 2354 2" xfId="5618"/>
    <cellStyle name="Normal 2354 3" xfId="5295"/>
    <cellStyle name="Normal 2354 4" xfId="4519"/>
    <cellStyle name="Normal 2355" xfId="4018"/>
    <cellStyle name="Normal 2355 2" xfId="5604"/>
    <cellStyle name="Normal 2355 3" xfId="5294"/>
    <cellStyle name="Normal 2355 4" xfId="4510"/>
    <cellStyle name="Normal 2356" xfId="4016"/>
    <cellStyle name="Normal 2356 2" xfId="5606"/>
    <cellStyle name="Normal 2356 3" xfId="5292"/>
    <cellStyle name="Normal 2356 4" xfId="4512"/>
    <cellStyle name="Normal 2357" xfId="4021"/>
    <cellStyle name="Normal 2357 2" xfId="5614"/>
    <cellStyle name="Normal 2357 3" xfId="5297"/>
    <cellStyle name="Normal 2357 4" xfId="4516"/>
    <cellStyle name="Normal 2358" xfId="3642"/>
    <cellStyle name="Normal 2358 2" xfId="5610"/>
    <cellStyle name="Normal 2358 3" xfId="5299"/>
    <cellStyle name="Normal 2358 4" xfId="5804"/>
    <cellStyle name="Normal 2359" xfId="4035"/>
    <cellStyle name="Normal 2359 2" xfId="5608"/>
    <cellStyle name="Normal 2359 3" xfId="5303"/>
    <cellStyle name="Normal 2359 4" xfId="5807"/>
    <cellStyle name="Normal 236" xfId="513"/>
    <cellStyle name="Normal 2360" xfId="4036"/>
    <cellStyle name="Normal 2360 2" xfId="5615"/>
    <cellStyle name="Normal 2360 3" xfId="5300"/>
    <cellStyle name="Normal 2360 4" xfId="5805"/>
    <cellStyle name="Normal 2361" xfId="4038"/>
    <cellStyle name="Normal 2361 2" xfId="5607"/>
    <cellStyle name="Normal 2361 3" xfId="5302"/>
    <cellStyle name="Normal 2361 4" xfId="5806"/>
    <cellStyle name="Normal 2362" xfId="4037"/>
    <cellStyle name="Normal 2362 2" xfId="5611"/>
    <cellStyle name="Normal 2362 3" xfId="5305"/>
    <cellStyle name="Normal 2362 4" xfId="5808"/>
    <cellStyle name="Normal 2363" xfId="4511"/>
    <cellStyle name="Normal 2363 2" xfId="5605"/>
    <cellStyle name="Normal 2363 3" xfId="5304"/>
    <cellStyle name="Normal 2364" xfId="4518"/>
    <cellStyle name="Normal 2364 2" xfId="5617"/>
    <cellStyle name="Normal 2364 3" xfId="5306"/>
    <cellStyle name="Normal 2365" xfId="4508"/>
    <cellStyle name="Normal 2365 2" xfId="5602"/>
    <cellStyle name="Normal 2365 3" xfId="5301"/>
    <cellStyle name="Normal 2366" xfId="4515"/>
    <cellStyle name="Normal 2366 2" xfId="5613"/>
    <cellStyle name="Normal 2366 3" xfId="5307"/>
    <cellStyle name="Normal 2367" xfId="4507"/>
    <cellStyle name="Normal 2367 2" xfId="5601"/>
    <cellStyle name="Normal 2367 3" xfId="5308"/>
    <cellStyle name="Normal 2368" xfId="4514"/>
    <cellStyle name="Normal 2368 2" xfId="5612"/>
    <cellStyle name="Normal 2368 3" xfId="5316"/>
    <cellStyle name="Normal 2369" xfId="4520"/>
    <cellStyle name="Normal 2369 2" xfId="5619"/>
    <cellStyle name="Normal 2369 3" xfId="5314"/>
    <cellStyle name="Normal 237" xfId="494"/>
    <cellStyle name="Normal 2370" xfId="4526"/>
    <cellStyle name="Normal 2370 2" xfId="5625"/>
    <cellStyle name="Normal 2370 3" xfId="5318"/>
    <cellStyle name="Normal 2371" xfId="4536"/>
    <cellStyle name="Normal 2371 2" xfId="5635"/>
    <cellStyle name="Normal 2371 3" xfId="5313"/>
    <cellStyle name="Normal 2372" xfId="4521"/>
    <cellStyle name="Normal 2372 2" xfId="5620"/>
    <cellStyle name="Normal 2372 3" xfId="5321"/>
    <cellStyle name="Normal 2373" xfId="4527"/>
    <cellStyle name="Normal 2373 2" xfId="5626"/>
    <cellStyle name="Normal 2373 3" xfId="5310"/>
    <cellStyle name="Normal 2374" xfId="4535"/>
    <cellStyle name="Normal 2374 2" xfId="5634"/>
    <cellStyle name="Normal 2374 3" xfId="5342"/>
    <cellStyle name="Normal 2375" xfId="4529"/>
    <cellStyle name="Normal 2375 2" xfId="5628"/>
    <cellStyle name="Normal 2375 3" xfId="5309"/>
    <cellStyle name="Normal 2376" xfId="4532"/>
    <cellStyle name="Normal 2376 2" xfId="5631"/>
    <cellStyle name="Normal 2376 3" xfId="5315"/>
    <cellStyle name="Normal 2377" xfId="4522"/>
    <cellStyle name="Normal 2377 2" xfId="5621"/>
    <cellStyle name="Normal 2377 3" xfId="5326"/>
    <cellStyle name="Normal 2378" xfId="4528"/>
    <cellStyle name="Normal 2378 2" xfId="5627"/>
    <cellStyle name="Normal 2378 3" xfId="5330"/>
    <cellStyle name="Normal 2379" xfId="4534"/>
    <cellStyle name="Normal 2379 2" xfId="5633"/>
    <cellStyle name="Normal 2379 3" xfId="5343"/>
    <cellStyle name="Normal 238" xfId="501"/>
    <cellStyle name="Normal 2380" xfId="4523"/>
    <cellStyle name="Normal 2380 2" xfId="5622"/>
    <cellStyle name="Normal 2380 3" xfId="5331"/>
    <cellStyle name="Normal 2381" xfId="4524"/>
    <cellStyle name="Normal 2381 2" xfId="5623"/>
    <cellStyle name="Normal 2381 3" xfId="5338"/>
    <cellStyle name="Normal 2382" xfId="4525"/>
    <cellStyle name="Normal 2382 2" xfId="5624"/>
    <cellStyle name="Normal 2382 3" xfId="5337"/>
    <cellStyle name="Normal 2383" xfId="4537"/>
    <cellStyle name="Normal 2383 2" xfId="5636"/>
    <cellStyle name="Normal 2383 3" xfId="5325"/>
    <cellStyle name="Normal 2384" xfId="4530"/>
    <cellStyle name="Normal 2384 2" xfId="5629"/>
    <cellStyle name="Normal 2384 3" xfId="5347"/>
    <cellStyle name="Normal 2385" xfId="4533"/>
    <cellStyle name="Normal 2385 2" xfId="5632"/>
    <cellStyle name="Normal 2385 3" xfId="5339"/>
    <cellStyle name="Normal 2386" xfId="4531"/>
    <cellStyle name="Normal 2386 2" xfId="5630"/>
    <cellStyle name="Normal 2386 3" xfId="5346"/>
    <cellStyle name="Normal 2387" xfId="4538"/>
    <cellStyle name="Normal 2387 2" xfId="5637"/>
    <cellStyle name="Normal 2387 3" xfId="5345"/>
    <cellStyle name="Normal 2388" xfId="4544"/>
    <cellStyle name="Normal 2388 2" xfId="5640"/>
    <cellStyle name="Normal 2388 3" xfId="5323"/>
    <cellStyle name="Normal 2389" xfId="4554"/>
    <cellStyle name="Normal 2389 2" xfId="5646"/>
    <cellStyle name="Normal 2389 3" xfId="5317"/>
    <cellStyle name="Normal 239" xfId="526"/>
    <cellStyle name="Normal 2390" xfId="4539"/>
    <cellStyle name="Normal 2390 2" xfId="5638"/>
    <cellStyle name="Normal 2390 3" xfId="5327"/>
    <cellStyle name="Normal 2391" xfId="4545"/>
    <cellStyle name="Normal 2391 2" xfId="5641"/>
    <cellStyle name="Normal 2391 3" xfId="5332"/>
    <cellStyle name="Normal 2392" xfId="4553"/>
    <cellStyle name="Normal 2392 2" xfId="5645"/>
    <cellStyle name="Normal 2392 3" xfId="5336"/>
    <cellStyle name="Normal 2393" xfId="4547"/>
    <cellStyle name="Normal 2393 2" xfId="5643"/>
    <cellStyle name="Normal 2393 3" xfId="5333"/>
    <cellStyle name="Normal 2394" xfId="4550"/>
    <cellStyle name="Normal 2394 2" xfId="5644"/>
    <cellStyle name="Normal 2394 3" xfId="5322"/>
    <cellStyle name="Normal 2395" xfId="4540"/>
    <cellStyle name="Normal 2395 2" xfId="5639"/>
    <cellStyle name="Normal 2395 3" xfId="5312"/>
    <cellStyle name="Normal 2396" xfId="4546"/>
    <cellStyle name="Normal 2396 2" xfId="5642"/>
    <cellStyle name="Normal 2396 3" xfId="5340"/>
    <cellStyle name="Normal 2397" xfId="4552"/>
    <cellStyle name="Normal 2398" xfId="4541"/>
    <cellStyle name="Normal 2399" xfId="4542"/>
    <cellStyle name="Normal 24" xfId="303"/>
    <cellStyle name="Normal 240" xfId="497"/>
    <cellStyle name="Normal 2400" xfId="4543"/>
    <cellStyle name="Normal 2401" xfId="4555"/>
    <cellStyle name="Normal 2402" xfId="4548"/>
    <cellStyle name="Normal 2403" xfId="4551"/>
    <cellStyle name="Normal 2404" xfId="4549"/>
    <cellStyle name="Normal 2405" xfId="4556"/>
    <cellStyle name="Normal 2406" xfId="4558"/>
    <cellStyle name="Normal 2407" xfId="4559"/>
    <cellStyle name="Normal 2408" xfId="4557"/>
    <cellStyle name="Normal 2409" xfId="4578"/>
    <cellStyle name="Normal 241" xfId="522"/>
    <cellStyle name="Normal 2410" xfId="4579"/>
    <cellStyle name="Normal 2411" xfId="4560"/>
    <cellStyle name="Normal 2412" xfId="4564"/>
    <cellStyle name="Normal 2413" xfId="4561"/>
    <cellStyle name="Normal 2414" xfId="4563"/>
    <cellStyle name="Normal 2415" xfId="4575"/>
    <cellStyle name="Normal 2416" xfId="4566"/>
    <cellStyle name="Normal 2417" xfId="4577"/>
    <cellStyle name="Normal 2418" xfId="4572"/>
    <cellStyle name="Normal 2419" xfId="4569"/>
    <cellStyle name="Normal 242" xfId="504"/>
    <cellStyle name="Normal 2420" xfId="4573"/>
    <cellStyle name="Normal 2421" xfId="4568"/>
    <cellStyle name="Normal 2422" xfId="4574"/>
    <cellStyle name="Normal 2423" xfId="4567"/>
    <cellStyle name="Normal 2424" xfId="4576"/>
    <cellStyle name="Normal 2425" xfId="4571"/>
    <cellStyle name="Normal 2426" xfId="4570"/>
    <cellStyle name="Normal 2427" xfId="4562"/>
    <cellStyle name="Normal 2428" xfId="4565"/>
    <cellStyle name="Normal 2429" xfId="4580"/>
    <cellStyle name="Normal 243" xfId="525"/>
    <cellStyle name="Normal 2430" xfId="4584"/>
    <cellStyle name="Normal 2431" xfId="4597"/>
    <cellStyle name="Normal 2432" xfId="4581"/>
    <cellStyle name="Normal 2433" xfId="4594"/>
    <cellStyle name="Normal 2434" xfId="4586"/>
    <cellStyle name="Normal 2435" xfId="4590"/>
    <cellStyle name="Normal 2436" xfId="4591"/>
    <cellStyle name="Normal 2437" xfId="4589"/>
    <cellStyle name="Normal 2438" xfId="4592"/>
    <cellStyle name="Normal 2439" xfId="4588"/>
    <cellStyle name="Normal 244" xfId="527"/>
    <cellStyle name="Normal 2440" xfId="4593"/>
    <cellStyle name="Normal 2441" xfId="4587"/>
    <cellStyle name="Normal 2442" xfId="4595"/>
    <cellStyle name="Normal 2443" xfId="4583"/>
    <cellStyle name="Normal 2444" xfId="4585"/>
    <cellStyle name="Normal 2445" xfId="4596"/>
    <cellStyle name="Normal 2446" xfId="4582"/>
    <cellStyle name="Normal 2447" xfId="4598"/>
    <cellStyle name="Normal 2448" xfId="4602"/>
    <cellStyle name="Normal 2449" xfId="4615"/>
    <cellStyle name="Normal 245" xfId="529"/>
    <cellStyle name="Normal 2450" xfId="4599"/>
    <cellStyle name="Normal 2451" xfId="4612"/>
    <cellStyle name="Normal 2452" xfId="4604"/>
    <cellStyle name="Normal 2453" xfId="4608"/>
    <cellStyle name="Normal 2454" xfId="4609"/>
    <cellStyle name="Normal 2455" xfId="4607"/>
    <cellStyle name="Normal 2456" xfId="4610"/>
    <cellStyle name="Normal 2457" xfId="4606"/>
    <cellStyle name="Normal 2458" xfId="4611"/>
    <cellStyle name="Normal 2459" xfId="4605"/>
    <cellStyle name="Normal 246" xfId="528"/>
    <cellStyle name="Normal 2460" xfId="4613"/>
    <cellStyle name="Normal 2461" xfId="4601"/>
    <cellStyle name="Normal 2462" xfId="4603"/>
    <cellStyle name="Normal 2463" xfId="4614"/>
    <cellStyle name="Normal 2464" xfId="4600"/>
    <cellStyle name="Normal 2465" xfId="4630"/>
    <cellStyle name="Normal 2466" xfId="4631"/>
    <cellStyle name="Normal 2467" xfId="4632"/>
    <cellStyle name="Normal 2468" xfId="4616"/>
    <cellStyle name="Normal 2468 2" xfId="4970"/>
    <cellStyle name="Normal 2468 3" xfId="4718"/>
    <cellStyle name="Normal 2468 4" xfId="4638"/>
    <cellStyle name="Normal 2469" xfId="4621"/>
    <cellStyle name="Normal 2469 2" xfId="4975"/>
    <cellStyle name="Normal 2469 3" xfId="4723"/>
    <cellStyle name="Normal 2469 4" xfId="4646"/>
    <cellStyle name="Normal 247" xfId="530"/>
    <cellStyle name="Normal 2470" xfId="4634"/>
    <cellStyle name="Normal 2470 2" xfId="4974"/>
    <cellStyle name="Normal 2470 3" xfId="4730"/>
    <cellStyle name="Normal 2470 4" xfId="4642"/>
    <cellStyle name="Normal 2471" xfId="4617"/>
    <cellStyle name="Normal 2471 2" xfId="4973"/>
    <cellStyle name="Normal 2471 3" xfId="4719"/>
    <cellStyle name="Normal 2471 4" xfId="4641"/>
    <cellStyle name="Normal 2472" xfId="4626"/>
    <cellStyle name="Normal 2472 2" xfId="4971"/>
    <cellStyle name="Normal 2472 3" xfId="4727"/>
    <cellStyle name="Normal 2472 4" xfId="4639"/>
    <cellStyle name="Normal 2473" xfId="4619"/>
    <cellStyle name="Normal 2473 2" xfId="4976"/>
    <cellStyle name="Normal 2473 3" xfId="4721"/>
    <cellStyle name="Normal 2473 4" xfId="4647"/>
    <cellStyle name="Normal 2474" xfId="4624"/>
    <cellStyle name="Normal 2474 2" xfId="4977"/>
    <cellStyle name="Normal 2474 3" xfId="4725"/>
    <cellStyle name="Normal 2474 4" xfId="4648"/>
    <cellStyle name="Normal 2475" xfId="4623"/>
    <cellStyle name="Normal 2475 2" xfId="4978"/>
    <cellStyle name="Normal 2475 3" xfId="4724"/>
    <cellStyle name="Normal 2475 4" xfId="4687"/>
    <cellStyle name="Normal 2476" xfId="4625"/>
    <cellStyle name="Normal 2476 2" xfId="4979"/>
    <cellStyle name="Normal 2476 3" xfId="4726"/>
    <cellStyle name="Normal 2476 4" xfId="4688"/>
    <cellStyle name="Normal 2477" xfId="4629"/>
    <cellStyle name="Normal 2477 2" xfId="4980"/>
    <cellStyle name="Normal 2477 3" xfId="4728"/>
    <cellStyle name="Normal 2477 4" xfId="4690"/>
    <cellStyle name="Normal 2478" xfId="4620"/>
    <cellStyle name="Normal 2478 2" xfId="4983"/>
    <cellStyle name="Normal 2478 3" xfId="4722"/>
    <cellStyle name="Normal 2478 4" xfId="4692"/>
    <cellStyle name="Normal 2479" xfId="4633"/>
    <cellStyle name="Normal 2479 2" xfId="4984"/>
    <cellStyle name="Normal 2479 3" xfId="4729"/>
    <cellStyle name="Normal 2479 4" xfId="4693"/>
    <cellStyle name="Normal 248" xfId="97"/>
    <cellStyle name="Normal 2480" xfId="4635"/>
    <cellStyle name="Normal 2480 2" xfId="4986"/>
    <cellStyle name="Normal 2480 3" xfId="4731"/>
    <cellStyle name="Normal 2480 4" xfId="4695"/>
    <cellStyle name="Normal 2481" xfId="4618"/>
    <cellStyle name="Normal 2481 2" xfId="4985"/>
    <cellStyle name="Normal 2481 3" xfId="4720"/>
    <cellStyle name="Normal 2481 4" xfId="4694"/>
    <cellStyle name="Normal 2482" xfId="4628"/>
    <cellStyle name="Normal 2483" xfId="4622"/>
    <cellStyle name="Normal 2484" xfId="4627"/>
    <cellStyle name="Normal 2485" xfId="4732"/>
    <cellStyle name="Normal 2486" xfId="4696"/>
    <cellStyle name="Normal 2487" xfId="4709"/>
    <cellStyle name="Normal 2488" xfId="4717"/>
    <cellStyle name="Normal 2489" xfId="4712"/>
    <cellStyle name="Normal 249" xfId="536"/>
    <cellStyle name="Normal 2490" xfId="4707"/>
    <cellStyle name="Normal 2491" xfId="4715"/>
    <cellStyle name="Normal 2492" xfId="4967"/>
    <cellStyle name="Normal 2493" xfId="4697"/>
    <cellStyle name="Normal 2494" xfId="4708"/>
    <cellStyle name="Normal 2495" xfId="4716"/>
    <cellStyle name="Normal 2496" xfId="4713"/>
    <cellStyle name="Normal 2497" xfId="4982"/>
    <cellStyle name="Normal 2498" xfId="4714"/>
    <cellStyle name="Normal 2499" xfId="4710"/>
    <cellStyle name="Normal 25" xfId="312"/>
    <cellStyle name="Normal 250" xfId="542"/>
    <cellStyle name="Normal 2500" xfId="4981"/>
    <cellStyle name="Normal 2501" xfId="4987"/>
    <cellStyle name="Normal 2502" xfId="4701"/>
    <cellStyle name="Normal 2503" xfId="4704"/>
    <cellStyle name="Normal 2504" xfId="4703"/>
    <cellStyle name="Normal 2505" xfId="4702"/>
    <cellStyle name="Normal 2506" xfId="4706"/>
    <cellStyle name="Normal 2507" xfId="4700"/>
    <cellStyle name="Normal 2508" xfId="4705"/>
    <cellStyle name="Normal 2509" xfId="4711"/>
    <cellStyle name="Normal 251" xfId="573"/>
    <cellStyle name="Normal 2510" xfId="4698"/>
    <cellStyle name="Normal 2511" xfId="4872"/>
    <cellStyle name="Normal 2512" xfId="4699"/>
    <cellStyle name="Normal 2513" xfId="4988"/>
    <cellStyle name="Normal 2514" xfId="4989"/>
    <cellStyle name="Normal 2515" xfId="4299"/>
    <cellStyle name="Normal 2516" xfId="5010"/>
    <cellStyle name="Normal 2517" xfId="5011"/>
    <cellStyle name="Normal 2518" xfId="5334"/>
    <cellStyle name="Normal 2519" xfId="5319"/>
    <cellStyle name="Normal 252" xfId="537"/>
    <cellStyle name="Normal 2520" xfId="5320"/>
    <cellStyle name="Normal 2521" xfId="5654"/>
    <cellStyle name="Normal 2522" xfId="5352"/>
    <cellStyle name="Normal 2523" xfId="5350"/>
    <cellStyle name="Normal 2524" xfId="5655"/>
    <cellStyle name="Normal 2525" xfId="5349"/>
    <cellStyle name="Normal 2526" xfId="5328"/>
    <cellStyle name="Normal 2527" xfId="5344"/>
    <cellStyle name="Normal 2528" xfId="5341"/>
    <cellStyle name="Normal 2529" xfId="5324"/>
    <cellStyle name="Normal 253" xfId="560"/>
    <cellStyle name="Normal 2530" xfId="5348"/>
    <cellStyle name="Normal 2531" xfId="5351"/>
    <cellStyle name="Normal 2532" xfId="5335"/>
    <cellStyle name="Normal 2533" xfId="5329"/>
    <cellStyle name="Normal 2534" xfId="5311"/>
    <cellStyle name="Normal 2535" xfId="5019"/>
    <cellStyle name="Normal 2536" xfId="5029"/>
    <cellStyle name="Normal 2537" xfId="5023"/>
    <cellStyle name="Normal 2538" xfId="5657"/>
    <cellStyle name="Normal 2539" xfId="5034"/>
    <cellStyle name="Normal 254" xfId="569"/>
    <cellStyle name="Normal 2540" xfId="5022"/>
    <cellStyle name="Normal 2541" xfId="5031"/>
    <cellStyle name="Normal 2542" xfId="5650"/>
    <cellStyle name="Normal 2543" xfId="5025"/>
    <cellStyle name="Normal 2544" xfId="5659"/>
    <cellStyle name="Normal 2545" xfId="5032"/>
    <cellStyle name="Normal 2546" xfId="5024"/>
    <cellStyle name="Normal 2547" xfId="5656"/>
    <cellStyle name="Normal 2548" xfId="5037"/>
    <cellStyle name="Normal 2549" xfId="5040"/>
    <cellStyle name="Normal 255" xfId="548"/>
    <cellStyle name="Normal 2550" xfId="5026"/>
    <cellStyle name="Normal 2551" xfId="5020"/>
    <cellStyle name="Normal 2552" xfId="5030"/>
    <cellStyle name="Normal 2553" xfId="5021"/>
    <cellStyle name="Normal 2554" xfId="5033"/>
    <cellStyle name="Normal 2555" xfId="5112"/>
    <cellStyle name="Normal 2556" xfId="5027"/>
    <cellStyle name="Normal 2557" xfId="5649"/>
    <cellStyle name="Normal 2558" xfId="5369"/>
    <cellStyle name="Normal 2559" xfId="5028"/>
    <cellStyle name="Normal 256" xfId="541"/>
    <cellStyle name="Normal 2560" xfId="5658"/>
    <cellStyle name="Normal 2561" xfId="5041"/>
    <cellStyle name="Normal 2562" xfId="5038"/>
    <cellStyle name="Normal 2563" xfId="5651"/>
    <cellStyle name="Normal 2564" xfId="5042"/>
    <cellStyle name="Normal 2565" xfId="5039"/>
    <cellStyle name="Normal 2566" xfId="5660"/>
    <cellStyle name="Normal 2567" xfId="5036"/>
    <cellStyle name="Normal 2568" xfId="5648"/>
    <cellStyle name="Normal 2569" xfId="5035"/>
    <cellStyle name="Normal 257" xfId="575"/>
    <cellStyle name="Normal 2570" xfId="5647"/>
    <cellStyle name="Normal 2571" xfId="5652"/>
    <cellStyle name="Normal 2572" xfId="5694"/>
    <cellStyle name="Normal 2573" xfId="5695"/>
    <cellStyle name="Normal 2574" xfId="5697"/>
    <cellStyle name="Normal 2575" xfId="5696"/>
    <cellStyle name="Normal 2576" xfId="5705"/>
    <cellStyle name="Normal 2577" xfId="5704"/>
    <cellStyle name="Normal 2578" xfId="5700"/>
    <cellStyle name="Normal 2579" xfId="5731"/>
    <cellStyle name="Normal 2579 2" xfId="5801"/>
    <cellStyle name="Normal 258" xfId="547"/>
    <cellStyle name="Normal 2580" xfId="5701"/>
    <cellStyle name="Normal 2581" xfId="5702"/>
    <cellStyle name="Normal 2582" xfId="5703"/>
    <cellStyle name="Normal 2583" xfId="5720"/>
    <cellStyle name="Normal 2584" xfId="5674"/>
    <cellStyle name="Normal 2585" xfId="5678"/>
    <cellStyle name="Normal 2586" xfId="5693"/>
    <cellStyle name="Normal 2587" xfId="5675"/>
    <cellStyle name="Normal 2588" xfId="5676"/>
    <cellStyle name="Normal 2589" xfId="5677"/>
    <cellStyle name="Normal 259" xfId="535"/>
    <cellStyle name="Normal 2590" xfId="5684"/>
    <cellStyle name="Normal 2591" xfId="5687"/>
    <cellStyle name="Normal 2592" xfId="5685"/>
    <cellStyle name="Normal 2593" xfId="5679"/>
    <cellStyle name="Normal 2594" xfId="5690"/>
    <cellStyle name="Normal 2595" xfId="5689"/>
    <cellStyle name="Normal 2596" xfId="5698"/>
    <cellStyle name="Normal 2597" xfId="5686"/>
    <cellStyle name="Normal 2598" xfId="5692"/>
    <cellStyle name="Normal 2599" xfId="5683"/>
    <cellStyle name="Normal 26" xfId="302"/>
    <cellStyle name="Normal 260" xfId="556"/>
    <cellStyle name="Normal 2600" xfId="5691"/>
    <cellStyle name="Normal 2601" xfId="5699"/>
    <cellStyle name="Normal 2602" xfId="5688"/>
    <cellStyle name="Normal 2603" xfId="5680"/>
    <cellStyle name="Normal 2604" xfId="5681"/>
    <cellStyle name="Normal 2605" xfId="5682"/>
    <cellStyle name="Normal 2606" xfId="5732"/>
    <cellStyle name="Normal 2607" xfId="5750"/>
    <cellStyle name="Normal 2608" xfId="5793"/>
    <cellStyle name="Normal 2609" xfId="5742"/>
    <cellStyle name="Normal 261" xfId="549"/>
    <cellStyle name="Normal 2610" xfId="5751"/>
    <cellStyle name="Normal 2611" xfId="5749"/>
    <cellStyle name="Normal 2612" xfId="5782"/>
    <cellStyle name="Normal 2613" xfId="5759"/>
    <cellStyle name="Normal 2614" xfId="5790"/>
    <cellStyle name="Normal 2615" xfId="5733"/>
    <cellStyle name="Normal 2616" xfId="5765"/>
    <cellStyle name="Normal 2617" xfId="5754"/>
    <cellStyle name="Normal 2618" xfId="5791"/>
    <cellStyle name="Normal 2619" xfId="5786"/>
    <cellStyle name="Normal 262" xfId="574"/>
    <cellStyle name="Normal 2620" xfId="5755"/>
    <cellStyle name="Normal 2621" xfId="5736"/>
    <cellStyle name="Normal 2622" xfId="5784"/>
    <cellStyle name="Normal 2623" xfId="5796"/>
    <cellStyle name="Normal 2624" xfId="5740"/>
    <cellStyle name="Normal 2625" xfId="5778"/>
    <cellStyle name="Normal 2626" xfId="5758"/>
    <cellStyle name="Normal 2627" xfId="5737"/>
    <cellStyle name="Normal 2628" xfId="5770"/>
    <cellStyle name="Normal 2629" xfId="5760"/>
    <cellStyle name="Normal 263" xfId="538"/>
    <cellStyle name="Normal 2630" xfId="5752"/>
    <cellStyle name="Normal 2631" xfId="5789"/>
    <cellStyle name="Normal 2632" xfId="5753"/>
    <cellStyle name="Normal 2633" xfId="5771"/>
    <cellStyle name="Normal 2634" xfId="5785"/>
    <cellStyle name="Normal 2635" xfId="5780"/>
    <cellStyle name="Normal 2636" xfId="5777"/>
    <cellStyle name="Normal 2637" xfId="5763"/>
    <cellStyle name="Normal 2638" xfId="5797"/>
    <cellStyle name="Normal 2639" xfId="5787"/>
    <cellStyle name="Normal 264" xfId="543"/>
    <cellStyle name="Normal 2640" xfId="5764"/>
    <cellStyle name="Normal 2641" xfId="5744"/>
    <cellStyle name="Normal 2642" xfId="5798"/>
    <cellStyle name="Normal 2643" xfId="5783"/>
    <cellStyle name="Normal 2644" xfId="5788"/>
    <cellStyle name="Normal 2645" xfId="5746"/>
    <cellStyle name="Normal 2646" xfId="5792"/>
    <cellStyle name="Normal 2647" xfId="5743"/>
    <cellStyle name="Normal 2648" xfId="5748"/>
    <cellStyle name="Normal 2649" xfId="5775"/>
    <cellStyle name="Normal 265" xfId="558"/>
    <cellStyle name="Normal 2650" xfId="5776"/>
    <cellStyle name="Normal 2651" xfId="5800"/>
    <cellStyle name="Normal 2652" xfId="5761"/>
    <cellStyle name="Normal 2653" xfId="5774"/>
    <cellStyle name="Normal 2654" xfId="5795"/>
    <cellStyle name="Normal 2655" xfId="5781"/>
    <cellStyle name="Normal 2656" xfId="5745"/>
    <cellStyle name="Normal 2657" xfId="5772"/>
    <cellStyle name="Normal 2658" xfId="5773"/>
    <cellStyle name="Normal 2659" xfId="5756"/>
    <cellStyle name="Normal 266" xfId="533"/>
    <cellStyle name="Normal 2660" xfId="5803"/>
    <cellStyle name="Normal 2661" xfId="5799"/>
    <cellStyle name="Normal 2662" xfId="5747"/>
    <cellStyle name="Normal 2663" xfId="5757"/>
    <cellStyle name="Normal 2664" xfId="5767"/>
    <cellStyle name="Normal 2665" xfId="5810"/>
    <cellStyle name="Normal 2666" xfId="5735"/>
    <cellStyle name="Normal 2667" xfId="5766"/>
    <cellStyle name="Normal 2668" xfId="5779"/>
    <cellStyle name="Normal 2669" xfId="5768"/>
    <cellStyle name="Normal 267" xfId="552"/>
    <cellStyle name="Normal 2670" xfId="5734"/>
    <cellStyle name="Normal 2671" xfId="5794"/>
    <cellStyle name="Normal 2672" xfId="5739"/>
    <cellStyle name="Normal 2673" xfId="5738"/>
    <cellStyle name="Normal 2674" xfId="5741"/>
    <cellStyle name="Normal 2675" xfId="5762"/>
    <cellStyle name="Normal 2676" xfId="5769"/>
    <cellStyle name="Normal 268" xfId="557"/>
    <cellStyle name="Normal 269" xfId="572"/>
    <cellStyle name="Normal 27" xfId="311"/>
    <cellStyle name="Normal 270" xfId="566"/>
    <cellStyle name="Normal 271" xfId="564"/>
    <cellStyle name="Normal 272" xfId="539"/>
    <cellStyle name="Normal 273" xfId="546"/>
    <cellStyle name="Normal 274" xfId="570"/>
    <cellStyle name="Normal 275" xfId="565"/>
    <cellStyle name="Normal 276" xfId="545"/>
    <cellStyle name="Normal 277" xfId="532"/>
    <cellStyle name="Normal 278" xfId="562"/>
    <cellStyle name="Normal 279" xfId="579"/>
    <cellStyle name="Normal 28" xfId="326"/>
    <cellStyle name="Normal 280" xfId="567"/>
    <cellStyle name="Normal 281" xfId="534"/>
    <cellStyle name="Normal 282" xfId="581"/>
    <cellStyle name="Normal 283" xfId="544"/>
    <cellStyle name="Normal 284" xfId="568"/>
    <cellStyle name="Normal 285" xfId="571"/>
    <cellStyle name="Normal 286" xfId="561"/>
    <cellStyle name="Normal 287" xfId="580"/>
    <cellStyle name="Normal 288" xfId="553"/>
    <cellStyle name="Normal 289" xfId="551"/>
    <cellStyle name="Normal 29" xfId="308"/>
    <cellStyle name="Normal 290" xfId="559"/>
    <cellStyle name="Normal 291" xfId="563"/>
    <cellStyle name="Normal 292" xfId="577"/>
    <cellStyle name="Normal 293" xfId="554"/>
    <cellStyle name="Normal 294" xfId="550"/>
    <cellStyle name="Normal 295" xfId="576"/>
    <cellStyle name="Normal 296" xfId="578"/>
    <cellStyle name="Normal 297" xfId="555"/>
    <cellStyle name="Normal 298" xfId="582"/>
    <cellStyle name="Normal 299" xfId="583"/>
    <cellStyle name="Normal 3" xfId="192"/>
    <cellStyle name="Normal 3 2" xfId="1300"/>
    <cellStyle name="Normal 3 2 2" xfId="1308"/>
    <cellStyle name="Normal 3 2 3" xfId="1307"/>
    <cellStyle name="Normal 3 2 3 2" xfId="2203"/>
    <cellStyle name="Normal 3 2 3 3" xfId="2200"/>
    <cellStyle name="Normal 3 2 3 3 2" xfId="2214"/>
    <cellStyle name="Normal 3 2 3 3 3" xfId="2527"/>
    <cellStyle name="Normal 3 2 3 3 3 2" xfId="2215"/>
    <cellStyle name="Normal 3 2 3 3 3 2 2" xfId="2217"/>
    <cellStyle name="Normal 3 2 3 3 3 2 2 2" xfId="2758"/>
    <cellStyle name="Normal 3 2 3 3 3 2 2 3" xfId="2601"/>
    <cellStyle name="Normal 3 2 3 3 3 2 2 3 2" xfId="4051"/>
    <cellStyle name="Normal 3 2 3 3 3 2 2 3 3" xfId="4100"/>
    <cellStyle name="Normal 3 2 3 3 3 2 2 3 3 2" xfId="4110"/>
    <cellStyle name="Normal 3 2 3 3 3 2 2 3 3 2 2" xfId="5728"/>
    <cellStyle name="Normal 3 2 3 3 3 2 2 3 3 2 3" xfId="5671"/>
    <cellStyle name="Normal 3 2 3 3 3 2 2 4" xfId="5667"/>
    <cellStyle name="Normal 3 2 3 3 3 2 2 4 2" xfId="5724"/>
    <cellStyle name="Normal 3 2 3 3 3 2 3" xfId="2592"/>
    <cellStyle name="Normal 3 2 3 3 3 2 4" xfId="2753"/>
    <cellStyle name="Normal 3 2 3 3 3 2 5" xfId="4033"/>
    <cellStyle name="Normal 3 2 3 3 3 2 5 2" xfId="4052"/>
    <cellStyle name="Normal 3 2 3 3 3 2 5 3" xfId="4104"/>
    <cellStyle name="Normal 3 2 3 3 3 2 5 3 2" xfId="4114"/>
    <cellStyle name="Normal 3 2 3 3 3 2 5 3 2 2" xfId="5727"/>
    <cellStyle name="Normal 3 2 3 3 3 2 5 3 2 3" xfId="5670"/>
    <cellStyle name="Normal 3 2 3 3 3 2 6" xfId="4099"/>
    <cellStyle name="Normal 3 2 3 3 3 2 6 2" xfId="4109"/>
    <cellStyle name="Normal 3 2 3 3 3 3" xfId="2550"/>
    <cellStyle name="Normal 3 2 3 3 3 4" xfId="2687"/>
    <cellStyle name="Normal 3 2 3 3 3 4 2" xfId="2757"/>
    <cellStyle name="Normal 3 2 3 3 3 4 3" xfId="4034"/>
    <cellStyle name="Normal 3 2 3 3 3 4 3 2" xfId="4053"/>
    <cellStyle name="Normal 3 2 3 3 3 4 3 3" xfId="4105"/>
    <cellStyle name="Normal 3 2 3 3 3 4 3 3 2" xfId="4115"/>
    <cellStyle name="Normal 3 2 3 3 3 4 3 3 2 2" xfId="5729"/>
    <cellStyle name="Normal 3 2 3 3 3 4 3 3 2 3" xfId="5672"/>
    <cellStyle name="Normal 3 2 3 3 3 4 4" xfId="4101"/>
    <cellStyle name="Normal 3 2 3 3 3 4 4 2" xfId="4111"/>
    <cellStyle name="Normal 3 2 3 3 3 5" xfId="3631"/>
    <cellStyle name="Normal 3 2 3 3 3 5 2" xfId="3639"/>
    <cellStyle name="Normal 3 2 3 3 3 5 2 2" xfId="3641"/>
    <cellStyle name="Normal 3 2 3 3 3 5 2 3" xfId="4103"/>
    <cellStyle name="Normal 3 2 3 3 3 5 2 3 2" xfId="4113"/>
    <cellStyle name="Normal 3 2 3 3 3 5 3" xfId="4096"/>
    <cellStyle name="Normal 3 2 3 3 3 5 3 2" xfId="5018"/>
    <cellStyle name="Normal 3 2 3 3 3 5 3 2 2" xfId="5721"/>
    <cellStyle name="Normal 3 2 3 3 3 6" xfId="4225"/>
    <cellStyle name="Normal 3 2 3 3 3 6 2" xfId="4689"/>
    <cellStyle name="Normal 3 2 3 3 3 6 3" xfId="4691"/>
    <cellStyle name="Normal 3 2 3 3 4" xfId="2686"/>
    <cellStyle name="Normal 3 2 3 3 5" xfId="5666"/>
    <cellStyle name="Normal 3 2 3 3 5 2" xfId="5723"/>
    <cellStyle name="Normal 3 2 3 4" xfId="4039"/>
    <cellStyle name="Normal 3 2 3 4 2" xfId="4054"/>
    <cellStyle name="Normal 3 2 3 4 3" xfId="4106"/>
    <cellStyle name="Normal 3 2 3 4 3 2" xfId="4116"/>
    <cellStyle name="Normal 3 2 3 4 3 2 2" xfId="5730"/>
    <cellStyle name="Normal 3 2 3 4 3 2 3" xfId="5673"/>
    <cellStyle name="Normal 3 3" xfId="1301"/>
    <cellStyle name="Normal 3 3 2" xfId="2098"/>
    <cellStyle name="Normal 3 3 2 2" xfId="2201"/>
    <cellStyle name="Normal 3 3 2 3" xfId="2546"/>
    <cellStyle name="Normal 3 3 3" xfId="2202"/>
    <cellStyle name="Normal 3 4" xfId="2100"/>
    <cellStyle name="Normal 3 5" xfId="2099"/>
    <cellStyle name="Normal 3 6" xfId="2863"/>
    <cellStyle name="Normal 30" xfId="301"/>
    <cellStyle name="Normal 300" xfId="589"/>
    <cellStyle name="Normal 301" xfId="593"/>
    <cellStyle name="Normal 302" xfId="592"/>
    <cellStyle name="Normal 303" xfId="597"/>
    <cellStyle name="Normal 304" xfId="590"/>
    <cellStyle name="Normal 305" xfId="596"/>
    <cellStyle name="Normal 306" xfId="602"/>
    <cellStyle name="Normal 307" xfId="594"/>
    <cellStyle name="Normal 308" xfId="585"/>
    <cellStyle name="Normal 309" xfId="591"/>
    <cellStyle name="Normal 31" xfId="320"/>
    <cellStyle name="Normal 310" xfId="599"/>
    <cellStyle name="Normal 311" xfId="598"/>
    <cellStyle name="Normal 312" xfId="588"/>
    <cellStyle name="Normal 313" xfId="587"/>
    <cellStyle name="Normal 314" xfId="603"/>
    <cellStyle name="Normal 315" xfId="601"/>
    <cellStyle name="Normal 316" xfId="586"/>
    <cellStyle name="Normal 317" xfId="604"/>
    <cellStyle name="Normal 318" xfId="595"/>
    <cellStyle name="Normal 319" xfId="600"/>
    <cellStyle name="Normal 32" xfId="305"/>
    <cellStyle name="Normal 320" xfId="584"/>
    <cellStyle name="Normal 321" xfId="531"/>
    <cellStyle name="Normal 322" xfId="540"/>
    <cellStyle name="Normal 323" xfId="617"/>
    <cellStyle name="Normal 324" xfId="620"/>
    <cellStyle name="Normal 325" xfId="621"/>
    <cellStyle name="Normal 326" xfId="623"/>
    <cellStyle name="Normal 327" xfId="608"/>
    <cellStyle name="Normal 328" xfId="627"/>
    <cellStyle name="Normal 329" xfId="606"/>
    <cellStyle name="Normal 33" xfId="323"/>
    <cellStyle name="Normal 330" xfId="625"/>
    <cellStyle name="Normal 331" xfId="618"/>
    <cellStyle name="Normal 332" xfId="614"/>
    <cellStyle name="Normal 333" xfId="613"/>
    <cellStyle name="Normal 334" xfId="607"/>
    <cellStyle name="Normal 335" xfId="612"/>
    <cellStyle name="Normal 336" xfId="611"/>
    <cellStyle name="Normal 337" xfId="619"/>
    <cellStyle name="Normal 338" xfId="626"/>
    <cellStyle name="Normal 339" xfId="616"/>
    <cellStyle name="Normal 34" xfId="306"/>
    <cellStyle name="Normal 340" xfId="624"/>
    <cellStyle name="Normal 341" xfId="622"/>
    <cellStyle name="Normal 342" xfId="615"/>
    <cellStyle name="Normal 343" xfId="630"/>
    <cellStyle name="Normal 344" xfId="609"/>
    <cellStyle name="Normal 345" xfId="635"/>
    <cellStyle name="Normal 346" xfId="645"/>
    <cellStyle name="Normal 347" xfId="642"/>
    <cellStyle name="Normal 348" xfId="644"/>
    <cellStyle name="Normal 349" xfId="646"/>
    <cellStyle name="Normal 35" xfId="315"/>
    <cellStyle name="Normal 350" xfId="629"/>
    <cellStyle name="Normal 351" xfId="633"/>
    <cellStyle name="Normal 352" xfId="648"/>
    <cellStyle name="Normal 353" xfId="634"/>
    <cellStyle name="Normal 354" xfId="610"/>
    <cellStyle name="Normal 355" xfId="628"/>
    <cellStyle name="Normal 356" xfId="638"/>
    <cellStyle name="Normal 357" xfId="650"/>
    <cellStyle name="Normal 358" xfId="639"/>
    <cellStyle name="Normal 359" xfId="631"/>
    <cellStyle name="Normal 36" xfId="329"/>
    <cellStyle name="Normal 360" xfId="651"/>
    <cellStyle name="Normal 361" xfId="647"/>
    <cellStyle name="Normal 362" xfId="632"/>
    <cellStyle name="Normal 363" xfId="641"/>
    <cellStyle name="Normal 364" xfId="643"/>
    <cellStyle name="Normal 365" xfId="640"/>
    <cellStyle name="Normal 366" xfId="636"/>
    <cellStyle name="Normal 367" xfId="637"/>
    <cellStyle name="Normal 368" xfId="649"/>
    <cellStyle name="Normal 369" xfId="652"/>
    <cellStyle name="Normal 37" xfId="327"/>
    <cellStyle name="Normal 370" xfId="653"/>
    <cellStyle name="Normal 371" xfId="654"/>
    <cellStyle name="Normal 372" xfId="655"/>
    <cellStyle name="Normal 373" xfId="664"/>
    <cellStyle name="Normal 374" xfId="690"/>
    <cellStyle name="Normal 375" xfId="680"/>
    <cellStyle name="Normal 376" xfId="684"/>
    <cellStyle name="Normal 377" xfId="691"/>
    <cellStyle name="Normal 378" xfId="686"/>
    <cellStyle name="Normal 379" xfId="657"/>
    <cellStyle name="Normal 38" xfId="321"/>
    <cellStyle name="Normal 380" xfId="661"/>
    <cellStyle name="Normal 381" xfId="672"/>
    <cellStyle name="Normal 382" xfId="669"/>
    <cellStyle name="Normal 383" xfId="688"/>
    <cellStyle name="Normal 384" xfId="670"/>
    <cellStyle name="Normal 385" xfId="674"/>
    <cellStyle name="Normal 386" xfId="692"/>
    <cellStyle name="Normal 387" xfId="659"/>
    <cellStyle name="Normal 388" xfId="693"/>
    <cellStyle name="Normal 389" xfId="666"/>
    <cellStyle name="Normal 39" xfId="328"/>
    <cellStyle name="Normal 390" xfId="682"/>
    <cellStyle name="Normal 391" xfId="676"/>
    <cellStyle name="Normal 392" xfId="679"/>
    <cellStyle name="Normal 393" xfId="695"/>
    <cellStyle name="Normal 394" xfId="665"/>
    <cellStyle name="Normal 395" xfId="685"/>
    <cellStyle name="Normal 396" xfId="671"/>
    <cellStyle name="Normal 397" xfId="687"/>
    <cellStyle name="Normal 398" xfId="681"/>
    <cellStyle name="Normal 399" xfId="675"/>
    <cellStyle name="Normal 4" xfId="234"/>
    <cellStyle name="Normal 40" xfId="304"/>
    <cellStyle name="Normal 400" xfId="658"/>
    <cellStyle name="Normal 401" xfId="683"/>
    <cellStyle name="Normal 402" xfId="673"/>
    <cellStyle name="Normal 403" xfId="656"/>
    <cellStyle name="Normal 404" xfId="667"/>
    <cellStyle name="Normal 405" xfId="662"/>
    <cellStyle name="Normal 406" xfId="663"/>
    <cellStyle name="Normal 407" xfId="694"/>
    <cellStyle name="Normal 408" xfId="678"/>
    <cellStyle name="Normal 409" xfId="660"/>
    <cellStyle name="Normal 41" xfId="309"/>
    <cellStyle name="Normal 410" xfId="689"/>
    <cellStyle name="Normal 411" xfId="697"/>
    <cellStyle name="Normal 412" xfId="713"/>
    <cellStyle name="Normal 413" xfId="702"/>
    <cellStyle name="Normal 414" xfId="709"/>
    <cellStyle name="Normal 415" xfId="700"/>
    <cellStyle name="Normal 416" xfId="708"/>
    <cellStyle name="Normal 417" xfId="714"/>
    <cellStyle name="Normal 418" xfId="703"/>
    <cellStyle name="Normal 419" xfId="699"/>
    <cellStyle name="Normal 42" xfId="300"/>
    <cellStyle name="Normal 420" xfId="668"/>
    <cellStyle name="Normal 421" xfId="704"/>
    <cellStyle name="Normal 422" xfId="715"/>
    <cellStyle name="Normal 423" xfId="696"/>
    <cellStyle name="Normal 424" xfId="705"/>
    <cellStyle name="Normal 425" xfId="701"/>
    <cellStyle name="Normal 426" xfId="707"/>
    <cellStyle name="Normal 427" xfId="712"/>
    <cellStyle name="Normal 428" xfId="698"/>
    <cellStyle name="Normal 429" xfId="710"/>
    <cellStyle name="Normal 43" xfId="307"/>
    <cellStyle name="Normal 430" xfId="706"/>
    <cellStyle name="Normal 431" xfId="711"/>
    <cellStyle name="Normal 432" xfId="717"/>
    <cellStyle name="Normal 433" xfId="677"/>
    <cellStyle name="Normal 434" xfId="716"/>
    <cellStyle name="Normal 435" xfId="605"/>
    <cellStyle name="Normal 436" xfId="719"/>
    <cellStyle name="Normal 437" xfId="720"/>
    <cellStyle name="Normal 438" xfId="724"/>
    <cellStyle name="Normal 439" xfId="722"/>
    <cellStyle name="Normal 44" xfId="322"/>
    <cellStyle name="Normal 440" xfId="723"/>
    <cellStyle name="Normal 441" xfId="721"/>
    <cellStyle name="Normal 442" xfId="725"/>
    <cellStyle name="Normal 443" xfId="726"/>
    <cellStyle name="Normal 444" xfId="718"/>
    <cellStyle name="Normal 444 2" xfId="851"/>
    <cellStyle name="Normal 444 3" xfId="830"/>
    <cellStyle name="Normal 444 4" xfId="1339"/>
    <cellStyle name="Normal 444 5" xfId="1848"/>
    <cellStyle name="Normal 445" xfId="828"/>
    <cellStyle name="Normal 446" xfId="848"/>
    <cellStyle name="Normal 447" xfId="831"/>
    <cellStyle name="Normal 448" xfId="847"/>
    <cellStyle name="Normal 449" xfId="833"/>
    <cellStyle name="Normal 45" xfId="318"/>
    <cellStyle name="Normal 450" xfId="835"/>
    <cellStyle name="Normal 451" xfId="844"/>
    <cellStyle name="Normal 452" xfId="829"/>
    <cellStyle name="Normal 453" xfId="842"/>
    <cellStyle name="Normal 454" xfId="834"/>
    <cellStyle name="Normal 455" xfId="838"/>
    <cellStyle name="Normal 456" xfId="840"/>
    <cellStyle name="Normal 457" xfId="836"/>
    <cellStyle name="Normal 458" xfId="841"/>
    <cellStyle name="Normal 459" xfId="832"/>
    <cellStyle name="Normal 46" xfId="325"/>
    <cellStyle name="Normal 460" xfId="837"/>
    <cellStyle name="Normal 461" xfId="843"/>
    <cellStyle name="Normal 462" xfId="850"/>
    <cellStyle name="Normal 463" xfId="823"/>
    <cellStyle name="Normal 464" xfId="852"/>
    <cellStyle name="Normal 465" xfId="827"/>
    <cellStyle name="Normal 466" xfId="825"/>
    <cellStyle name="Normal 467" xfId="845"/>
    <cellStyle name="Normal 468" xfId="853"/>
    <cellStyle name="Normal 469" xfId="826"/>
    <cellStyle name="Normal 47" xfId="330"/>
    <cellStyle name="Normal 470" xfId="849"/>
    <cellStyle name="Normal 471" xfId="839"/>
    <cellStyle name="Normal 472" xfId="846"/>
    <cellStyle name="Normal 473" xfId="854"/>
    <cellStyle name="Normal 474" xfId="824"/>
    <cellStyle name="Normal 475" xfId="855"/>
    <cellStyle name="Normal 476" xfId="856"/>
    <cellStyle name="Normal 477" xfId="867"/>
    <cellStyle name="Normal 478" xfId="911"/>
    <cellStyle name="Normal 479" xfId="881"/>
    <cellStyle name="Normal 48" xfId="331"/>
    <cellStyle name="Normal 480" xfId="883"/>
    <cellStyle name="Normal 481" xfId="891"/>
    <cellStyle name="Normal 482" xfId="913"/>
    <cellStyle name="Normal 483" xfId="914"/>
    <cellStyle name="Normal 484" xfId="861"/>
    <cellStyle name="Normal 485" xfId="897"/>
    <cellStyle name="Normal 486" xfId="871"/>
    <cellStyle name="Normal 487" xfId="884"/>
    <cellStyle name="Normal 488" xfId="862"/>
    <cellStyle name="Normal 489" xfId="910"/>
    <cellStyle name="Normal 49" xfId="352"/>
    <cellStyle name="Normal 490" xfId="893"/>
    <cellStyle name="Normal 491" xfId="878"/>
    <cellStyle name="Normal 492" xfId="907"/>
    <cellStyle name="Normal 493" xfId="863"/>
    <cellStyle name="Normal 494" xfId="874"/>
    <cellStyle name="Normal 495" xfId="879"/>
    <cellStyle name="Normal 496" xfId="906"/>
    <cellStyle name="Normal 497" xfId="894"/>
    <cellStyle name="Normal 498" xfId="882"/>
    <cellStyle name="Normal 499" xfId="903"/>
    <cellStyle name="Normal 5" xfId="288"/>
    <cellStyle name="Normal 50" xfId="351"/>
    <cellStyle name="Normal 500" xfId="912"/>
    <cellStyle name="Normal 501" xfId="877"/>
    <cellStyle name="Normal 502" xfId="864"/>
    <cellStyle name="Normal 503" xfId="900"/>
    <cellStyle name="Normal 504" xfId="875"/>
    <cellStyle name="Normal 505" xfId="858"/>
    <cellStyle name="Normal 506" xfId="895"/>
    <cellStyle name="Normal 507" xfId="880"/>
    <cellStyle name="Normal 508" xfId="902"/>
    <cellStyle name="Normal 509" xfId="909"/>
    <cellStyle name="Normal 51" xfId="345"/>
    <cellStyle name="Normal 510" xfId="898"/>
    <cellStyle name="Normal 511" xfId="885"/>
    <cellStyle name="Normal 512" xfId="888"/>
    <cellStyle name="Normal 513" xfId="890"/>
    <cellStyle name="Normal 514" xfId="876"/>
    <cellStyle name="Normal 515" xfId="869"/>
    <cellStyle name="Normal 516" xfId="915"/>
    <cellStyle name="Normal 517" xfId="916"/>
    <cellStyle name="Normal 518" xfId="901"/>
    <cellStyle name="Normal 519" xfId="857"/>
    <cellStyle name="Normal 52" xfId="365"/>
    <cellStyle name="Normal 520" xfId="887"/>
    <cellStyle name="Normal 521" xfId="886"/>
    <cellStyle name="Normal 522" xfId="870"/>
    <cellStyle name="Normal 523" xfId="905"/>
    <cellStyle name="Normal 524" xfId="859"/>
    <cellStyle name="Normal 525" xfId="868"/>
    <cellStyle name="Normal 526" xfId="866"/>
    <cellStyle name="Normal 527" xfId="892"/>
    <cellStyle name="Normal 528" xfId="896"/>
    <cellStyle name="Normal 529" xfId="872"/>
    <cellStyle name="Normal 53" xfId="339"/>
    <cellStyle name="Normal 530" xfId="908"/>
    <cellStyle name="Normal 531" xfId="860"/>
    <cellStyle name="Normal 532" xfId="889"/>
    <cellStyle name="Normal 533" xfId="904"/>
    <cellStyle name="Normal 534" xfId="917"/>
    <cellStyle name="Normal 535" xfId="873"/>
    <cellStyle name="Normal 536" xfId="865"/>
    <cellStyle name="Normal 537" xfId="899"/>
    <cellStyle name="Normal 538" xfId="919"/>
    <cellStyle name="Normal 539" xfId="918"/>
    <cellStyle name="Normal 54" xfId="369"/>
    <cellStyle name="Normal 540" xfId="964"/>
    <cellStyle name="Normal 541" xfId="969"/>
    <cellStyle name="Normal 542" xfId="962"/>
    <cellStyle name="Normal 543" xfId="968"/>
    <cellStyle name="Normal 544" xfId="966"/>
    <cellStyle name="Normal 545" xfId="963"/>
    <cellStyle name="Normal 546" xfId="967"/>
    <cellStyle name="Normal 547" xfId="965"/>
    <cellStyle name="Normal 548" xfId="727"/>
    <cellStyle name="Normal 548 2" xfId="1086"/>
    <cellStyle name="Normal 548 2 2" xfId="2445"/>
    <cellStyle name="Normal 548 2 3" xfId="2446"/>
    <cellStyle name="Normal 548 3" xfId="1228"/>
    <cellStyle name="Normal 548 4" xfId="1270"/>
    <cellStyle name="Normal 548 5" xfId="1012"/>
    <cellStyle name="Normal 549" xfId="775"/>
    <cellStyle name="Normal 549 2" xfId="1087"/>
    <cellStyle name="Normal 549 3" xfId="1229"/>
    <cellStyle name="Normal 549 4" xfId="1271"/>
    <cellStyle name="Normal 549 5" xfId="1014"/>
    <cellStyle name="Normal 549 5 2" xfId="2447"/>
    <cellStyle name="Normal 549 5 3" xfId="3829"/>
    <cellStyle name="Normal 549 5 4" xfId="3855"/>
    <cellStyle name="Normal 55" xfId="354"/>
    <cellStyle name="Normal 550" xfId="1013"/>
    <cellStyle name="Normal 551" xfId="1016"/>
    <cellStyle name="Normal 552" xfId="1015"/>
    <cellStyle name="Normal 553" xfId="1018"/>
    <cellStyle name="Normal 553 2" xfId="1094"/>
    <cellStyle name="Normal 553 3" xfId="1091"/>
    <cellStyle name="Normal 554" xfId="1063"/>
    <cellStyle name="Normal 554 2" xfId="1095"/>
    <cellStyle name="Normal 554 3" xfId="1092"/>
    <cellStyle name="Normal 555" xfId="1085"/>
    <cellStyle name="Normal 556" xfId="1068"/>
    <cellStyle name="Normal 557" xfId="1084"/>
    <cellStyle name="Normal 558" xfId="1065"/>
    <cellStyle name="Normal 559" xfId="1083"/>
    <cellStyle name="Normal 56" xfId="367"/>
    <cellStyle name="Normal 560" xfId="1064"/>
    <cellStyle name="Normal 561" xfId="1069"/>
    <cellStyle name="Normal 562" xfId="1082"/>
    <cellStyle name="Normal 563" xfId="1074"/>
    <cellStyle name="Normal 564" xfId="1075"/>
    <cellStyle name="Normal 565" xfId="1077"/>
    <cellStyle name="Normal 566" xfId="1071"/>
    <cellStyle name="Normal 567" xfId="1079"/>
    <cellStyle name="Normal 568" xfId="1073"/>
    <cellStyle name="Normal 569" xfId="1072"/>
    <cellStyle name="Normal 57" xfId="359"/>
    <cellStyle name="Normal 570" xfId="1078"/>
    <cellStyle name="Normal 571" xfId="1070"/>
    <cellStyle name="Normal 572" xfId="1080"/>
    <cellStyle name="Normal 573" xfId="1067"/>
    <cellStyle name="Normal 574" xfId="1076"/>
    <cellStyle name="Normal 575" xfId="1081"/>
    <cellStyle name="Normal 576" xfId="1066"/>
    <cellStyle name="Normal 577" xfId="1017"/>
    <cellStyle name="Normal 578" xfId="1062"/>
    <cellStyle name="Normal 579" xfId="1088"/>
    <cellStyle name="Normal 58" xfId="357"/>
    <cellStyle name="Normal 580" xfId="1089"/>
    <cellStyle name="Normal 581" xfId="1061"/>
    <cellStyle name="Normal 582" xfId="1060"/>
    <cellStyle name="Normal 583" xfId="1090"/>
    <cellStyle name="Normal 583 2" xfId="1124"/>
    <cellStyle name="Normal 583 3" xfId="1263"/>
    <cellStyle name="Normal 583 4" xfId="1365"/>
    <cellStyle name="Normal 584" xfId="1093"/>
    <cellStyle name="Normal 584 2" xfId="1172"/>
    <cellStyle name="Normal 584 3" xfId="1264"/>
    <cellStyle name="Normal 584 4" xfId="1366"/>
    <cellStyle name="Normal 585" xfId="1096"/>
    <cellStyle name="Normal 585 2" xfId="1227"/>
    <cellStyle name="Normal 585 3" xfId="1265"/>
    <cellStyle name="Normal 586" xfId="1103"/>
    <cellStyle name="Normal 587" xfId="1119"/>
    <cellStyle name="Normal 588" xfId="1114"/>
    <cellStyle name="Normal 589" xfId="1116"/>
    <cellStyle name="Normal 59" xfId="366"/>
    <cellStyle name="Normal 590" xfId="1113"/>
    <cellStyle name="Normal 591" xfId="1108"/>
    <cellStyle name="Normal 592" xfId="1117"/>
    <cellStyle name="Normal 593" xfId="1102"/>
    <cellStyle name="Normal 594" xfId="1105"/>
    <cellStyle name="Normal 595" xfId="1101"/>
    <cellStyle name="Normal 596" xfId="1106"/>
    <cellStyle name="Normal 597" xfId="1110"/>
    <cellStyle name="Normal 598" xfId="1109"/>
    <cellStyle name="Normal 599" xfId="1111"/>
    <cellStyle name="Normal 6" xfId="289"/>
    <cellStyle name="Normal 60" xfId="355"/>
    <cellStyle name="Normal 600" xfId="1100"/>
    <cellStyle name="Normal 601" xfId="1115"/>
    <cellStyle name="Normal 602" xfId="1107"/>
    <cellStyle name="Normal 603" xfId="1118"/>
    <cellStyle name="Normal 604" xfId="1098"/>
    <cellStyle name="Normal 605" xfId="1099"/>
    <cellStyle name="Normal 606" xfId="1104"/>
    <cellStyle name="Normal 607" xfId="1112"/>
    <cellStyle name="Normal 608" xfId="1097"/>
    <cellStyle name="Normal 609" xfId="1120"/>
    <cellStyle name="Normal 609 2" xfId="1340"/>
    <cellStyle name="Normal 609 3" xfId="1338"/>
    <cellStyle name="Normal 61" xfId="362"/>
    <cellStyle name="Normal 610" xfId="1121"/>
    <cellStyle name="Normal 610 2" xfId="1787"/>
    <cellStyle name="Normal 611" xfId="1122"/>
    <cellStyle name="Normal 612" xfId="1123"/>
    <cellStyle name="Normal 613" xfId="1224"/>
    <cellStyle name="Normal 614" xfId="1226"/>
    <cellStyle name="Normal 615" xfId="1230"/>
    <cellStyle name="Normal 616" xfId="1223"/>
    <cellStyle name="Normal 617" xfId="1221"/>
    <cellStyle name="Normal 618" xfId="1219"/>
    <cellStyle name="Normal 619" xfId="1225"/>
    <cellStyle name="Normal 62" xfId="373"/>
    <cellStyle name="Normal 620" xfId="1220"/>
    <cellStyle name="Normal 621" xfId="1222"/>
    <cellStyle name="Normal 622" xfId="1232"/>
    <cellStyle name="Normal 623" xfId="1233"/>
    <cellStyle name="Normal 624" xfId="1231"/>
    <cellStyle name="Normal 624 2" xfId="1237"/>
    <cellStyle name="Normal 624 2 2" xfId="1286"/>
    <cellStyle name="Normal 624 2 3" xfId="1267"/>
    <cellStyle name="Normal 624 2 4" xfId="1316"/>
    <cellStyle name="Normal 624 3" xfId="1241"/>
    <cellStyle name="Normal 625" xfId="1234"/>
    <cellStyle name="Normal 625 2" xfId="1268"/>
    <cellStyle name="Normal 625 3" xfId="1262"/>
    <cellStyle name="Normal 625 4" xfId="1314"/>
    <cellStyle name="Normal 626" xfId="1235"/>
    <cellStyle name="Normal 626 2" xfId="1269"/>
    <cellStyle name="Normal 626 3" xfId="1261"/>
    <cellStyle name="Normal 626 4" xfId="1313"/>
    <cellStyle name="Normal 627" xfId="1236"/>
    <cellStyle name="Normal 627 2" xfId="1285"/>
    <cellStyle name="Normal 627 3" xfId="1266"/>
    <cellStyle name="Normal 627 4" xfId="1315"/>
    <cellStyle name="Normal 628" xfId="1240"/>
    <cellStyle name="Normal 629" xfId="1238"/>
    <cellStyle name="Normal 63" xfId="338"/>
    <cellStyle name="Normal 630" xfId="1239"/>
    <cellStyle name="Normal 631" xfId="1242"/>
    <cellStyle name="Normal 631 2" xfId="1336"/>
    <cellStyle name="Normal 631 3" xfId="1334"/>
    <cellStyle name="Normal 632" xfId="1243"/>
    <cellStyle name="Normal 632 2" xfId="1337"/>
    <cellStyle name="Normal 632 3" xfId="1335"/>
    <cellStyle name="Normal 633" xfId="1244"/>
    <cellStyle name="Normal 634" xfId="1245"/>
    <cellStyle name="Normal 635" xfId="1246"/>
    <cellStyle name="Normal 635 2" xfId="1272"/>
    <cellStyle name="Normal 635 3" xfId="1287"/>
    <cellStyle name="Normal 635 4" xfId="1317"/>
    <cellStyle name="Normal 635 5" xfId="1343"/>
    <cellStyle name="Normal 636" xfId="1247"/>
    <cellStyle name="Normal 636 2" xfId="1284"/>
    <cellStyle name="Normal 636 3" xfId="1288"/>
    <cellStyle name="Normal 636 4" xfId="1329"/>
    <cellStyle name="Normal 636 5" xfId="1344"/>
    <cellStyle name="Normal 637" xfId="1248"/>
    <cellStyle name="Normal 637 2" xfId="1273"/>
    <cellStyle name="Normal 637 3" xfId="1289"/>
    <cellStyle name="Normal 637 4" xfId="1318"/>
    <cellStyle name="Normal 637 5" xfId="1345"/>
    <cellStyle name="Normal 638" xfId="1249"/>
    <cellStyle name="Normal 638 2" xfId="1279"/>
    <cellStyle name="Normal 638 3" xfId="1290"/>
    <cellStyle name="Normal 638 4" xfId="1324"/>
    <cellStyle name="Normal 638 5" xfId="1346"/>
    <cellStyle name="Normal 639" xfId="1250"/>
    <cellStyle name="Normal 639 2" xfId="1275"/>
    <cellStyle name="Normal 639 3" xfId="1291"/>
    <cellStyle name="Normal 639 4" xfId="1320"/>
    <cellStyle name="Normal 639 5" xfId="1347"/>
    <cellStyle name="Normal 64" xfId="349"/>
    <cellStyle name="Normal 640" xfId="1251"/>
    <cellStyle name="Normal 640 2" xfId="1282"/>
    <cellStyle name="Normal 640 3" xfId="1292"/>
    <cellStyle name="Normal 640 4" xfId="1327"/>
    <cellStyle name="Normal 640 5" xfId="1348"/>
    <cellStyle name="Normal 641" xfId="1252"/>
    <cellStyle name="Normal 641 2" xfId="1277"/>
    <cellStyle name="Normal 641 3" xfId="1293"/>
    <cellStyle name="Normal 641 4" xfId="1322"/>
    <cellStyle name="Normal 641 5" xfId="1349"/>
    <cellStyle name="Normal 642" xfId="1253"/>
    <cellStyle name="Normal 642 2" xfId="1281"/>
    <cellStyle name="Normal 642 3" xfId="1294"/>
    <cellStyle name="Normal 642 4" xfId="1326"/>
    <cellStyle name="Normal 642 5" xfId="1350"/>
    <cellStyle name="Normal 643" xfId="1254"/>
    <cellStyle name="Normal 643 2" xfId="1280"/>
    <cellStyle name="Normal 643 3" xfId="1295"/>
    <cellStyle name="Normal 643 4" xfId="1325"/>
    <cellStyle name="Normal 643 5" xfId="1351"/>
    <cellStyle name="Normal 644" xfId="1255"/>
    <cellStyle name="Normal 644 2" xfId="1278"/>
    <cellStyle name="Normal 644 3" xfId="1296"/>
    <cellStyle name="Normal 644 4" xfId="1323"/>
    <cellStyle name="Normal 644 5" xfId="1352"/>
    <cellStyle name="Normal 645" xfId="1256"/>
    <cellStyle name="Normal 645 2" xfId="1283"/>
    <cellStyle name="Normal 645 3" xfId="1297"/>
    <cellStyle name="Normal 645 4" xfId="1328"/>
    <cellStyle name="Normal 645 5" xfId="1353"/>
    <cellStyle name="Normal 646" xfId="1257"/>
    <cellStyle name="Normal 646 2" xfId="1274"/>
    <cellStyle name="Normal 646 3" xfId="1298"/>
    <cellStyle name="Normal 646 4" xfId="1319"/>
    <cellStyle name="Normal 646 5" xfId="1354"/>
    <cellStyle name="Normal 647" xfId="1258"/>
    <cellStyle name="Normal 647 2" xfId="1276"/>
    <cellStyle name="Normal 647 3" xfId="1299"/>
    <cellStyle name="Normal 647 4" xfId="1321"/>
    <cellStyle name="Normal 647 5" xfId="1355"/>
    <cellStyle name="Normal 648" xfId="1259"/>
    <cellStyle name="Normal 649" xfId="970"/>
    <cellStyle name="Normal 65" xfId="347"/>
    <cellStyle name="Normal 650" xfId="1260"/>
    <cellStyle name="Normal 651" xfId="1311"/>
    <cellStyle name="Normal 652" xfId="1312"/>
    <cellStyle name="Normal 653" xfId="1332"/>
    <cellStyle name="Normal 654" xfId="1341"/>
    <cellStyle name="Normal 655" xfId="1342"/>
    <cellStyle name="Normal 656" xfId="1333"/>
    <cellStyle name="Normal 657" xfId="1356"/>
    <cellStyle name="Normal 658" xfId="1357"/>
    <cellStyle name="Normal 659" xfId="1358"/>
    <cellStyle name="Normal 66" xfId="379"/>
    <cellStyle name="Normal 660" xfId="1359"/>
    <cellStyle name="Normal 661" xfId="1362"/>
    <cellStyle name="Normal 662" xfId="1367"/>
    <cellStyle name="Normal 663" xfId="1363"/>
    <cellStyle name="Normal 664" xfId="1364"/>
    <cellStyle name="Normal 665" xfId="1361"/>
    <cellStyle name="Normal 666" xfId="1360"/>
    <cellStyle name="Normal 667" xfId="1368"/>
    <cellStyle name="Normal 668" xfId="1369"/>
    <cellStyle name="Normal 669" xfId="1371"/>
    <cellStyle name="Normal 67" xfId="333"/>
    <cellStyle name="Normal 670" xfId="1370"/>
    <cellStyle name="Normal 671" xfId="1372"/>
    <cellStyle name="Normal 672" xfId="1373"/>
    <cellStyle name="Normal 673" xfId="1374"/>
    <cellStyle name="Normal 674" xfId="1375"/>
    <cellStyle name="Normal 675" xfId="1376"/>
    <cellStyle name="Normal 676" xfId="1377"/>
    <cellStyle name="Normal 677" xfId="1378"/>
    <cellStyle name="Normal 678" xfId="1379"/>
    <cellStyle name="Normal 679" xfId="1380"/>
    <cellStyle name="Normal 68" xfId="336"/>
    <cellStyle name="Normal 680" xfId="1381"/>
    <cellStyle name="Normal 681" xfId="1383"/>
    <cellStyle name="Normal 682" xfId="1382"/>
    <cellStyle name="Normal 683" xfId="1384"/>
    <cellStyle name="Normal 684" xfId="1385"/>
    <cellStyle name="Normal 685" xfId="1386"/>
    <cellStyle name="Normal 686" xfId="1387"/>
    <cellStyle name="Normal 687" xfId="1388"/>
    <cellStyle name="Normal 688" xfId="1389"/>
    <cellStyle name="Normal 689" xfId="1390"/>
    <cellStyle name="Normal 69" xfId="353"/>
    <cellStyle name="Normal 690" xfId="1391"/>
    <cellStyle name="Normal 691" xfId="1392"/>
    <cellStyle name="Normal 692" xfId="1409"/>
    <cellStyle name="Normal 693" xfId="1396"/>
    <cellStyle name="Normal 694" xfId="1415"/>
    <cellStyle name="Normal 695" xfId="1393"/>
    <cellStyle name="Normal 696" xfId="1400"/>
    <cellStyle name="Normal 697" xfId="1398"/>
    <cellStyle name="Normal 698" xfId="1408"/>
    <cellStyle name="Normal 699" xfId="1414"/>
    <cellStyle name="Normal 7" xfId="292"/>
    <cellStyle name="Normal 70" xfId="368"/>
    <cellStyle name="Normal 700" xfId="1416"/>
    <cellStyle name="Normal 701" xfId="1397"/>
    <cellStyle name="Normal 702" xfId="1405"/>
    <cellStyle name="Normal 703" xfId="1412"/>
    <cellStyle name="Normal 704" xfId="1407"/>
    <cellStyle name="Normal 705" xfId="1399"/>
    <cellStyle name="Normal 706" xfId="1413"/>
    <cellStyle name="Normal 707" xfId="1403"/>
    <cellStyle name="Normal 708" xfId="1402"/>
    <cellStyle name="Normal 709" xfId="1394"/>
    <cellStyle name="Normal 71" xfId="378"/>
    <cellStyle name="Normal 710" xfId="1404"/>
    <cellStyle name="Normal 711" xfId="1410"/>
    <cellStyle name="Normal 712" xfId="1406"/>
    <cellStyle name="Normal 713" xfId="1419"/>
    <cellStyle name="Normal 714" xfId="1423"/>
    <cellStyle name="Normal 715" xfId="1421"/>
    <cellStyle name="Normal 716" xfId="1420"/>
    <cellStyle name="Normal 717" xfId="1422"/>
    <cellStyle name="Normal 718" xfId="1424"/>
    <cellStyle name="Normal 719" xfId="1425"/>
    <cellStyle name="Normal 72" xfId="376"/>
    <cellStyle name="Normal 720" xfId="1426"/>
    <cellStyle name="Normal 721" xfId="1427"/>
    <cellStyle name="Normal 722" xfId="1428"/>
    <cellStyle name="Normal 723" xfId="1429"/>
    <cellStyle name="Normal 724" xfId="1430"/>
    <cellStyle name="Normal 725" xfId="1431"/>
    <cellStyle name="Normal 726" xfId="1432"/>
    <cellStyle name="Normal 727" xfId="1433"/>
    <cellStyle name="Normal 728" xfId="1434"/>
    <cellStyle name="Normal 729" xfId="1435"/>
    <cellStyle name="Normal 73" xfId="363"/>
    <cellStyle name="Normal 730" xfId="1401"/>
    <cellStyle name="Normal 731" xfId="1418"/>
    <cellStyle name="Normal 732" xfId="1411"/>
    <cellStyle name="Normal 733" xfId="1417"/>
    <cellStyle name="Normal 734" xfId="1395"/>
    <cellStyle name="Normal 735" xfId="1436"/>
    <cellStyle name="Normal 735 2" xfId="2082"/>
    <cellStyle name="Normal 735 3" xfId="2184"/>
    <cellStyle name="Normal 735 4" xfId="2079"/>
    <cellStyle name="Normal 736" xfId="1437"/>
    <cellStyle name="Normal 736 2" xfId="2083"/>
    <cellStyle name="Normal 736 3" xfId="2188"/>
    <cellStyle name="Normal 736 4" xfId="2080"/>
    <cellStyle name="Normal 737" xfId="1452"/>
    <cellStyle name="Normal 737 2" xfId="2084"/>
    <cellStyle name="Normal 737 3" xfId="2190"/>
    <cellStyle name="Normal 737 4" xfId="2081"/>
    <cellStyle name="Normal 738" xfId="1449"/>
    <cellStyle name="Normal 738 2" xfId="2449"/>
    <cellStyle name="Normal 738 3" xfId="2448"/>
    <cellStyle name="Normal 738 4" xfId="3854"/>
    <cellStyle name="Normal 739" xfId="1450"/>
    <cellStyle name="Normal 739 2" xfId="2451"/>
    <cellStyle name="Normal 739 3" xfId="2450"/>
    <cellStyle name="Normal 739 4" xfId="3857"/>
    <cellStyle name="Normal 74" xfId="371"/>
    <cellStyle name="Normal 740" xfId="1438"/>
    <cellStyle name="Normal 740 2" xfId="2453"/>
    <cellStyle name="Normal 740 3" xfId="2452"/>
    <cellStyle name="Normal 740 4" xfId="3858"/>
    <cellStyle name="Normal 741" xfId="1445"/>
    <cellStyle name="Normal 742" xfId="1444"/>
    <cellStyle name="Normal 743" xfId="1446"/>
    <cellStyle name="Normal 744" xfId="1441"/>
    <cellStyle name="Normal 745" xfId="1448"/>
    <cellStyle name="Normal 746" xfId="1453"/>
    <cellStyle name="Normal 747" xfId="1440"/>
    <cellStyle name="Normal 748" xfId="1442"/>
    <cellStyle name="Normal 749" xfId="1447"/>
    <cellStyle name="Normal 75" xfId="341"/>
    <cellStyle name="Normal 750" xfId="1439"/>
    <cellStyle name="Normal 751" xfId="1451"/>
    <cellStyle name="Normal 752" xfId="1443"/>
    <cellStyle name="Normal 753" xfId="1455"/>
    <cellStyle name="Normal 754" xfId="1454"/>
    <cellStyle name="Normal 755" xfId="1456"/>
    <cellStyle name="Normal 756" xfId="1457"/>
    <cellStyle name="Normal 757" xfId="1459"/>
    <cellStyle name="Normal 758" xfId="1458"/>
    <cellStyle name="Normal 759" xfId="1460"/>
    <cellStyle name="Normal 76" xfId="372"/>
    <cellStyle name="Normal 760" xfId="1461"/>
    <cellStyle name="Normal 761" xfId="1462"/>
    <cellStyle name="Normal 762" xfId="1464"/>
    <cellStyle name="Normal 763" xfId="1463"/>
    <cellStyle name="Normal 764" xfId="1467"/>
    <cellStyle name="Normal 765" xfId="1466"/>
    <cellStyle name="Normal 766" xfId="1469"/>
    <cellStyle name="Normal 767" xfId="1468"/>
    <cellStyle name="Normal 768" xfId="1470"/>
    <cellStyle name="Normal 769" xfId="1471"/>
    <cellStyle name="Normal 77" xfId="380"/>
    <cellStyle name="Normal 770" xfId="1472"/>
    <cellStyle name="Normal 771" xfId="1473"/>
    <cellStyle name="Normal 772" xfId="1474"/>
    <cellStyle name="Normal 772 2" xfId="1478"/>
    <cellStyle name="Normal 772 3" xfId="2257"/>
    <cellStyle name="Normal 773" xfId="1480"/>
    <cellStyle name="Normal 774" xfId="1479"/>
    <cellStyle name="Normal 775" xfId="1475"/>
    <cellStyle name="Normal 776" xfId="1477"/>
    <cellStyle name="Normal 777" xfId="1476"/>
    <cellStyle name="Normal 778" xfId="1481"/>
    <cellStyle name="Normal 779" xfId="1482"/>
    <cellStyle name="Normal 78" xfId="377"/>
    <cellStyle name="Normal 780" xfId="1483"/>
    <cellStyle name="Normal 781" xfId="1484"/>
    <cellStyle name="Normal 782" xfId="1487"/>
    <cellStyle name="Normal 783" xfId="1486"/>
    <cellStyle name="Normal 784" xfId="1485"/>
    <cellStyle name="Normal 785" xfId="1489"/>
    <cellStyle name="Normal 786" xfId="1490"/>
    <cellStyle name="Normal 787" xfId="1488"/>
    <cellStyle name="Normal 788" xfId="1491"/>
    <cellStyle name="Normal 789" xfId="1492"/>
    <cellStyle name="Normal 79" xfId="383"/>
    <cellStyle name="Normal 790" xfId="1493"/>
    <cellStyle name="Normal 791" xfId="1495"/>
    <cellStyle name="Normal 792" xfId="1494"/>
    <cellStyle name="Normal 793" xfId="1496"/>
    <cellStyle name="Normal 793 2" xfId="1857"/>
    <cellStyle name="Normal 793 2 2" xfId="1913"/>
    <cellStyle name="Normal 793 3" xfId="1847"/>
    <cellStyle name="Normal 793 4" xfId="2155"/>
    <cellStyle name="Normal 793 5" xfId="4130"/>
    <cellStyle name="Normal 794" xfId="1497"/>
    <cellStyle name="Normal 794 2" xfId="1854"/>
    <cellStyle name="Normal 794 2 2" xfId="1914"/>
    <cellStyle name="Normal 794 3" xfId="1849"/>
    <cellStyle name="Normal 794 4" xfId="2158"/>
    <cellStyle name="Normal 794 5" xfId="4119"/>
    <cellStyle name="Normal 795" xfId="1524"/>
    <cellStyle name="Normal 795 2" xfId="1859"/>
    <cellStyle name="Normal 795 2 2" xfId="1917"/>
    <cellStyle name="Normal 795 3" xfId="1852"/>
    <cellStyle name="Normal 795 4" xfId="2160"/>
    <cellStyle name="Normal 795 5" xfId="4123"/>
    <cellStyle name="Normal 796" xfId="1499"/>
    <cellStyle name="Normal 796 2" xfId="1855"/>
    <cellStyle name="Normal 796 2 2" xfId="1915"/>
    <cellStyle name="Normal 796 3" xfId="1850"/>
    <cellStyle name="Normal 796 4" xfId="2153"/>
    <cellStyle name="Normal 796 5" xfId="4121"/>
    <cellStyle name="Normal 797" xfId="1523"/>
    <cellStyle name="Normal 797 2" xfId="1858"/>
    <cellStyle name="Normal 797 2 2" xfId="1916"/>
    <cellStyle name="Normal 797 3" xfId="1851"/>
    <cellStyle name="Normal 797 4" xfId="2159"/>
    <cellStyle name="Normal 797 5" xfId="4122"/>
    <cellStyle name="Normal 798" xfId="1510"/>
    <cellStyle name="Normal 798 2" xfId="2088"/>
    <cellStyle name="Normal 798 3" xfId="2171"/>
    <cellStyle name="Normal 798 4" xfId="2085"/>
    <cellStyle name="Normal 799" xfId="1509"/>
    <cellStyle name="Normal 799 2" xfId="2087"/>
    <cellStyle name="Normal 799 3" xfId="2173"/>
    <cellStyle name="Normal 799 4" xfId="2086"/>
    <cellStyle name="Normal 8" xfId="293"/>
    <cellStyle name="Normal 80" xfId="356"/>
    <cellStyle name="Normal 800" xfId="1515"/>
    <cellStyle name="Normal 801" xfId="1505"/>
    <cellStyle name="Normal 802" xfId="1516"/>
    <cellStyle name="Normal 803" xfId="1503"/>
    <cellStyle name="Normal 804" xfId="1520"/>
    <cellStyle name="Normal 805" xfId="1500"/>
    <cellStyle name="Normal 806" xfId="1522"/>
    <cellStyle name="Normal 807" xfId="1512"/>
    <cellStyle name="Normal 808" xfId="1508"/>
    <cellStyle name="Normal 809" xfId="1513"/>
    <cellStyle name="Normal 81" xfId="360"/>
    <cellStyle name="Normal 810" xfId="1506"/>
    <cellStyle name="Normal 811" xfId="1517"/>
    <cellStyle name="Normal 812" xfId="1502"/>
    <cellStyle name="Normal 813" xfId="1519"/>
    <cellStyle name="Normal 814" xfId="1511"/>
    <cellStyle name="Normal 815" xfId="1507"/>
    <cellStyle name="Normal 816" xfId="1514"/>
    <cellStyle name="Normal 817" xfId="1504"/>
    <cellStyle name="Normal 818" xfId="1518"/>
    <cellStyle name="Normal 819" xfId="1501"/>
    <cellStyle name="Normal 82" xfId="334"/>
    <cellStyle name="Normal 820" xfId="1521"/>
    <cellStyle name="Normal 821" xfId="1498"/>
    <cellStyle name="Normal 822" xfId="1525"/>
    <cellStyle name="Normal 823" xfId="1526"/>
    <cellStyle name="Normal 824" xfId="1528"/>
    <cellStyle name="Normal 825" xfId="1527"/>
    <cellStyle name="Normal 826" xfId="1529"/>
    <cellStyle name="Normal 827" xfId="1530"/>
    <cellStyle name="Normal 828" xfId="1531"/>
    <cellStyle name="Normal 829" xfId="1532"/>
    <cellStyle name="Normal 83" xfId="375"/>
    <cellStyle name="Normal 830" xfId="1534"/>
    <cellStyle name="Normal 831" xfId="1533"/>
    <cellStyle name="Normal 832" xfId="1536"/>
    <cellStyle name="Normal 833" xfId="1535"/>
    <cellStyle name="Normal 834" xfId="1538"/>
    <cellStyle name="Normal 835" xfId="1537"/>
    <cellStyle name="Normal 836" xfId="1539"/>
    <cellStyle name="Normal 837" xfId="1540"/>
    <cellStyle name="Normal 838" xfId="1544"/>
    <cellStyle name="Normal 839" xfId="1542"/>
    <cellStyle name="Normal 84" xfId="358"/>
    <cellStyle name="Normal 840" xfId="1543"/>
    <cellStyle name="Normal 841" xfId="1541"/>
    <cellStyle name="Normal 842" xfId="1545"/>
    <cellStyle name="Normal 843" xfId="1547"/>
    <cellStyle name="Normal 844" xfId="1548"/>
    <cellStyle name="Normal 845" xfId="1546"/>
    <cellStyle name="Normal 846" xfId="1549"/>
    <cellStyle name="Normal 847" xfId="1550"/>
    <cellStyle name="Normal 848" xfId="1551"/>
    <cellStyle name="Normal 849" xfId="1552"/>
    <cellStyle name="Normal 85" xfId="384"/>
    <cellStyle name="Normal 850" xfId="1554"/>
    <cellStyle name="Normal 851" xfId="1553"/>
    <cellStyle name="Normal 852" xfId="1555"/>
    <cellStyle name="Normal 853" xfId="1556"/>
    <cellStyle name="Normal 854" xfId="1559"/>
    <cellStyle name="Normal 855" xfId="1560"/>
    <cellStyle name="Normal 856" xfId="1558"/>
    <cellStyle name="Normal 857" xfId="1557"/>
    <cellStyle name="Normal 858" xfId="1561"/>
    <cellStyle name="Normal 859" xfId="1563"/>
    <cellStyle name="Normal 86" xfId="346"/>
    <cellStyle name="Normal 860" xfId="1562"/>
    <cellStyle name="Normal 861" xfId="1566"/>
    <cellStyle name="Normal 862" xfId="1564"/>
    <cellStyle name="Normal 863" xfId="1568"/>
    <cellStyle name="Normal 864" xfId="1567"/>
    <cellStyle name="Normal 865" xfId="1565"/>
    <cellStyle name="Normal 866" xfId="1569"/>
    <cellStyle name="Normal 867" xfId="1572"/>
    <cellStyle name="Normal 868" xfId="1571"/>
    <cellStyle name="Normal 869" xfId="1570"/>
    <cellStyle name="Normal 87" xfId="332"/>
    <cellStyle name="Normal 870" xfId="1573"/>
    <cellStyle name="Normal 871" xfId="1574"/>
    <cellStyle name="Normal 872" xfId="1576"/>
    <cellStyle name="Normal 873" xfId="1575"/>
    <cellStyle name="Normal 874" xfId="1578"/>
    <cellStyle name="Normal 875" xfId="1579"/>
    <cellStyle name="Normal 876" xfId="1580"/>
    <cellStyle name="Normal 877" xfId="1577"/>
    <cellStyle name="Normal 878" xfId="1582"/>
    <cellStyle name="Normal 879" xfId="1581"/>
    <cellStyle name="Normal 88" xfId="337"/>
    <cellStyle name="Normal 880" xfId="1583"/>
    <cellStyle name="Normal 881" xfId="1584"/>
    <cellStyle name="Normal 882" xfId="1585"/>
    <cellStyle name="Normal 883" xfId="1586"/>
    <cellStyle name="Normal 884" xfId="1592"/>
    <cellStyle name="Normal 885" xfId="1594"/>
    <cellStyle name="Normal 886" xfId="1590"/>
    <cellStyle name="Normal 887" xfId="1587"/>
    <cellStyle name="Normal 888" xfId="1588"/>
    <cellStyle name="Normal 889" xfId="1593"/>
    <cellStyle name="Normal 89" xfId="364"/>
    <cellStyle name="Normal 890" xfId="1591"/>
    <cellStyle name="Normal 891" xfId="1589"/>
    <cellStyle name="Normal 892" xfId="1595"/>
    <cellStyle name="Normal 893" xfId="1597"/>
    <cellStyle name="Normal 894" xfId="1596"/>
    <cellStyle name="Normal 895" xfId="1598"/>
    <cellStyle name="Normal 896" xfId="1599"/>
    <cellStyle name="Normal 897" xfId="1600"/>
    <cellStyle name="Normal 898" xfId="1601"/>
    <cellStyle name="Normal 899" xfId="1607"/>
    <cellStyle name="Normal 9" xfId="290"/>
    <cellStyle name="Normal 90" xfId="361"/>
    <cellStyle name="Normal 900" xfId="1605"/>
    <cellStyle name="Normal 901" xfId="1606"/>
    <cellStyle name="Normal 902" xfId="1609"/>
    <cellStyle name="Normal 903" xfId="1608"/>
    <cellStyle name="Normal 904" xfId="1604"/>
    <cellStyle name="Normal 905" xfId="1603"/>
    <cellStyle name="Normal 906" xfId="1602"/>
    <cellStyle name="Normal 907" xfId="1610"/>
    <cellStyle name="Normal 908" xfId="1611"/>
    <cellStyle name="Normal 909" xfId="1613"/>
    <cellStyle name="Normal 91" xfId="385"/>
    <cellStyle name="Normal 910" xfId="1612"/>
    <cellStyle name="Normal 911" xfId="1614"/>
    <cellStyle name="Normal 912" xfId="1615"/>
    <cellStyle name="Normal 913" xfId="1616"/>
    <cellStyle name="Normal 914" xfId="1617"/>
    <cellStyle name="Normal 915" xfId="1618"/>
    <cellStyle name="Normal 915 2" xfId="4082"/>
    <cellStyle name="Normal 915 3" xfId="4126"/>
    <cellStyle name="Normal 916" xfId="1619"/>
    <cellStyle name="Normal 916 2" xfId="4129"/>
    <cellStyle name="Normal 916 3" xfId="4088"/>
    <cellStyle name="Normal 917" xfId="1620"/>
    <cellStyle name="Normal 917 2" xfId="4131"/>
    <cellStyle name="Normal 917 3" xfId="4086"/>
    <cellStyle name="Normal 918" xfId="1635"/>
    <cellStyle name="Normal 918 2" xfId="4083"/>
    <cellStyle name="Normal 918 3" xfId="4132"/>
    <cellStyle name="Normal 919" xfId="1621"/>
    <cellStyle name="Normal 919 2" xfId="4128"/>
    <cellStyle name="Normal 919 3" xfId="4089"/>
    <cellStyle name="Normal 92" xfId="350"/>
    <cellStyle name="Normal 920" xfId="1636"/>
    <cellStyle name="Normal 920 2" xfId="4127"/>
    <cellStyle name="Normal 920 3" xfId="4092"/>
    <cellStyle name="Normal 921" xfId="1626"/>
    <cellStyle name="Normal 921 2" xfId="4085"/>
    <cellStyle name="Normal 921 3" xfId="4091"/>
    <cellStyle name="Normal 922" xfId="1631"/>
    <cellStyle name="Normal 923" xfId="1634"/>
    <cellStyle name="Normal 924" xfId="1624"/>
    <cellStyle name="Normal 925" xfId="1625"/>
    <cellStyle name="Normal 926" xfId="1623"/>
    <cellStyle name="Normal 927" xfId="1627"/>
    <cellStyle name="Normal 928" xfId="1642"/>
    <cellStyle name="Normal 929" xfId="1640"/>
    <cellStyle name="Normal 93" xfId="388"/>
    <cellStyle name="Normal 930" xfId="1629"/>
    <cellStyle name="Normal 931" xfId="1639"/>
    <cellStyle name="Normal 932" xfId="1633"/>
    <cellStyle name="Normal 933" xfId="1628"/>
    <cellStyle name="Normal 934" xfId="1632"/>
    <cellStyle name="Normal 935" xfId="1637"/>
    <cellStyle name="Normal 936" xfId="1641"/>
    <cellStyle name="Normal 937" xfId="1630"/>
    <cellStyle name="Normal 938" xfId="1622"/>
    <cellStyle name="Normal 939" xfId="1638"/>
    <cellStyle name="Normal 94" xfId="348"/>
    <cellStyle name="Normal 940" xfId="1648"/>
    <cellStyle name="Normal 941" xfId="1650"/>
    <cellStyle name="Normal 942" xfId="1645"/>
    <cellStyle name="Normal 943" xfId="1649"/>
    <cellStyle name="Normal 944" xfId="1646"/>
    <cellStyle name="Normal 945" xfId="1651"/>
    <cellStyle name="Normal 946" xfId="1647"/>
    <cellStyle name="Normal 947" xfId="1644"/>
    <cellStyle name="Normal 948" xfId="1652"/>
    <cellStyle name="Normal 949" xfId="1643"/>
    <cellStyle name="Normal 95" xfId="374"/>
    <cellStyle name="Normal 950" xfId="1653"/>
    <cellStyle name="Normal 951" xfId="1654"/>
    <cellStyle name="Normal 952" xfId="1660"/>
    <cellStyle name="Normal 953" xfId="1662"/>
    <cellStyle name="Normal 954" xfId="1664"/>
    <cellStyle name="Normal 955" xfId="1656"/>
    <cellStyle name="Normal 956" xfId="1655"/>
    <cellStyle name="Normal 957" xfId="1658"/>
    <cellStyle name="Normal 958" xfId="1661"/>
    <cellStyle name="Normal 959" xfId="1659"/>
    <cellStyle name="Normal 96" xfId="370"/>
    <cellStyle name="Normal 960" xfId="1657"/>
    <cellStyle name="Normal 961" xfId="1663"/>
    <cellStyle name="Normal 962" xfId="1665"/>
    <cellStyle name="Normal 963" xfId="1666"/>
    <cellStyle name="Normal 964" xfId="1667"/>
    <cellStyle name="Normal 965" xfId="1668"/>
    <cellStyle name="Normal 966" xfId="1669"/>
    <cellStyle name="Normal 967" xfId="1674"/>
    <cellStyle name="Normal 968" xfId="1684"/>
    <cellStyle name="Normal 969" xfId="1681"/>
    <cellStyle name="Normal 97" xfId="387"/>
    <cellStyle name="Normal 970" xfId="1686"/>
    <cellStyle name="Normal 971" xfId="1675"/>
    <cellStyle name="Normal 972" xfId="1687"/>
    <cellStyle name="Normal 973" xfId="1678"/>
    <cellStyle name="Normal 974" xfId="1688"/>
    <cellStyle name="Normal 975" xfId="1677"/>
    <cellStyle name="Normal 976" xfId="1682"/>
    <cellStyle name="Normal 977" xfId="1673"/>
    <cellStyle name="Normal 978" xfId="1680"/>
    <cellStyle name="Normal 979" xfId="1683"/>
    <cellStyle name="Normal 98" xfId="343"/>
    <cellStyle name="Normal 980" xfId="1671"/>
    <cellStyle name="Normal 981" xfId="1679"/>
    <cellStyle name="Normal 982" xfId="1672"/>
    <cellStyle name="Normal 983" xfId="1676"/>
    <cellStyle name="Normal 984" xfId="1670"/>
    <cellStyle name="Normal 985" xfId="1685"/>
    <cellStyle name="Normal 986" xfId="1705"/>
    <cellStyle name="Normal 987" xfId="1694"/>
    <cellStyle name="Normal 988" xfId="1701"/>
    <cellStyle name="Normal 989" xfId="1703"/>
    <cellStyle name="Normal 99" xfId="335"/>
    <cellStyle name="Normal 990" xfId="1691"/>
    <cellStyle name="Normal 991" xfId="1700"/>
    <cellStyle name="Normal 992" xfId="1697"/>
    <cellStyle name="Normal 993" xfId="1696"/>
    <cellStyle name="Normal 994" xfId="1693"/>
    <cellStyle name="Normal 995" xfId="1698"/>
    <cellStyle name="Normal 996" xfId="1699"/>
    <cellStyle name="Normal 997" xfId="1702"/>
    <cellStyle name="Normal 998" xfId="1695"/>
    <cellStyle name="Normal 999" xfId="1692"/>
    <cellStyle name="Note" xfId="15" builtinId="10" customBuiltin="1"/>
    <cellStyle name="Note 10" xfId="1750"/>
    <cellStyle name="Note 11" xfId="1899"/>
    <cellStyle name="Note 12" xfId="2115"/>
    <cellStyle name="Note 13" xfId="2834"/>
    <cellStyle name="Note 13 2" xfId="3636"/>
    <cellStyle name="Note 13 3" xfId="3635"/>
    <cellStyle name="Note 13 4" xfId="4024"/>
    <cellStyle name="Note 14" xfId="3799"/>
    <cellStyle name="Note 15" xfId="3657"/>
    <cellStyle name="Note 2" xfId="73"/>
    <cellStyle name="Note 2 2" xfId="265"/>
    <cellStyle name="Note 2 3" xfId="169"/>
    <cellStyle name="Note 2 4" xfId="800"/>
    <cellStyle name="Note 2 5" xfId="1196"/>
    <cellStyle name="Note 2 6" xfId="2635"/>
    <cellStyle name="Note 3" xfId="207"/>
    <cellStyle name="Note 4" xfId="112"/>
    <cellStyle name="Note 5" xfId="934"/>
    <cellStyle name="Note 6" xfId="742"/>
    <cellStyle name="Note 7" xfId="1033"/>
    <cellStyle name="Note 8" xfId="1139"/>
    <cellStyle name="Note 9" xfId="985"/>
    <cellStyle name="Output" xfId="10" builtinId="21" customBuiltin="1"/>
    <cellStyle name="Output 10" xfId="1745"/>
    <cellStyle name="Output 11" xfId="1870"/>
    <cellStyle name="Output 12" xfId="2110"/>
    <cellStyle name="Output 13" xfId="2829"/>
    <cellStyle name="Output 14" xfId="3842"/>
    <cellStyle name="Output 15" xfId="3652"/>
    <cellStyle name="Output 2" xfId="87"/>
    <cellStyle name="Output 2 2" xfId="279"/>
    <cellStyle name="Output 2 3" xfId="183"/>
    <cellStyle name="Output 2 4" xfId="814"/>
    <cellStyle name="Output 2 5" xfId="1210"/>
    <cellStyle name="Output 2 6" xfId="2649"/>
    <cellStyle name="Output 3" xfId="202"/>
    <cellStyle name="Output 4" xfId="107"/>
    <cellStyle name="Output 5" xfId="929"/>
    <cellStyle name="Output 6" xfId="737"/>
    <cellStyle name="Output 7" xfId="1028"/>
    <cellStyle name="Output 8" xfId="1134"/>
    <cellStyle name="Output 9" xfId="980"/>
    <cellStyle name="Title" xfId="1" builtinId="15" customBuiltin="1"/>
    <cellStyle name="Title 10" xfId="1736"/>
    <cellStyle name="Title 11" xfId="1911"/>
    <cellStyle name="Title 12" xfId="2101"/>
    <cellStyle name="Title 13" xfId="2820"/>
    <cellStyle name="Title 14" xfId="3845"/>
    <cellStyle name="Title 15" xfId="3643"/>
    <cellStyle name="Title 2" xfId="86"/>
    <cellStyle name="Title 2 2" xfId="278"/>
    <cellStyle name="Title 2 3" xfId="182"/>
    <cellStyle name="Title 2 4" xfId="813"/>
    <cellStyle name="Title 2 5" xfId="1209"/>
    <cellStyle name="Title 2 6" xfId="2648"/>
    <cellStyle name="Title 3" xfId="193"/>
    <cellStyle name="Title 4" xfId="98"/>
    <cellStyle name="Title 5" xfId="920"/>
    <cellStyle name="Title 6" xfId="728"/>
    <cellStyle name="Title 7" xfId="1019"/>
    <cellStyle name="Title 8" xfId="1125"/>
    <cellStyle name="Title 9" xfId="971"/>
    <cellStyle name="Título 5" xfId="5709"/>
    <cellStyle name="Total" xfId="17" builtinId="25" customBuiltin="1"/>
    <cellStyle name="Total 10" xfId="1752"/>
    <cellStyle name="Total 11" xfId="1898"/>
    <cellStyle name="Total 12" xfId="2117"/>
    <cellStyle name="Total 13" xfId="2836"/>
    <cellStyle name="Total 14" xfId="3705"/>
    <cellStyle name="Total 15" xfId="3659"/>
    <cellStyle name="Total 2" xfId="88"/>
    <cellStyle name="Total 2 2" xfId="280"/>
    <cellStyle name="Total 2 3" xfId="184"/>
    <cellStyle name="Total 2 4" xfId="815"/>
    <cellStyle name="Total 2 5" xfId="1211"/>
    <cellStyle name="Total 2 6" xfId="2650"/>
    <cellStyle name="Total 3" xfId="209"/>
    <cellStyle name="Total 4" xfId="114"/>
    <cellStyle name="Total 5" xfId="936"/>
    <cellStyle name="Total 6" xfId="744"/>
    <cellStyle name="Total 7" xfId="1035"/>
    <cellStyle name="Total 8" xfId="1141"/>
    <cellStyle name="Total 9" xfId="987"/>
    <cellStyle name="Warning Text" xfId="14" builtinId="11" customBuiltin="1"/>
    <cellStyle name="Warning Text 10" xfId="1749"/>
    <cellStyle name="Warning Text 11" xfId="1893"/>
    <cellStyle name="Warning Text 12" xfId="2114"/>
    <cellStyle name="Warning Text 13" xfId="2833"/>
    <cellStyle name="Warning Text 14" xfId="3781"/>
    <cellStyle name="Warning Text 15" xfId="3656"/>
    <cellStyle name="Warning Text 2" xfId="51"/>
    <cellStyle name="Warning Text 2 2" xfId="243"/>
    <cellStyle name="Warning Text 2 3" xfId="147"/>
    <cellStyle name="Warning Text 2 4" xfId="778"/>
    <cellStyle name="Warning Text 2 5" xfId="1174"/>
    <cellStyle name="Warning Text 2 6" xfId="2613"/>
    <cellStyle name="Warning Text 3" xfId="206"/>
    <cellStyle name="Warning Text 4" xfId="111"/>
    <cellStyle name="Warning Text 5" xfId="933"/>
    <cellStyle name="Warning Text 6" xfId="741"/>
    <cellStyle name="Warning Text 7" xfId="1032"/>
    <cellStyle name="Warning Text 8" xfId="1138"/>
    <cellStyle name="Warning Text 9" xfId="98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tamagica@videotron.ca" TargetMode="External"/><Relationship Id="rId2" Type="http://schemas.openxmlformats.org/officeDocument/2006/relationships/hyperlink" Target="mailto:cartamagica@videotron.ca" TargetMode="External"/><Relationship Id="rId1" Type="http://schemas.openxmlformats.org/officeDocument/2006/relationships/hyperlink" Target="mailto:sean@brimstonegames.c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alaxy-comics@shaw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workbookViewId="0">
      <pane ySplit="1" topLeftCell="A2" activePane="bottomLeft" state="frozen"/>
      <selection pane="bottomLeft" activeCell="A18" sqref="A18"/>
    </sheetView>
  </sheetViews>
  <sheetFormatPr defaultColWidth="9.140625" defaultRowHeight="12"/>
  <cols>
    <col min="1" max="1" width="44.140625" style="2" bestFit="1" customWidth="1"/>
    <col min="2" max="2" width="39.5703125" style="2" bestFit="1" customWidth="1"/>
    <col min="3" max="3" width="20.140625" style="2" hidden="1" customWidth="1"/>
    <col min="4" max="4" width="23.7109375" style="2" hidden="1" customWidth="1"/>
    <col min="5" max="5" width="42.140625" style="211" bestFit="1" customWidth="1"/>
    <col min="6" max="6" width="14.140625" style="2" bestFit="1" customWidth="1"/>
    <col min="7" max="7" width="6.140625" style="5" bestFit="1" customWidth="1"/>
    <col min="8" max="8" width="7.42578125" style="4" bestFit="1" customWidth="1"/>
    <col min="9" max="9" width="11.5703125" style="2" bestFit="1" customWidth="1"/>
    <col min="10" max="10" width="8.7109375" style="5" hidden="1" customWidth="1"/>
    <col min="11" max="11" width="7" style="3" bestFit="1" customWidth="1"/>
    <col min="12" max="12" width="30.42578125" style="4" hidden="1" customWidth="1"/>
    <col min="13" max="13" width="11.7109375" style="6" hidden="1" customWidth="1"/>
    <col min="14" max="14" width="44.85546875" style="6" bestFit="1" customWidth="1"/>
    <col min="15" max="15" width="10.28515625" style="12" bestFit="1" customWidth="1"/>
    <col min="16" max="16" width="7.28515625" style="2" bestFit="1" customWidth="1"/>
    <col min="17" max="17" width="5.28515625" style="5" customWidth="1"/>
    <col min="18" max="18" width="4.7109375" style="5" hidden="1" customWidth="1"/>
    <col min="19" max="19" width="7.7109375" style="2" bestFit="1" customWidth="1"/>
    <col min="20" max="16384" width="9.140625" style="2"/>
  </cols>
  <sheetData>
    <row r="1" spans="1:19" ht="36">
      <c r="A1" s="11" t="s">
        <v>16</v>
      </c>
      <c r="B1" s="11" t="s">
        <v>15</v>
      </c>
      <c r="C1" s="11" t="s">
        <v>22</v>
      </c>
      <c r="D1" s="11" t="s">
        <v>23</v>
      </c>
      <c r="E1" s="11"/>
      <c r="F1" s="11" t="s">
        <v>0</v>
      </c>
      <c r="G1" s="10" t="s">
        <v>9</v>
      </c>
      <c r="H1" s="9" t="s">
        <v>10</v>
      </c>
      <c r="I1" s="11" t="s">
        <v>6</v>
      </c>
      <c r="J1" s="10" t="s">
        <v>19</v>
      </c>
      <c r="K1" s="8" t="s">
        <v>13</v>
      </c>
      <c r="L1" s="9" t="s">
        <v>11</v>
      </c>
      <c r="M1" s="7" t="s">
        <v>1</v>
      </c>
      <c r="N1" s="7"/>
      <c r="O1" s="13" t="s">
        <v>2</v>
      </c>
      <c r="P1" s="11" t="s">
        <v>3</v>
      </c>
      <c r="Q1" s="10" t="s">
        <v>4</v>
      </c>
      <c r="R1" s="10" t="s">
        <v>17</v>
      </c>
      <c r="S1" s="11" t="s">
        <v>5</v>
      </c>
    </row>
    <row r="2" spans="1:19">
      <c r="A2" s="15" t="s">
        <v>45</v>
      </c>
      <c r="B2" s="15" t="s">
        <v>48</v>
      </c>
      <c r="C2" s="308" t="s">
        <v>46</v>
      </c>
      <c r="D2" s="308"/>
      <c r="E2" s="308" t="str">
        <f>CONCATENATE(C2," ",D2)</f>
        <v xml:space="preserve">1240 Rue Drummond </v>
      </c>
      <c r="F2" s="308" t="s">
        <v>7</v>
      </c>
      <c r="G2" s="300" t="s">
        <v>8</v>
      </c>
      <c r="H2" s="302" t="s">
        <v>47</v>
      </c>
      <c r="I2" s="15" t="s">
        <v>14</v>
      </c>
      <c r="J2" s="19" t="s">
        <v>20</v>
      </c>
      <c r="K2" s="300">
        <v>200</v>
      </c>
      <c r="L2" s="18" t="s">
        <v>44</v>
      </c>
      <c r="M2" s="14">
        <v>5142869099</v>
      </c>
      <c r="N2" s="296" t="str">
        <f>CONCATENATE(L2,"&lt;br&gt;",TEXT(M2,"[&lt;=9999999]###-####;(###) ###-####"))</f>
        <v>cartamagica@videotron.ca&lt;br&gt;(514) 286-9099</v>
      </c>
      <c r="O2" s="307">
        <v>42777</v>
      </c>
      <c r="P2" s="17" t="s">
        <v>12</v>
      </c>
      <c r="Q2" s="300" t="s">
        <v>24</v>
      </c>
      <c r="R2" s="16" t="s">
        <v>18</v>
      </c>
      <c r="S2" s="15"/>
    </row>
    <row r="3" spans="1:19">
      <c r="A3" s="21" t="s">
        <v>35</v>
      </c>
      <c r="B3" s="21" t="s">
        <v>33</v>
      </c>
      <c r="C3" s="21" t="s">
        <v>36</v>
      </c>
      <c r="D3" s="21"/>
      <c r="E3" s="308" t="str">
        <f t="shared" ref="E3:E46" si="0">CONCATENATE(C3," ",D3)</f>
        <v xml:space="preserve">300 King St. </v>
      </c>
      <c r="F3" s="21" t="s">
        <v>37</v>
      </c>
      <c r="G3" s="24" t="s">
        <v>21</v>
      </c>
      <c r="H3" s="26" t="s">
        <v>38</v>
      </c>
      <c r="I3" s="22" t="s">
        <v>14</v>
      </c>
      <c r="J3" s="27" t="s">
        <v>20</v>
      </c>
      <c r="K3" s="24">
        <v>220</v>
      </c>
      <c r="L3" s="23" t="s">
        <v>39</v>
      </c>
      <c r="M3" s="20">
        <v>5199155556</v>
      </c>
      <c r="N3" s="296" t="str">
        <f t="shared" ref="N3:N46" si="1">CONCATENATE(L3,"&lt;br&gt;",TEXT(M3,"[&lt;=9999999]###-####;(###) ###-####"))</f>
        <v>sean@brimstonegames.ca&lt;br&gt;(519) 915-5556</v>
      </c>
      <c r="O3" s="307">
        <v>42784</v>
      </c>
      <c r="P3" s="25" t="s">
        <v>12</v>
      </c>
      <c r="Q3" s="300" t="s">
        <v>24</v>
      </c>
      <c r="R3" s="24" t="s">
        <v>18</v>
      </c>
      <c r="S3" s="21"/>
    </row>
    <row r="4" spans="1:19">
      <c r="A4" s="29" t="s">
        <v>40</v>
      </c>
      <c r="B4" s="29" t="s">
        <v>34</v>
      </c>
      <c r="C4" s="29" t="s">
        <v>41</v>
      </c>
      <c r="D4" s="29"/>
      <c r="E4" s="308" t="str">
        <f t="shared" si="0"/>
        <v xml:space="preserve">1701 Woodroffe Ave. </v>
      </c>
      <c r="F4" s="29" t="s">
        <v>42</v>
      </c>
      <c r="G4" s="35" t="s">
        <v>21</v>
      </c>
      <c r="H4" s="33" t="s">
        <v>43</v>
      </c>
      <c r="I4" s="29" t="s">
        <v>14</v>
      </c>
      <c r="J4" s="35" t="s">
        <v>20</v>
      </c>
      <c r="K4" s="32">
        <v>200</v>
      </c>
      <c r="L4" s="34" t="s">
        <v>44</v>
      </c>
      <c r="M4" s="28">
        <v>6137469099</v>
      </c>
      <c r="N4" s="296" t="str">
        <f t="shared" si="1"/>
        <v>cartamagica@videotron.ca&lt;br&gt;(613) 746-9099</v>
      </c>
      <c r="O4" s="307">
        <v>42799</v>
      </c>
      <c r="P4" s="31" t="s">
        <v>12</v>
      </c>
      <c r="Q4" s="300" t="s">
        <v>24</v>
      </c>
      <c r="R4" s="30" t="s">
        <v>18</v>
      </c>
      <c r="S4" s="29"/>
    </row>
    <row r="5" spans="1:19">
      <c r="A5" s="309" t="s">
        <v>25</v>
      </c>
      <c r="B5" s="309" t="s">
        <v>31</v>
      </c>
      <c r="C5" s="309" t="s">
        <v>26</v>
      </c>
      <c r="D5" s="309" t="s">
        <v>27</v>
      </c>
      <c r="E5" s="308" t="str">
        <f t="shared" si="0"/>
        <v>341 Wilton Ave. Rockwood Halls</v>
      </c>
      <c r="F5" s="309" t="s">
        <v>28</v>
      </c>
      <c r="G5" s="306" t="s">
        <v>29</v>
      </c>
      <c r="H5" s="304" t="s">
        <v>30</v>
      </c>
      <c r="I5" s="36" t="s">
        <v>14</v>
      </c>
      <c r="J5" s="39" t="s">
        <v>20</v>
      </c>
      <c r="K5" s="303">
        <v>150</v>
      </c>
      <c r="L5" s="305" t="s">
        <v>32</v>
      </c>
      <c r="M5" s="296">
        <v>2043385216</v>
      </c>
      <c r="N5" s="296" t="str">
        <f t="shared" si="1"/>
        <v>galaxy-comics@shaw.ca&lt;br&gt;(204) 338-5216</v>
      </c>
      <c r="O5" s="307">
        <v>42805</v>
      </c>
      <c r="P5" s="38" t="s">
        <v>12</v>
      </c>
      <c r="Q5" s="300"/>
      <c r="R5" s="37" t="s">
        <v>18</v>
      </c>
      <c r="S5" s="309"/>
    </row>
    <row r="6" spans="1:19">
      <c r="A6" s="308"/>
      <c r="B6" s="308"/>
      <c r="C6" s="40"/>
      <c r="D6" s="40"/>
      <c r="E6" s="308"/>
      <c r="F6" s="40"/>
      <c r="G6" s="42"/>
      <c r="H6" s="44"/>
      <c r="I6" s="41"/>
      <c r="J6" s="45"/>
      <c r="K6" s="42"/>
      <c r="L6" s="299"/>
      <c r="M6" s="297"/>
      <c r="N6" s="296"/>
      <c r="O6" s="307"/>
      <c r="P6" s="43"/>
      <c r="Q6" s="300"/>
      <c r="R6" s="42"/>
      <c r="S6" s="308"/>
    </row>
    <row r="7" spans="1:19">
      <c r="A7" s="48"/>
      <c r="B7" s="48"/>
      <c r="C7" s="47"/>
      <c r="D7" s="47"/>
      <c r="E7" s="308"/>
      <c r="F7" s="47"/>
      <c r="G7" s="49"/>
      <c r="H7" s="51"/>
      <c r="I7" s="48"/>
      <c r="J7" s="52"/>
      <c r="K7" s="49"/>
      <c r="L7" s="53"/>
      <c r="M7" s="46"/>
      <c r="N7" s="296"/>
      <c r="O7" s="307"/>
      <c r="P7" s="50"/>
      <c r="Q7" s="300"/>
      <c r="R7" s="49"/>
      <c r="S7" s="48"/>
    </row>
    <row r="8" spans="1:19">
      <c r="A8" s="309"/>
      <c r="B8" s="309"/>
      <c r="C8" s="309"/>
      <c r="D8" s="309"/>
      <c r="E8" s="308"/>
      <c r="F8" s="54"/>
      <c r="G8" s="58"/>
      <c r="H8" s="57"/>
      <c r="I8" s="54"/>
      <c r="J8" s="58"/>
      <c r="K8" s="56"/>
      <c r="L8" s="305"/>
      <c r="M8" s="296"/>
      <c r="N8" s="296"/>
      <c r="O8" s="307"/>
      <c r="P8" s="55"/>
      <c r="Q8" s="300"/>
      <c r="R8" s="306"/>
      <c r="S8" s="54"/>
    </row>
    <row r="9" spans="1:19">
      <c r="A9" s="308"/>
      <c r="B9" s="308"/>
      <c r="C9" s="308"/>
      <c r="D9" s="308"/>
      <c r="E9" s="308"/>
      <c r="F9" s="308"/>
      <c r="G9" s="300"/>
      <c r="H9" s="302"/>
      <c r="I9" s="59"/>
      <c r="J9" s="61"/>
      <c r="K9" s="300"/>
      <c r="L9" s="299"/>
      <c r="M9" s="297"/>
      <c r="N9" s="296"/>
      <c r="O9" s="307"/>
      <c r="P9" s="60"/>
      <c r="Q9" s="300"/>
      <c r="R9" s="300"/>
      <c r="S9" s="308"/>
    </row>
    <row r="10" spans="1:19">
      <c r="A10" s="63"/>
      <c r="B10" s="63"/>
      <c r="C10" s="63"/>
      <c r="D10" s="63"/>
      <c r="E10" s="308"/>
      <c r="F10" s="63"/>
      <c r="G10" s="68"/>
      <c r="H10" s="66"/>
      <c r="I10" s="63"/>
      <c r="J10" s="68"/>
      <c r="K10" s="65"/>
      <c r="L10" s="67"/>
      <c r="M10" s="62"/>
      <c r="N10" s="296"/>
      <c r="O10" s="307"/>
      <c r="P10" s="64"/>
      <c r="Q10" s="300"/>
      <c r="R10" s="300"/>
      <c r="S10" s="308"/>
    </row>
    <row r="11" spans="1:19">
      <c r="A11" s="309"/>
      <c r="B11" s="70"/>
      <c r="C11" s="70"/>
      <c r="D11" s="70"/>
      <c r="E11" s="308"/>
      <c r="F11" s="70"/>
      <c r="G11" s="76"/>
      <c r="H11" s="74"/>
      <c r="I11" s="70"/>
      <c r="J11" s="76"/>
      <c r="K11" s="73"/>
      <c r="L11" s="75"/>
      <c r="M11" s="69"/>
      <c r="N11" s="296"/>
      <c r="O11" s="307"/>
      <c r="P11" s="72"/>
      <c r="Q11" s="300"/>
      <c r="R11" s="71"/>
      <c r="S11" s="70"/>
    </row>
    <row r="12" spans="1:19">
      <c r="A12" s="78"/>
      <c r="B12" s="78"/>
      <c r="C12" s="78"/>
      <c r="D12" s="78"/>
      <c r="E12" s="308"/>
      <c r="F12" s="78"/>
      <c r="G12" s="84"/>
      <c r="H12" s="82"/>
      <c r="I12" s="78"/>
      <c r="J12" s="84"/>
      <c r="K12" s="81"/>
      <c r="L12" s="83"/>
      <c r="M12" s="77"/>
      <c r="N12" s="296"/>
      <c r="O12" s="311"/>
      <c r="P12" s="80"/>
      <c r="Q12" s="300"/>
      <c r="R12" s="79"/>
      <c r="S12" s="78"/>
    </row>
    <row r="13" spans="1:19">
      <c r="A13" s="86"/>
      <c r="B13" s="86"/>
      <c r="C13" s="86"/>
      <c r="D13" s="86"/>
      <c r="E13" s="308"/>
      <c r="F13" s="86"/>
      <c r="G13" s="92"/>
      <c r="H13" s="90"/>
      <c r="I13" s="86"/>
      <c r="J13" s="92"/>
      <c r="K13" s="89"/>
      <c r="L13" s="91"/>
      <c r="M13" s="85"/>
      <c r="N13" s="296"/>
      <c r="O13" s="307"/>
      <c r="P13" s="88"/>
      <c r="Q13" s="300"/>
      <c r="R13" s="87"/>
      <c r="S13" s="308"/>
    </row>
    <row r="14" spans="1:19">
      <c r="A14" s="94"/>
      <c r="B14" s="94"/>
      <c r="C14" s="94"/>
      <c r="D14" s="94"/>
      <c r="E14" s="308"/>
      <c r="F14" s="94"/>
      <c r="G14" s="97"/>
      <c r="H14" s="99"/>
      <c r="I14" s="95"/>
      <c r="J14" s="100"/>
      <c r="K14" s="97"/>
      <c r="L14" s="96"/>
      <c r="M14" s="93"/>
      <c r="N14" s="296"/>
      <c r="O14" s="307"/>
      <c r="P14" s="98"/>
      <c r="Q14" s="300"/>
      <c r="R14" s="97"/>
      <c r="S14" s="94"/>
    </row>
    <row r="15" spans="1:19">
      <c r="A15" s="309"/>
      <c r="B15" s="309"/>
      <c r="C15" s="309"/>
      <c r="D15" s="309"/>
      <c r="E15" s="308"/>
      <c r="F15" s="309"/>
      <c r="G15" s="306"/>
      <c r="H15" s="304"/>
      <c r="I15" s="101"/>
      <c r="J15" s="104"/>
      <c r="K15" s="303"/>
      <c r="L15" s="305"/>
      <c r="M15" s="296"/>
      <c r="N15" s="296"/>
      <c r="O15" s="307"/>
      <c r="P15" s="103"/>
      <c r="Q15" s="300"/>
      <c r="R15" s="102"/>
      <c r="S15" s="309"/>
    </row>
    <row r="16" spans="1:19">
      <c r="A16" s="308"/>
      <c r="B16" s="106"/>
      <c r="C16" s="308"/>
      <c r="D16" s="308"/>
      <c r="E16" s="308"/>
      <c r="F16" s="308"/>
      <c r="G16" s="300"/>
      <c r="H16" s="302"/>
      <c r="I16" s="106"/>
      <c r="J16" s="110"/>
      <c r="K16" s="300"/>
      <c r="L16" s="109"/>
      <c r="M16" s="297"/>
      <c r="N16" s="296"/>
      <c r="O16" s="307"/>
      <c r="P16" s="108"/>
      <c r="Q16" s="300"/>
      <c r="R16" s="107"/>
      <c r="S16" s="105"/>
    </row>
    <row r="17" spans="1:19">
      <c r="A17" s="112"/>
      <c r="B17" s="112"/>
      <c r="C17" s="112"/>
      <c r="D17" s="112"/>
      <c r="E17" s="308"/>
      <c r="F17" s="112"/>
      <c r="G17" s="115"/>
      <c r="H17" s="117"/>
      <c r="I17" s="113"/>
      <c r="J17" s="118"/>
      <c r="K17" s="115"/>
      <c r="L17" s="114"/>
      <c r="M17" s="111"/>
      <c r="N17" s="296"/>
      <c r="O17" s="307"/>
      <c r="P17" s="116"/>
      <c r="Q17" s="300"/>
      <c r="R17" s="115"/>
      <c r="S17" s="112"/>
    </row>
    <row r="18" spans="1:19">
      <c r="A18" s="309"/>
      <c r="B18" s="119"/>
      <c r="C18" s="309"/>
      <c r="D18" s="309"/>
      <c r="E18" s="308"/>
      <c r="F18" s="309"/>
      <c r="G18" s="306"/>
      <c r="H18" s="304"/>
      <c r="I18" s="119"/>
      <c r="J18" s="123"/>
      <c r="K18" s="303"/>
      <c r="L18" s="122"/>
      <c r="M18" s="296"/>
      <c r="N18" s="296"/>
      <c r="O18" s="307"/>
      <c r="P18" s="121"/>
      <c r="Q18" s="300"/>
      <c r="R18" s="120"/>
      <c r="S18" s="309"/>
    </row>
    <row r="19" spans="1:19">
      <c r="A19" s="309"/>
      <c r="B19" s="309"/>
      <c r="C19" s="309"/>
      <c r="D19" s="309"/>
      <c r="E19" s="308"/>
      <c r="F19" s="309"/>
      <c r="G19" s="306"/>
      <c r="H19" s="304"/>
      <c r="I19" s="124"/>
      <c r="J19" s="126"/>
      <c r="K19" s="303"/>
      <c r="L19" s="305"/>
      <c r="M19" s="296"/>
      <c r="N19" s="296"/>
      <c r="O19" s="307"/>
      <c r="P19" s="125"/>
      <c r="Q19" s="300"/>
      <c r="R19" s="306"/>
      <c r="S19" s="309"/>
    </row>
    <row r="20" spans="1:19">
      <c r="A20" s="308"/>
      <c r="B20" s="308"/>
      <c r="C20" s="308"/>
      <c r="D20" s="308"/>
      <c r="E20" s="308"/>
      <c r="F20" s="308"/>
      <c r="G20" s="300"/>
      <c r="H20" s="302"/>
      <c r="I20" s="127"/>
      <c r="J20" s="130"/>
      <c r="K20" s="300"/>
      <c r="L20" s="299"/>
      <c r="M20" s="297"/>
      <c r="N20" s="296"/>
      <c r="O20" s="307"/>
      <c r="P20" s="129"/>
      <c r="Q20" s="300"/>
      <c r="R20" s="128"/>
      <c r="S20" s="308"/>
    </row>
    <row r="21" spans="1:19">
      <c r="A21" s="309"/>
      <c r="B21" s="309"/>
      <c r="C21" s="309"/>
      <c r="D21" s="309"/>
      <c r="E21" s="308"/>
      <c r="F21" s="309"/>
      <c r="G21" s="306"/>
      <c r="H21" s="304"/>
      <c r="I21" s="132"/>
      <c r="J21" s="135"/>
      <c r="K21" s="303"/>
      <c r="L21" s="305"/>
      <c r="M21" s="296"/>
      <c r="N21" s="296"/>
      <c r="O21" s="307"/>
      <c r="P21" s="134"/>
      <c r="Q21" s="300"/>
      <c r="R21" s="133"/>
      <c r="S21" s="131"/>
    </row>
    <row r="22" spans="1:19">
      <c r="A22" s="309"/>
      <c r="B22" s="309"/>
      <c r="C22" s="309"/>
      <c r="D22" s="309"/>
      <c r="E22" s="308"/>
      <c r="F22" s="309"/>
      <c r="G22" s="306"/>
      <c r="H22" s="304"/>
      <c r="I22" s="136"/>
      <c r="J22" s="139"/>
      <c r="K22" s="303"/>
      <c r="L22" s="305"/>
      <c r="M22" s="296"/>
      <c r="N22" s="296"/>
      <c r="O22" s="307"/>
      <c r="P22" s="138"/>
      <c r="Q22" s="300"/>
      <c r="R22" s="137"/>
      <c r="S22" s="309"/>
    </row>
    <row r="23" spans="1:19">
      <c r="A23" s="141"/>
      <c r="B23" s="141"/>
      <c r="C23" s="141"/>
      <c r="D23" s="141"/>
      <c r="E23" s="308"/>
      <c r="F23" s="141"/>
      <c r="G23" s="147"/>
      <c r="H23" s="145"/>
      <c r="I23" s="141"/>
      <c r="J23" s="147"/>
      <c r="K23" s="144"/>
      <c r="L23" s="146"/>
      <c r="M23" s="140"/>
      <c r="N23" s="296"/>
      <c r="O23" s="307"/>
      <c r="P23" s="143"/>
      <c r="Q23" s="300"/>
      <c r="R23" s="142"/>
      <c r="S23" s="309"/>
    </row>
    <row r="24" spans="1:19">
      <c r="A24" s="308"/>
      <c r="B24" s="308"/>
      <c r="C24" s="308"/>
      <c r="D24" s="308"/>
      <c r="E24" s="308"/>
      <c r="F24" s="308"/>
      <c r="G24" s="300"/>
      <c r="H24" s="302"/>
      <c r="I24" s="148"/>
      <c r="J24" s="151"/>
      <c r="K24" s="300"/>
      <c r="L24" s="299"/>
      <c r="M24" s="297"/>
      <c r="N24" s="296"/>
      <c r="O24" s="307"/>
      <c r="P24" s="150"/>
      <c r="Q24" s="300"/>
      <c r="R24" s="149"/>
      <c r="S24" s="308"/>
    </row>
    <row r="25" spans="1:19">
      <c r="A25" s="153"/>
      <c r="B25" s="153"/>
      <c r="C25" s="153"/>
      <c r="D25" s="153"/>
      <c r="E25" s="308"/>
      <c r="F25" s="153"/>
      <c r="G25" s="159"/>
      <c r="H25" s="157"/>
      <c r="I25" s="153"/>
      <c r="J25" s="159"/>
      <c r="K25" s="156"/>
      <c r="L25" s="158"/>
      <c r="M25" s="152"/>
      <c r="N25" s="296"/>
      <c r="O25" s="307"/>
      <c r="P25" s="155"/>
      <c r="Q25" s="300"/>
      <c r="R25" s="154"/>
      <c r="S25" s="153"/>
    </row>
    <row r="26" spans="1:19">
      <c r="A26" s="161"/>
      <c r="B26" s="161"/>
      <c r="C26" s="161"/>
      <c r="D26" s="161"/>
      <c r="E26" s="308"/>
      <c r="F26" s="161"/>
      <c r="G26" s="167"/>
      <c r="H26" s="165"/>
      <c r="I26" s="161"/>
      <c r="J26" s="167"/>
      <c r="K26" s="164"/>
      <c r="L26" s="166"/>
      <c r="M26" s="160"/>
      <c r="N26" s="296"/>
      <c r="O26" s="307"/>
      <c r="P26" s="163"/>
      <c r="Q26" s="300"/>
      <c r="R26" s="162"/>
      <c r="S26" s="309"/>
    </row>
    <row r="27" spans="1:19">
      <c r="A27" s="308"/>
      <c r="B27" s="308"/>
      <c r="C27" s="308"/>
      <c r="D27" s="308"/>
      <c r="E27" s="308"/>
      <c r="F27" s="308"/>
      <c r="G27" s="300"/>
      <c r="H27" s="302"/>
      <c r="I27" s="169"/>
      <c r="J27" s="172"/>
      <c r="K27" s="300"/>
      <c r="L27" s="299"/>
      <c r="M27" s="297"/>
      <c r="N27" s="296"/>
      <c r="O27" s="307"/>
      <c r="P27" s="171"/>
      <c r="Q27" s="300"/>
      <c r="R27" s="170"/>
      <c r="S27" s="168"/>
    </row>
    <row r="28" spans="1:19">
      <c r="A28" s="174"/>
      <c r="B28" s="174"/>
      <c r="C28" s="174"/>
      <c r="D28" s="174"/>
      <c r="E28" s="308"/>
      <c r="F28" s="174"/>
      <c r="G28" s="180"/>
      <c r="H28" s="178"/>
      <c r="I28" s="174"/>
      <c r="J28" s="180"/>
      <c r="K28" s="177"/>
      <c r="L28" s="179"/>
      <c r="M28" s="173"/>
      <c r="N28" s="296"/>
      <c r="O28" s="307"/>
      <c r="P28" s="176"/>
      <c r="Q28" s="300"/>
      <c r="R28" s="175"/>
      <c r="S28" s="174"/>
    </row>
    <row r="29" spans="1:19">
      <c r="A29" s="182"/>
      <c r="B29" s="182"/>
      <c r="C29" s="182"/>
      <c r="D29" s="182"/>
      <c r="E29" s="308"/>
      <c r="F29" s="182"/>
      <c r="G29" s="188"/>
      <c r="H29" s="186"/>
      <c r="I29" s="182"/>
      <c r="J29" s="188"/>
      <c r="K29" s="185"/>
      <c r="L29" s="187"/>
      <c r="M29" s="181"/>
      <c r="N29" s="296"/>
      <c r="O29" s="307"/>
      <c r="P29" s="184"/>
      <c r="Q29" s="300"/>
      <c r="R29" s="183"/>
      <c r="S29" s="308"/>
    </row>
    <row r="30" spans="1:19">
      <c r="A30" s="190"/>
      <c r="B30" s="190"/>
      <c r="C30" s="190"/>
      <c r="D30" s="190"/>
      <c r="E30" s="308"/>
      <c r="F30" s="190"/>
      <c r="G30" s="196"/>
      <c r="H30" s="194"/>
      <c r="I30" s="190"/>
      <c r="J30" s="196"/>
      <c r="K30" s="193"/>
      <c r="L30" s="195"/>
      <c r="M30" s="189"/>
      <c r="N30" s="296"/>
      <c r="O30" s="307"/>
      <c r="P30" s="192"/>
      <c r="Q30" s="300"/>
      <c r="R30" s="191"/>
      <c r="S30" s="190"/>
    </row>
    <row r="31" spans="1:19">
      <c r="A31" s="198"/>
      <c r="B31" s="198"/>
      <c r="C31" s="198"/>
      <c r="D31" s="198"/>
      <c r="E31" s="308"/>
      <c r="F31" s="198"/>
      <c r="G31" s="204"/>
      <c r="H31" s="202"/>
      <c r="I31" s="198"/>
      <c r="J31" s="204"/>
      <c r="K31" s="201"/>
      <c r="L31" s="203"/>
      <c r="M31" s="197"/>
      <c r="N31" s="296"/>
      <c r="O31" s="307"/>
      <c r="P31" s="200"/>
      <c r="Q31" s="300"/>
      <c r="R31" s="199"/>
      <c r="S31" s="198"/>
    </row>
    <row r="32" spans="1:19">
      <c r="A32" s="205"/>
      <c r="B32" s="309"/>
      <c r="C32" s="309"/>
      <c r="D32" s="309"/>
      <c r="E32" s="308"/>
      <c r="F32" s="309"/>
      <c r="G32" s="306"/>
      <c r="H32" s="304"/>
      <c r="I32" s="206"/>
      <c r="J32" s="209"/>
      <c r="K32" s="303"/>
      <c r="L32" s="305"/>
      <c r="M32" s="296"/>
      <c r="N32" s="296"/>
      <c r="O32" s="307"/>
      <c r="P32" s="208"/>
      <c r="Q32" s="300"/>
      <c r="R32" s="207"/>
      <c r="S32" s="309"/>
    </row>
    <row r="33" spans="1:19">
      <c r="A33" s="212"/>
      <c r="B33" s="212"/>
      <c r="C33" s="212"/>
      <c r="D33" s="212"/>
      <c r="E33" s="308"/>
      <c r="F33" s="212"/>
      <c r="G33" s="218"/>
      <c r="H33" s="216"/>
      <c r="I33" s="212"/>
      <c r="J33" s="218"/>
      <c r="K33" s="215"/>
      <c r="L33" s="217"/>
      <c r="M33" s="210"/>
      <c r="N33" s="296"/>
      <c r="O33" s="307"/>
      <c r="P33" s="214"/>
      <c r="Q33" s="300"/>
      <c r="R33" s="213"/>
      <c r="S33" s="309"/>
    </row>
    <row r="34" spans="1:19">
      <c r="A34" s="220"/>
      <c r="B34" s="220"/>
      <c r="C34" s="220"/>
      <c r="D34" s="220"/>
      <c r="E34" s="308"/>
      <c r="F34" s="220"/>
      <c r="G34" s="226"/>
      <c r="H34" s="224"/>
      <c r="I34" s="220"/>
      <c r="J34" s="226"/>
      <c r="K34" s="223"/>
      <c r="L34" s="225"/>
      <c r="M34" s="219"/>
      <c r="N34" s="296"/>
      <c r="O34" s="307"/>
      <c r="P34" s="222"/>
      <c r="Q34" s="300"/>
      <c r="R34" s="221"/>
      <c r="S34" s="308"/>
    </row>
    <row r="35" spans="1:19">
      <c r="A35" s="228"/>
      <c r="B35" s="228"/>
      <c r="C35" s="228"/>
      <c r="D35" s="228"/>
      <c r="E35" s="308"/>
      <c r="F35" s="228"/>
      <c r="G35" s="234"/>
      <c r="H35" s="232"/>
      <c r="I35" s="228"/>
      <c r="J35" s="234"/>
      <c r="K35" s="231"/>
      <c r="L35" s="233"/>
      <c r="M35" s="227"/>
      <c r="N35" s="296"/>
      <c r="O35" s="307"/>
      <c r="P35" s="230"/>
      <c r="Q35" s="300"/>
      <c r="R35" s="229"/>
      <c r="S35" s="228"/>
    </row>
    <row r="36" spans="1:19">
      <c r="A36" s="308"/>
      <c r="B36" s="308"/>
      <c r="C36" s="308"/>
      <c r="D36" s="308"/>
      <c r="E36" s="308"/>
      <c r="F36" s="308"/>
      <c r="G36" s="300"/>
      <c r="H36" s="302"/>
      <c r="I36" s="235"/>
      <c r="J36" s="238"/>
      <c r="K36" s="300"/>
      <c r="L36" s="299"/>
      <c r="M36" s="297"/>
      <c r="N36" s="296"/>
      <c r="O36" s="307"/>
      <c r="P36" s="237"/>
      <c r="Q36" s="300"/>
      <c r="R36" s="236"/>
      <c r="S36" s="308"/>
    </row>
    <row r="37" spans="1:19" s="211" customFormat="1">
      <c r="A37" s="308"/>
      <c r="B37" s="308"/>
      <c r="C37" s="308"/>
      <c r="D37" s="308"/>
      <c r="E37" s="308"/>
      <c r="F37" s="308"/>
      <c r="G37" s="300"/>
      <c r="H37" s="302"/>
      <c r="I37" s="239"/>
      <c r="J37" s="242"/>
      <c r="K37" s="300"/>
      <c r="L37" s="299"/>
      <c r="M37" s="297"/>
      <c r="N37" s="296"/>
      <c r="O37" s="310"/>
      <c r="P37" s="241"/>
      <c r="Q37" s="300"/>
      <c r="R37" s="240"/>
      <c r="S37" s="308"/>
    </row>
    <row r="38" spans="1:19" s="211" customFormat="1">
      <c r="A38" s="244"/>
      <c r="B38" s="244"/>
      <c r="C38" s="244"/>
      <c r="D38" s="244"/>
      <c r="E38" s="308"/>
      <c r="F38" s="244"/>
      <c r="G38" s="250"/>
      <c r="H38" s="248"/>
      <c r="I38" s="244"/>
      <c r="J38" s="250"/>
      <c r="K38" s="247"/>
      <c r="L38" s="249"/>
      <c r="M38" s="243"/>
      <c r="N38" s="296"/>
      <c r="O38" s="307"/>
      <c r="P38" s="246"/>
      <c r="Q38" s="300"/>
      <c r="R38" s="245"/>
      <c r="S38" s="308"/>
    </row>
    <row r="39" spans="1:19" s="211" customFormat="1">
      <c r="A39" s="309"/>
      <c r="B39" s="309"/>
      <c r="C39" s="309"/>
      <c r="D39" s="309"/>
      <c r="E39" s="308"/>
      <c r="F39" s="309"/>
      <c r="G39" s="306"/>
      <c r="H39" s="304"/>
      <c r="I39" s="251"/>
      <c r="J39" s="254"/>
      <c r="K39" s="303"/>
      <c r="L39" s="305"/>
      <c r="M39" s="296"/>
      <c r="N39" s="296"/>
      <c r="O39" s="307"/>
      <c r="P39" s="253"/>
      <c r="Q39" s="300"/>
      <c r="R39" s="252"/>
      <c r="S39" s="309"/>
    </row>
    <row r="40" spans="1:19" s="211" customFormat="1">
      <c r="A40" s="309"/>
      <c r="B40" s="309"/>
      <c r="C40" s="309"/>
      <c r="D40" s="309"/>
      <c r="E40" s="308"/>
      <c r="F40" s="309"/>
      <c r="G40" s="306"/>
      <c r="H40" s="304"/>
      <c r="I40" s="255"/>
      <c r="J40" s="258"/>
      <c r="K40" s="303"/>
      <c r="L40" s="305"/>
      <c r="M40" s="296"/>
      <c r="N40" s="296"/>
      <c r="O40" s="307"/>
      <c r="P40" s="257"/>
      <c r="Q40" s="300"/>
      <c r="R40" s="256"/>
      <c r="S40" s="309"/>
    </row>
    <row r="41" spans="1:19" s="211" customFormat="1">
      <c r="A41" s="308"/>
      <c r="B41" s="308"/>
      <c r="C41" s="308"/>
      <c r="D41" s="308"/>
      <c r="E41" s="308"/>
      <c r="F41" s="259"/>
      <c r="G41" s="263"/>
      <c r="H41" s="262"/>
      <c r="I41" s="259"/>
      <c r="J41" s="263"/>
      <c r="K41" s="300"/>
      <c r="L41" s="299"/>
      <c r="M41" s="297"/>
      <c r="N41" s="296"/>
      <c r="O41" s="307"/>
      <c r="P41" s="261"/>
      <c r="Q41" s="300"/>
      <c r="R41" s="260"/>
      <c r="S41" s="309"/>
    </row>
    <row r="42" spans="1:19" s="211" customFormat="1">
      <c r="A42" s="265"/>
      <c r="B42" s="265"/>
      <c r="C42" s="265"/>
      <c r="D42" s="265"/>
      <c r="E42" s="308"/>
      <c r="F42" s="265"/>
      <c r="G42" s="271"/>
      <c r="H42" s="269"/>
      <c r="I42" s="265"/>
      <c r="J42" s="271"/>
      <c r="K42" s="268"/>
      <c r="L42" s="270"/>
      <c r="M42" s="264"/>
      <c r="N42" s="296"/>
      <c r="O42" s="307"/>
      <c r="P42" s="267"/>
      <c r="Q42" s="300"/>
      <c r="R42" s="266"/>
      <c r="S42" s="308"/>
    </row>
    <row r="43" spans="1:19" s="211" customFormat="1">
      <c r="A43" s="273"/>
      <c r="B43" s="273"/>
      <c r="C43" s="273"/>
      <c r="D43" s="273"/>
      <c r="E43" s="308"/>
      <c r="F43" s="273"/>
      <c r="G43" s="276"/>
      <c r="H43" s="278"/>
      <c r="I43" s="274"/>
      <c r="J43" s="279"/>
      <c r="K43" s="276"/>
      <c r="L43" s="275"/>
      <c r="M43" s="272"/>
      <c r="N43" s="296"/>
      <c r="O43" s="307"/>
      <c r="P43" s="277"/>
      <c r="Q43" s="300"/>
      <c r="R43" s="276"/>
      <c r="S43" s="273"/>
    </row>
    <row r="44" spans="1:19" s="211" customFormat="1">
      <c r="A44" s="281"/>
      <c r="B44" s="281"/>
      <c r="C44" s="281"/>
      <c r="D44" s="281"/>
      <c r="E44" s="308"/>
      <c r="F44" s="308"/>
      <c r="G44" s="300"/>
      <c r="H44" s="302"/>
      <c r="I44" s="282"/>
      <c r="J44" s="286"/>
      <c r="K44" s="284"/>
      <c r="L44" s="283"/>
      <c r="M44" s="280"/>
      <c r="N44" s="296"/>
      <c r="O44" s="307"/>
      <c r="P44" s="285"/>
      <c r="Q44" s="300"/>
      <c r="R44" s="284"/>
      <c r="S44" s="308"/>
    </row>
    <row r="45" spans="1:19" s="211" customFormat="1">
      <c r="A45" s="295"/>
      <c r="B45" s="288"/>
      <c r="C45" s="288"/>
      <c r="D45" s="288"/>
      <c r="E45" s="308"/>
      <c r="F45" s="288"/>
      <c r="G45" s="294"/>
      <c r="H45" s="292"/>
      <c r="I45" s="288"/>
      <c r="J45" s="294"/>
      <c r="K45" s="291"/>
      <c r="L45" s="293"/>
      <c r="M45" s="287"/>
      <c r="N45" s="296"/>
      <c r="O45" s="307"/>
      <c r="P45" s="290"/>
      <c r="Q45" s="300"/>
      <c r="R45" s="289"/>
      <c r="S45" s="288"/>
    </row>
    <row r="46" spans="1:19" s="211" customFormat="1">
      <c r="A46" s="308"/>
      <c r="B46" s="308"/>
      <c r="C46" s="308"/>
      <c r="D46" s="308"/>
      <c r="E46" s="308"/>
      <c r="F46" s="298"/>
      <c r="G46" s="306"/>
      <c r="H46" s="304"/>
      <c r="I46" s="298"/>
      <c r="J46" s="306"/>
      <c r="K46" s="303"/>
      <c r="L46" s="299"/>
      <c r="M46" s="297"/>
      <c r="N46" s="296"/>
      <c r="O46" s="307"/>
      <c r="P46" s="301"/>
      <c r="Q46" s="300"/>
      <c r="R46" s="300"/>
      <c r="S46" s="309"/>
    </row>
  </sheetData>
  <sortState ref="A2:S46">
    <sortCondition ref="I2:I46"/>
    <sortCondition ref="O2:O46"/>
    <sortCondition ref="G2:G46"/>
    <sortCondition ref="F2:F46"/>
  </sortState>
  <hyperlinks>
    <hyperlink ref="L3" r:id="rId1"/>
    <hyperlink ref="L2" r:id="rId2"/>
    <hyperlink ref="L4" r:id="rId3"/>
    <hyperlink ref="L5" r:id="rId4"/>
  </hyperlinks>
  <pageMargins left="0.2" right="0.2" top="0.2" bottom="0.21" header="0.2" footer="0.21"/>
  <pageSetup paperSize="17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A22" sqref="A1:A1048576"/>
    </sheetView>
  </sheetViews>
  <sheetFormatPr defaultColWidth="9.140625" defaultRowHeight="12"/>
  <cols>
    <col min="1" max="16384" width="9.140625" style="1"/>
  </cols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KONAMI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Debrito</dc:creator>
  <cp:lastModifiedBy>Aleksei Melnikov</cp:lastModifiedBy>
  <cp:lastPrinted>2012-12-19T02:19:22Z</cp:lastPrinted>
  <dcterms:created xsi:type="dcterms:W3CDTF">2011-08-10T21:55:11Z</dcterms:created>
  <dcterms:modified xsi:type="dcterms:W3CDTF">2017-03-30T22:27:07Z</dcterms:modified>
</cp:coreProperties>
</file>