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5" rupBuild="18229"/>
  <workbookPr defaultThemeVersion="124226"/>
  <mc:AlternateContent xmlns:mc="http://schemas.openxmlformats.org/markup-compatibility/2006">
    <mc:Choice Requires="x15">
      <x15ac:absPath xmlns:x15ac="http://schemas.microsoft.com/office/spreadsheetml/2010/11/ac" url="C:\Users\shani\Documents\PNI\Mai - Shapes Animation\Audio\Time Stamps\"/>
    </mc:Choice>
  </mc:AlternateContent>
  <bookViews>
    <workbookView xWindow="0" yWindow="0" windowWidth="20520" windowHeight="9465"/>
  </bookViews>
  <sheets>
    <sheet name="Sheet1" sheetId="1" r:id="rId1"/>
    <sheet name="Sheet2" sheetId="2" r:id="rId2"/>
    <sheet name="Sheet3" sheetId="3" r:id="rId3"/>
  </sheets>
  <calcPr calcId="171027" concurrentCalc="0"/>
</workbook>
</file>

<file path=xl/calcChain.xml><?xml version="1.0" encoding="utf-8"?>
<calcChain xmlns="http://schemas.openxmlformats.org/spreadsheetml/2006/main">
  <c r="A5" i="1" l="1"/>
  <c r="A6" i="1"/>
  <c r="A7" i="1"/>
  <c r="A8" i="1"/>
  <c r="A9" i="1"/>
  <c r="A10" i="1"/>
  <c r="A11" i="1"/>
  <c r="A12" i="1"/>
  <c r="A13" i="1"/>
  <c r="A14" i="1"/>
  <c r="A15" i="1"/>
  <c r="A16" i="1"/>
  <c r="A17" i="1"/>
  <c r="A18" i="1"/>
  <c r="A19" i="1"/>
  <c r="A20" i="1"/>
  <c r="A21" i="1"/>
  <c r="A22" i="1"/>
  <c r="A23" i="1"/>
  <c r="A24" i="1"/>
  <c r="A25" i="1"/>
  <c r="D24" i="1"/>
  <c r="D23" i="1"/>
  <c r="D21" i="1"/>
  <c r="D20" i="1"/>
  <c r="D19" i="1"/>
  <c r="D17" i="1"/>
  <c r="D15" i="1"/>
  <c r="D14" i="1"/>
  <c r="D12" i="1"/>
  <c r="D11" i="1"/>
  <c r="D10" i="1"/>
  <c r="D9" i="1"/>
  <c r="E5" i="1"/>
  <c r="D5" i="1"/>
  <c r="E4" i="1"/>
  <c r="D4" i="1"/>
</calcChain>
</file>

<file path=xl/sharedStrings.xml><?xml version="1.0" encoding="utf-8"?>
<sst xmlns="http://schemas.openxmlformats.org/spreadsheetml/2006/main" count="52" uniqueCount="46">
  <si>
    <t>Description</t>
  </si>
  <si>
    <t>Start (s)</t>
  </si>
  <si>
    <t>Start (TR)</t>
  </si>
  <si>
    <t>End (TR)</t>
  </si>
  <si>
    <t>Lobby song</t>
  </si>
  <si>
    <t>Fixation</t>
  </si>
  <si>
    <t>Playing</t>
  </si>
  <si>
    <t>Go home</t>
  </si>
  <si>
    <t>Bedtime</t>
  </si>
  <si>
    <t>First dream</t>
  </si>
  <si>
    <t>Dream ends</t>
  </si>
  <si>
    <t>Day</t>
  </si>
  <si>
    <t>Dream-birds</t>
  </si>
  <si>
    <t>Monster</t>
  </si>
  <si>
    <t>Dream-monster</t>
  </si>
  <si>
    <t>Dream-friend</t>
  </si>
  <si>
    <t>Dream-slingshot</t>
  </si>
  <si>
    <t>Dream-friend missing</t>
  </si>
  <si>
    <t>Wake up</t>
  </si>
  <si>
    <t>Playground</t>
  </si>
  <si>
    <t>Friend</t>
  </si>
  <si>
    <t>Reunited</t>
  </si>
  <si>
    <t>Transcript</t>
  </si>
  <si>
    <t>Start (sec)</t>
  </si>
  <si>
    <t>End (sec)</t>
  </si>
  <si>
    <t>There’s a boy in an empty playground, playing with a ball. It kicks it, and then tries to see where else he wants to kick it and so goes around the ball. He goes to the fence and kicks the ball to himself.</t>
  </si>
  <si>
    <t>He goes over to his dad, says a couple words to his dad, and they go home. They live in a two-story house, where his bedroom is on the second floor. They get there, says a couple more words to his dad, goes upstairs.</t>
  </si>
  <si>
    <t>His dad tucks him in and he goes to sleep in his bedroom on the first floor, where he falls asleep really fast.</t>
  </si>
  <si>
    <t>The boy falls asleep and dreams that there’s a bird. The bird splits into two birds, which splits into four birds. And he’s playing with them, and then all of a sudden they turn on him. And he gets frightened and it’s night again, and he wakes up. Um, no he doesn’t wake up.</t>
  </si>
  <si>
    <t>His dream ends and he sleeps through the rest of the night.</t>
  </si>
  <si>
    <t>When they wake up in the morning, he comes downstairs, talks to his dad briefly, and then goes out for the day.</t>
  </si>
  <si>
    <t>Comes back, goes to sleep again. The dad is asleep downstairs.</t>
  </si>
  <si>
    <t>The four birds now become a monster with long arms and long legs, and he sleeps through the night again.</t>
  </si>
  <si>
    <t>comes back, goes to sleep again.</t>
  </si>
  <si>
    <t>And then, he dreams of the monster again.</t>
  </si>
  <si>
    <t>And this time, he has a the soccer ball and his, another boy,</t>
  </si>
  <si>
    <t>and they just slingshot the soccer ball, and throw it at the monster, which falls into a heap.</t>
  </si>
  <si>
    <t>Um, but he can’t find the boy, only the soccer ball.</t>
  </si>
  <si>
    <t>And he sleeps the rest of the night.</t>
  </si>
  <si>
    <t>Then wakes up. His dad calls him to come downstairs. He gets out of bed, goes downstairs. They talk briefly,</t>
  </si>
  <si>
    <t>and then he goes back to the playground.</t>
  </si>
  <si>
    <t>And, um, he goes to his ball, playing with himself. He’s kind of sad about it.</t>
  </si>
  <si>
    <t>And then suddenly his friend shows up,</t>
  </si>
  <si>
    <t>He dreams of the four birds again.</t>
  </si>
  <si>
    <t>And wakes up, does the same thing, goes out,</t>
  </si>
  <si>
    <t>and they play with the soccer ball together.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</si>
</sst>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5" x14ac:knownFonts="1">
    <font>
      <sz val="11"/>
      <color theme="1"/>
      <name val="Calibri"/>
      <family val="2"/>
      <scheme val="minor"/>
    </font>
    <font>
      <b/>
      <sz val="11"/>
      <color theme="1"/>
      <name val="Calibri"/>
      <family val="2"/>
      <scheme val="minor"/>
    </font>
    <font>
      <b/>
      <sz val="12"/>
      <color theme="1"/>
      <name val="Calibri"/>
      <family val="2"/>
      <scheme val="minor"/>
    </font>
    <font>
      <sz val="12"/>
      <color theme="0" tint="-0.499984740745262"/>
      <name val="Calibri"/>
      <family val="2"/>
      <scheme val="minor"/>
    </font>
    <font>
      <sz val="11"/>
      <color theme="1"/>
      <name val="Calibri"/>
      <family val="2"/>
      <charset val="1"/>
      <scheme val="minor"/>
    </font>
  </fonts>
  <fills count="3">
    <fill>
      <patternFill patternType="none"/>
    </fill>
    <fill>
      <patternFill patternType="gray125"/>
    </fill>
    <fill>
      <patternFill patternType="solid">
        <fgColor theme="0" tint="-0.14999847407452621"/>
        <bgColor indexed="64"/>
      </patternFill>
    </fill>
  </fills>
  <borders count="7">
    <border>
      <left/>
      <right/>
      <top/>
      <bottom/>
      <diagonal/>
    </border>
    <border>
      <left/>
      <right/>
      <top style="thin">
        <color indexed="64"/>
      </top>
      <bottom style="thin">
        <color auto="1"/>
      </bottom>
      <diagonal/>
    </border>
    <border>
      <left style="thin">
        <color auto="1"/>
      </left>
      <right/>
      <top/>
      <bottom style="thin">
        <color auto="1"/>
      </bottom>
      <diagonal/>
    </border>
    <border>
      <left/>
      <right/>
      <top/>
      <bottom style="thin">
        <color auto="1"/>
      </bottom>
      <diagonal/>
    </border>
    <border>
      <left/>
      <right style="thin">
        <color indexed="64"/>
      </right>
      <top style="thin">
        <color indexed="64"/>
      </top>
      <bottom style="thin">
        <color indexed="64"/>
      </bottom>
      <diagonal/>
    </border>
    <border>
      <left style="thin">
        <color auto="1"/>
      </left>
      <right/>
      <top/>
      <bottom/>
      <diagonal/>
    </border>
    <border>
      <left/>
      <right style="thin">
        <color indexed="64"/>
      </right>
      <top/>
      <bottom/>
      <diagonal/>
    </border>
  </borders>
  <cellStyleXfs count="1">
    <xf numFmtId="0" fontId="0" fillId="0" borderId="0"/>
  </cellStyleXfs>
  <cellXfs count="26">
    <xf numFmtId="0" fontId="0" fillId="0" borderId="0" xfId="0"/>
    <xf numFmtId="0" fontId="2" fillId="0" borderId="1" xfId="0" applyFont="1" applyFill="1" applyBorder="1"/>
    <xf numFmtId="0" fontId="2" fillId="0" borderId="2" xfId="0" applyFont="1" applyFill="1" applyBorder="1"/>
    <xf numFmtId="0" fontId="2" fillId="0" borderId="3" xfId="0" applyFont="1" applyFill="1" applyBorder="1"/>
    <xf numFmtId="0" fontId="2" fillId="0" borderId="4" xfId="0" applyFont="1" applyFill="1" applyBorder="1"/>
    <xf numFmtId="0" fontId="3" fillId="0" borderId="0" xfId="0" applyFont="1" applyFill="1" applyBorder="1"/>
    <xf numFmtId="0" fontId="3" fillId="0" borderId="5" xfId="0" applyFont="1" applyFill="1" applyBorder="1"/>
    <xf numFmtId="0" fontId="3" fillId="0" borderId="0" xfId="0" applyFont="1" applyFill="1"/>
    <xf numFmtId="0" fontId="3" fillId="0" borderId="6" xfId="0" applyFont="1" applyFill="1" applyBorder="1"/>
    <xf numFmtId="0" fontId="0" fillId="2" borderId="0" xfId="0" applyFill="1" applyBorder="1"/>
    <xf numFmtId="0" fontId="0" fillId="2" borderId="5" xfId="0" applyFill="1" applyBorder="1"/>
    <xf numFmtId="0" fontId="0" fillId="2" borderId="6" xfId="0" applyFill="1" applyBorder="1"/>
    <xf numFmtId="0" fontId="0" fillId="0" borderId="0" xfId="0" applyFill="1" applyBorder="1"/>
    <xf numFmtId="0" fontId="0" fillId="0" borderId="5" xfId="0" applyFill="1" applyBorder="1"/>
    <xf numFmtId="0" fontId="0" fillId="0" borderId="6" xfId="0" applyFill="1" applyBorder="1"/>
    <xf numFmtId="0" fontId="0" fillId="0" borderId="0" xfId="0" applyNumberFormat="1" applyFill="1"/>
    <xf numFmtId="0" fontId="0" fillId="2" borderId="0" xfId="0" applyNumberFormat="1" applyFill="1" applyBorder="1"/>
    <xf numFmtId="0" fontId="0" fillId="0" borderId="0" xfId="0" applyNumberFormat="1" applyFill="1" applyBorder="1"/>
    <xf numFmtId="0" fontId="0" fillId="0" borderId="0" xfId="0" applyBorder="1"/>
    <xf numFmtId="0" fontId="1" fillId="0" borderId="3" xfId="0" applyFont="1" applyBorder="1"/>
    <xf numFmtId="0" fontId="4" fillId="0" borderId="0" xfId="0" applyFont="1" applyAlignment="1">
      <alignment wrapText="1"/>
    </xf>
    <xf numFmtId="164" fontId="0" fillId="0" borderId="0" xfId="0" applyNumberFormat="1"/>
    <xf numFmtId="164" fontId="1" fillId="0" borderId="3" xfId="0" applyNumberFormat="1" applyFont="1" applyBorder="1"/>
    <xf numFmtId="164" fontId="0" fillId="2" borderId="0" xfId="0" applyNumberFormat="1" applyFill="1" applyBorder="1"/>
    <xf numFmtId="0" fontId="4" fillId="2" borderId="0" xfId="0" applyFont="1" applyFill="1" applyAlignment="1">
      <alignment wrapText="1"/>
    </xf>
    <xf numFmtId="164" fontId="0" fillId="2" borderId="0" xfId="0" applyNumberForma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68"/>
  <sheetViews>
    <sheetView tabSelected="1" zoomScale="90" zoomScaleNormal="90" workbookViewId="0">
      <selection activeCell="I14" sqref="I14"/>
    </sheetView>
  </sheetViews>
  <sheetFormatPr defaultRowHeight="14.25" x14ac:dyDescent="0.45"/>
  <cols>
    <col min="1" max="1" width="9.1328125" style="18"/>
    <col min="2" max="2" width="20.1328125" style="10" customWidth="1"/>
    <col min="3" max="3" width="13.3984375" style="9" hidden="1" customWidth="1"/>
    <col min="4" max="4" width="15" style="9" customWidth="1"/>
    <col min="5" max="5" width="15" style="11" customWidth="1"/>
    <col min="6" max="6" width="63.265625" customWidth="1"/>
    <col min="7" max="7" width="20.59765625" style="21" customWidth="1"/>
    <col min="8" max="8" width="27.73046875" style="21" customWidth="1"/>
  </cols>
  <sheetData>
    <row r="1" spans="1:8" s="19" customFormat="1" ht="15.75" x14ac:dyDescent="0.5">
      <c r="A1" s="1"/>
      <c r="B1" s="2" t="s">
        <v>0</v>
      </c>
      <c r="C1" s="3" t="s">
        <v>1</v>
      </c>
      <c r="D1" s="1" t="s">
        <v>2</v>
      </c>
      <c r="E1" s="4" t="s">
        <v>3</v>
      </c>
      <c r="F1" s="19" t="s">
        <v>22</v>
      </c>
      <c r="G1" s="22" t="s">
        <v>23</v>
      </c>
      <c r="H1" s="22" t="s">
        <v>24</v>
      </c>
    </row>
    <row r="2" spans="1:8" ht="15.75" x14ac:dyDescent="0.5">
      <c r="A2" s="5"/>
      <c r="B2" s="6" t="s">
        <v>4</v>
      </c>
      <c r="C2" s="5"/>
      <c r="D2" s="7">
        <v>0</v>
      </c>
      <c r="E2" s="8">
        <v>24</v>
      </c>
    </row>
    <row r="3" spans="1:8" ht="15.75" x14ac:dyDescent="0.5">
      <c r="A3" s="5"/>
      <c r="B3" s="6" t="s">
        <v>5</v>
      </c>
      <c r="C3" s="5"/>
      <c r="D3" s="7">
        <v>24</v>
      </c>
      <c r="E3" s="8">
        <v>30</v>
      </c>
    </row>
    <row r="4" spans="1:8" ht="42.75" x14ac:dyDescent="0.45">
      <c r="A4" s="9">
        <v>1</v>
      </c>
      <c r="B4" s="10" t="s">
        <v>6</v>
      </c>
      <c r="C4" s="9">
        <v>44.7</v>
      </c>
      <c r="D4" s="9">
        <f>ROUND(C4/1.5,0)</f>
        <v>30</v>
      </c>
      <c r="E4" s="11">
        <f>D5-1</f>
        <v>41</v>
      </c>
      <c r="F4" s="24" t="s">
        <v>25</v>
      </c>
      <c r="G4" s="25">
        <v>47</v>
      </c>
      <c r="H4" s="25">
        <v>67.900000000000006</v>
      </c>
    </row>
    <row r="5" spans="1:8" ht="42.75" x14ac:dyDescent="0.45">
      <c r="A5" s="12">
        <f>A4+1</f>
        <v>2</v>
      </c>
      <c r="B5" s="13" t="s">
        <v>7</v>
      </c>
      <c r="C5" s="12">
        <v>62.6</v>
      </c>
      <c r="D5" s="12">
        <f t="shared" ref="D5:D24" si="0">ROUND(C5/1.5,0)</f>
        <v>42</v>
      </c>
      <c r="E5" s="14">
        <f>D6-1</f>
        <v>51</v>
      </c>
      <c r="F5" s="20" t="s">
        <v>26</v>
      </c>
      <c r="G5" s="21">
        <v>70.7</v>
      </c>
      <c r="H5" s="21">
        <v>88</v>
      </c>
    </row>
    <row r="6" spans="1:8" ht="28.5" x14ac:dyDescent="0.45">
      <c r="A6" s="12">
        <f t="shared" ref="A6:A25" si="1">A5+1</f>
        <v>3</v>
      </c>
      <c r="B6" s="10" t="s">
        <v>8</v>
      </c>
      <c r="C6" s="9">
        <v>76.400000000000006</v>
      </c>
      <c r="D6" s="9">
        <v>52</v>
      </c>
      <c r="E6" s="11">
        <v>73</v>
      </c>
      <c r="F6" s="24" t="s">
        <v>27</v>
      </c>
      <c r="G6" s="23">
        <v>88.6</v>
      </c>
      <c r="H6" s="25">
        <v>98.6</v>
      </c>
    </row>
    <row r="7" spans="1:8" ht="57" x14ac:dyDescent="0.45">
      <c r="A7" s="12">
        <f t="shared" si="1"/>
        <v>4</v>
      </c>
      <c r="B7" s="13" t="s">
        <v>9</v>
      </c>
      <c r="C7" s="12">
        <v>110</v>
      </c>
      <c r="D7" s="12">
        <v>74</v>
      </c>
      <c r="E7" s="14">
        <v>97</v>
      </c>
      <c r="F7" s="20" t="s">
        <v>28</v>
      </c>
      <c r="G7" s="21">
        <v>99.8</v>
      </c>
      <c r="H7" s="21">
        <v>121.2</v>
      </c>
    </row>
    <row r="8" spans="1:8" x14ac:dyDescent="0.45">
      <c r="A8" s="12">
        <f t="shared" si="1"/>
        <v>5</v>
      </c>
      <c r="B8" s="10" t="s">
        <v>10</v>
      </c>
      <c r="C8" s="9">
        <v>145.4</v>
      </c>
      <c r="D8" s="9">
        <v>98</v>
      </c>
      <c r="E8" s="11">
        <v>102</v>
      </c>
      <c r="F8" s="24" t="s">
        <v>29</v>
      </c>
      <c r="G8" s="25">
        <v>121.7</v>
      </c>
      <c r="H8" s="25">
        <v>124.1</v>
      </c>
    </row>
    <row r="9" spans="1:8" ht="28.5" x14ac:dyDescent="0.45">
      <c r="A9" s="12">
        <f t="shared" si="1"/>
        <v>6</v>
      </c>
      <c r="B9" s="13" t="s">
        <v>11</v>
      </c>
      <c r="C9" s="12">
        <v>154.6</v>
      </c>
      <c r="D9" s="12">
        <f t="shared" si="0"/>
        <v>103</v>
      </c>
      <c r="E9" s="14">
        <v>121</v>
      </c>
      <c r="F9" s="20" t="s">
        <v>30</v>
      </c>
      <c r="G9" s="21">
        <v>126.9</v>
      </c>
      <c r="H9" s="21">
        <v>137.4</v>
      </c>
    </row>
    <row r="10" spans="1:8" x14ac:dyDescent="0.45">
      <c r="A10" s="12">
        <f t="shared" si="1"/>
        <v>7</v>
      </c>
      <c r="B10" s="10" t="s">
        <v>8</v>
      </c>
      <c r="C10" s="9">
        <v>182.7</v>
      </c>
      <c r="D10" s="9">
        <f t="shared" si="0"/>
        <v>122</v>
      </c>
      <c r="E10" s="11">
        <v>132</v>
      </c>
      <c r="F10" s="24" t="s">
        <v>31</v>
      </c>
      <c r="G10" s="25">
        <v>137.69999999999999</v>
      </c>
      <c r="H10" s="25">
        <v>143</v>
      </c>
    </row>
    <row r="11" spans="1:8" x14ac:dyDescent="0.45">
      <c r="A11" s="12">
        <f t="shared" si="1"/>
        <v>8</v>
      </c>
      <c r="B11" s="13" t="s">
        <v>12</v>
      </c>
      <c r="C11" s="12">
        <v>199</v>
      </c>
      <c r="D11" s="12">
        <f t="shared" si="0"/>
        <v>133</v>
      </c>
      <c r="E11" s="14">
        <v>142</v>
      </c>
      <c r="F11" s="20" t="s">
        <v>43</v>
      </c>
      <c r="G11" s="21">
        <v>144.69999999999999</v>
      </c>
      <c r="H11" s="21">
        <v>146.6</v>
      </c>
    </row>
    <row r="12" spans="1:8" ht="28.5" x14ac:dyDescent="0.45">
      <c r="A12" s="12">
        <f t="shared" si="1"/>
        <v>9</v>
      </c>
      <c r="B12" s="10" t="s">
        <v>13</v>
      </c>
      <c r="C12" s="9">
        <v>213.8</v>
      </c>
      <c r="D12" s="9">
        <f t="shared" si="0"/>
        <v>143</v>
      </c>
      <c r="E12" s="11">
        <v>155</v>
      </c>
      <c r="F12" s="24" t="s">
        <v>32</v>
      </c>
      <c r="G12" s="25">
        <v>147.5</v>
      </c>
      <c r="H12" s="25">
        <v>165.7</v>
      </c>
    </row>
    <row r="13" spans="1:8" x14ac:dyDescent="0.45">
      <c r="A13" s="12">
        <f t="shared" si="1"/>
        <v>10</v>
      </c>
      <c r="B13" s="13" t="s">
        <v>10</v>
      </c>
      <c r="C13" s="12">
        <v>232</v>
      </c>
      <c r="D13" s="12">
        <v>156</v>
      </c>
      <c r="E13" s="14">
        <v>161</v>
      </c>
    </row>
    <row r="14" spans="1:8" x14ac:dyDescent="0.45">
      <c r="A14" s="12">
        <f t="shared" si="1"/>
        <v>11</v>
      </c>
      <c r="B14" s="10" t="s">
        <v>11</v>
      </c>
      <c r="C14" s="9">
        <v>243</v>
      </c>
      <c r="D14" s="9">
        <f t="shared" si="0"/>
        <v>162</v>
      </c>
      <c r="E14" s="11">
        <v>174</v>
      </c>
      <c r="F14" s="24" t="s">
        <v>44</v>
      </c>
      <c r="G14" s="25">
        <v>168.2</v>
      </c>
      <c r="H14" s="25">
        <v>172.2</v>
      </c>
    </row>
    <row r="15" spans="1:8" x14ac:dyDescent="0.45">
      <c r="A15" s="12">
        <f t="shared" si="1"/>
        <v>12</v>
      </c>
      <c r="B15" s="13" t="s">
        <v>8</v>
      </c>
      <c r="C15" s="12">
        <v>263</v>
      </c>
      <c r="D15" s="12">
        <f t="shared" si="0"/>
        <v>175</v>
      </c>
      <c r="E15" s="14">
        <v>188</v>
      </c>
      <c r="F15" s="20" t="s">
        <v>33</v>
      </c>
      <c r="G15" s="21">
        <v>175.3</v>
      </c>
      <c r="H15" s="21">
        <v>177.4</v>
      </c>
    </row>
    <row r="16" spans="1:8" x14ac:dyDescent="0.45">
      <c r="A16" s="12">
        <f t="shared" si="1"/>
        <v>13</v>
      </c>
      <c r="B16" s="10" t="s">
        <v>14</v>
      </c>
      <c r="C16" s="9">
        <v>281.2</v>
      </c>
      <c r="D16" s="9">
        <v>189</v>
      </c>
      <c r="E16" s="11">
        <v>201</v>
      </c>
      <c r="F16" s="24" t="s">
        <v>34</v>
      </c>
      <c r="G16" s="25">
        <v>179.4</v>
      </c>
      <c r="H16" s="25">
        <v>184.3</v>
      </c>
    </row>
    <row r="17" spans="1:8" x14ac:dyDescent="0.45">
      <c r="A17" s="12">
        <f t="shared" si="1"/>
        <v>14</v>
      </c>
      <c r="B17" s="13" t="s">
        <v>15</v>
      </c>
      <c r="C17" s="12">
        <v>302.5</v>
      </c>
      <c r="D17" s="12">
        <f t="shared" si="0"/>
        <v>202</v>
      </c>
      <c r="E17" s="14">
        <v>208</v>
      </c>
      <c r="F17" s="20" t="s">
        <v>35</v>
      </c>
      <c r="G17" s="21">
        <v>185.2</v>
      </c>
      <c r="H17" s="21">
        <v>192.5</v>
      </c>
    </row>
    <row r="18" spans="1:8" ht="28.5" x14ac:dyDescent="0.45">
      <c r="A18" s="12">
        <f t="shared" si="1"/>
        <v>15</v>
      </c>
      <c r="B18" s="10" t="s">
        <v>16</v>
      </c>
      <c r="C18" s="9">
        <v>312</v>
      </c>
      <c r="D18" s="9">
        <v>209</v>
      </c>
      <c r="E18" s="11">
        <v>220</v>
      </c>
      <c r="F18" s="24" t="s">
        <v>36</v>
      </c>
      <c r="G18" s="25">
        <v>192.6</v>
      </c>
      <c r="H18" s="25">
        <v>201.8</v>
      </c>
    </row>
    <row r="19" spans="1:8" x14ac:dyDescent="0.45">
      <c r="A19" s="12">
        <f t="shared" si="1"/>
        <v>16</v>
      </c>
      <c r="B19" s="13" t="s">
        <v>17</v>
      </c>
      <c r="C19" s="12">
        <v>331.7</v>
      </c>
      <c r="D19" s="12">
        <f t="shared" si="0"/>
        <v>221</v>
      </c>
      <c r="E19" s="14">
        <v>241</v>
      </c>
      <c r="F19" s="20" t="s">
        <v>37</v>
      </c>
      <c r="G19" s="21">
        <v>203.7</v>
      </c>
      <c r="H19" s="21">
        <v>209.2</v>
      </c>
    </row>
    <row r="20" spans="1:8" x14ac:dyDescent="0.45">
      <c r="A20" s="12">
        <f t="shared" si="1"/>
        <v>17</v>
      </c>
      <c r="B20" s="10" t="s">
        <v>10</v>
      </c>
      <c r="C20" s="9">
        <v>363.7</v>
      </c>
      <c r="D20" s="9">
        <f t="shared" si="0"/>
        <v>242</v>
      </c>
      <c r="E20" s="11">
        <v>250</v>
      </c>
      <c r="F20" s="24" t="s">
        <v>38</v>
      </c>
      <c r="G20" s="25">
        <v>210.2</v>
      </c>
      <c r="H20" s="25">
        <v>211.7</v>
      </c>
    </row>
    <row r="21" spans="1:8" ht="28.5" x14ac:dyDescent="0.45">
      <c r="A21" s="12">
        <f t="shared" si="1"/>
        <v>18</v>
      </c>
      <c r="B21" s="13" t="s">
        <v>18</v>
      </c>
      <c r="C21" s="15">
        <v>376.6</v>
      </c>
      <c r="D21" s="12">
        <f t="shared" si="0"/>
        <v>251</v>
      </c>
      <c r="E21" s="14">
        <v>260</v>
      </c>
      <c r="F21" s="20" t="s">
        <v>39</v>
      </c>
      <c r="G21" s="21">
        <v>213.1</v>
      </c>
      <c r="H21" s="21">
        <v>222.1</v>
      </c>
    </row>
    <row r="22" spans="1:8" x14ac:dyDescent="0.45">
      <c r="A22" s="12">
        <f t="shared" si="1"/>
        <v>19</v>
      </c>
      <c r="B22" s="10" t="s">
        <v>19</v>
      </c>
      <c r="C22" s="16">
        <v>390</v>
      </c>
      <c r="D22" s="9">
        <v>261</v>
      </c>
      <c r="E22" s="11">
        <v>270</v>
      </c>
      <c r="F22" s="24" t="s">
        <v>40</v>
      </c>
      <c r="G22" s="25">
        <v>222.2</v>
      </c>
      <c r="H22" s="25">
        <v>224.6</v>
      </c>
    </row>
    <row r="23" spans="1:8" x14ac:dyDescent="0.45">
      <c r="A23" s="12">
        <f t="shared" si="1"/>
        <v>20</v>
      </c>
      <c r="B23" s="13" t="s">
        <v>6</v>
      </c>
      <c r="C23" s="17">
        <v>406</v>
      </c>
      <c r="D23" s="12">
        <f t="shared" si="0"/>
        <v>271</v>
      </c>
      <c r="E23" s="14">
        <v>280</v>
      </c>
      <c r="F23" s="20" t="s">
        <v>41</v>
      </c>
      <c r="G23" s="21">
        <v>225.4</v>
      </c>
      <c r="H23" s="21">
        <v>232.7</v>
      </c>
    </row>
    <row r="24" spans="1:8" x14ac:dyDescent="0.45">
      <c r="A24" s="12">
        <f t="shared" si="1"/>
        <v>21</v>
      </c>
      <c r="B24" s="10" t="s">
        <v>20</v>
      </c>
      <c r="C24" s="9">
        <v>421</v>
      </c>
      <c r="D24" s="9">
        <f t="shared" si="0"/>
        <v>281</v>
      </c>
      <c r="E24" s="11">
        <v>292</v>
      </c>
      <c r="F24" s="24" t="s">
        <v>42</v>
      </c>
      <c r="G24" s="25">
        <v>234.5</v>
      </c>
      <c r="H24" s="25">
        <v>236.8</v>
      </c>
    </row>
    <row r="25" spans="1:8" x14ac:dyDescent="0.45">
      <c r="A25" s="12">
        <f t="shared" si="1"/>
        <v>22</v>
      </c>
      <c r="B25" s="13" t="s">
        <v>21</v>
      </c>
      <c r="C25" s="12">
        <v>438.5</v>
      </c>
      <c r="D25" s="12">
        <v>293</v>
      </c>
      <c r="E25" s="14">
        <v>300</v>
      </c>
      <c r="F25" s="20" t="s">
        <v>45</v>
      </c>
      <c r="G25" s="21">
        <v>238.3</v>
      </c>
      <c r="H25" s="21">
        <v>240.9</v>
      </c>
    </row>
    <row r="26" spans="1:8" x14ac:dyDescent="0.45">
      <c r="A26" s="12"/>
      <c r="B26" s="13"/>
      <c r="C26" s="12"/>
      <c r="D26" s="12"/>
      <c r="E26" s="14"/>
    </row>
    <row r="27" spans="1:8" x14ac:dyDescent="0.45">
      <c r="A27" s="12"/>
      <c r="B27" s="13"/>
      <c r="C27" s="12"/>
      <c r="D27" s="12"/>
      <c r="E27" s="14"/>
    </row>
    <row r="28" spans="1:8" x14ac:dyDescent="0.45">
      <c r="A28" s="12"/>
      <c r="B28" s="13"/>
      <c r="C28" s="12"/>
      <c r="D28" s="12"/>
      <c r="E28" s="14"/>
    </row>
    <row r="29" spans="1:8" x14ac:dyDescent="0.45">
      <c r="A29" s="12"/>
      <c r="B29" s="13"/>
      <c r="C29" s="12"/>
      <c r="D29" s="12"/>
      <c r="E29" s="14"/>
    </row>
    <row r="30" spans="1:8" x14ac:dyDescent="0.45">
      <c r="A30" s="12"/>
      <c r="B30" s="13"/>
      <c r="C30" s="12"/>
      <c r="D30" s="12"/>
      <c r="E30" s="14"/>
    </row>
    <row r="31" spans="1:8" x14ac:dyDescent="0.45">
      <c r="A31" s="12"/>
      <c r="B31" s="13"/>
      <c r="C31" s="12"/>
      <c r="D31" s="12"/>
      <c r="E31" s="14"/>
    </row>
    <row r="32" spans="1:8" x14ac:dyDescent="0.45">
      <c r="A32" s="12"/>
      <c r="B32" s="13"/>
      <c r="C32" s="12"/>
      <c r="D32" s="12"/>
      <c r="E32" s="14"/>
    </row>
    <row r="33" spans="1:5" x14ac:dyDescent="0.45">
      <c r="A33" s="12"/>
      <c r="B33" s="13"/>
      <c r="C33" s="12"/>
      <c r="D33" s="12"/>
      <c r="E33" s="14"/>
    </row>
    <row r="34" spans="1:5" x14ac:dyDescent="0.45">
      <c r="A34" s="12"/>
      <c r="B34" s="13"/>
      <c r="C34" s="12"/>
      <c r="D34" s="12"/>
      <c r="E34" s="14"/>
    </row>
    <row r="35" spans="1:5" x14ac:dyDescent="0.45">
      <c r="A35" s="12"/>
      <c r="B35" s="13"/>
      <c r="C35" s="12"/>
      <c r="D35" s="12"/>
      <c r="E35" s="14"/>
    </row>
    <row r="36" spans="1:5" x14ac:dyDescent="0.45">
      <c r="A36" s="12"/>
      <c r="B36" s="13"/>
      <c r="C36" s="12"/>
      <c r="D36" s="12"/>
      <c r="E36" s="14"/>
    </row>
    <row r="37" spans="1:5" x14ac:dyDescent="0.45">
      <c r="A37" s="12"/>
      <c r="B37" s="13"/>
      <c r="C37" s="12"/>
      <c r="D37" s="12"/>
      <c r="E37" s="14"/>
    </row>
    <row r="38" spans="1:5" x14ac:dyDescent="0.45">
      <c r="A38" s="12"/>
      <c r="B38" s="13"/>
      <c r="C38" s="12"/>
      <c r="D38" s="12"/>
      <c r="E38" s="14"/>
    </row>
    <row r="39" spans="1:5" x14ac:dyDescent="0.45">
      <c r="A39" s="12"/>
      <c r="B39" s="13"/>
      <c r="C39" s="12"/>
      <c r="D39" s="12"/>
      <c r="E39" s="14"/>
    </row>
    <row r="40" spans="1:5" x14ac:dyDescent="0.45">
      <c r="A40" s="12"/>
      <c r="B40" s="13"/>
      <c r="C40" s="12"/>
      <c r="D40" s="12"/>
      <c r="E40" s="14"/>
    </row>
    <row r="41" spans="1:5" x14ac:dyDescent="0.45">
      <c r="A41" s="12"/>
      <c r="B41" s="13"/>
      <c r="C41" s="12"/>
      <c r="D41" s="12"/>
      <c r="E41" s="14"/>
    </row>
    <row r="42" spans="1:5" x14ac:dyDescent="0.45">
      <c r="A42" s="12"/>
      <c r="B42" s="13"/>
      <c r="C42" s="12"/>
      <c r="D42" s="12"/>
      <c r="E42" s="14"/>
    </row>
    <row r="43" spans="1:5" x14ac:dyDescent="0.45">
      <c r="A43" s="12"/>
      <c r="B43" s="13"/>
      <c r="C43" s="12"/>
      <c r="D43" s="12"/>
      <c r="E43" s="14"/>
    </row>
    <row r="44" spans="1:5" x14ac:dyDescent="0.45">
      <c r="A44" s="12"/>
      <c r="B44" s="13"/>
      <c r="C44" s="12"/>
      <c r="D44" s="12"/>
      <c r="E44" s="14"/>
    </row>
    <row r="45" spans="1:5" x14ac:dyDescent="0.45">
      <c r="A45" s="12"/>
      <c r="B45" s="13"/>
      <c r="C45" s="12"/>
      <c r="D45" s="12"/>
      <c r="E45" s="14"/>
    </row>
    <row r="46" spans="1:5" x14ac:dyDescent="0.45">
      <c r="A46" s="12"/>
      <c r="B46" s="13"/>
      <c r="C46" s="12"/>
      <c r="D46" s="12"/>
      <c r="E46" s="14"/>
    </row>
    <row r="47" spans="1:5" x14ac:dyDescent="0.45">
      <c r="A47" s="12"/>
      <c r="B47" s="13"/>
      <c r="C47" s="12"/>
      <c r="D47" s="12"/>
      <c r="E47" s="14"/>
    </row>
    <row r="48" spans="1:5" x14ac:dyDescent="0.45">
      <c r="A48" s="12"/>
      <c r="B48" s="13"/>
      <c r="C48" s="12"/>
      <c r="D48" s="12"/>
      <c r="E48" s="14"/>
    </row>
    <row r="49" spans="1:5" x14ac:dyDescent="0.45">
      <c r="A49" s="12"/>
      <c r="B49" s="13"/>
      <c r="C49" s="12"/>
      <c r="D49" s="12"/>
      <c r="E49" s="14"/>
    </row>
    <row r="50" spans="1:5" x14ac:dyDescent="0.45">
      <c r="A50" s="12"/>
      <c r="B50" s="13"/>
      <c r="C50" s="12"/>
      <c r="D50" s="12"/>
      <c r="E50" s="14"/>
    </row>
    <row r="51" spans="1:5" x14ac:dyDescent="0.45">
      <c r="A51" s="12"/>
      <c r="B51" s="13"/>
      <c r="C51" s="12"/>
      <c r="D51" s="12"/>
      <c r="E51" s="14"/>
    </row>
    <row r="52" spans="1:5" x14ac:dyDescent="0.45">
      <c r="A52" s="12"/>
      <c r="B52" s="13"/>
      <c r="C52" s="12"/>
      <c r="D52" s="12"/>
      <c r="E52" s="14"/>
    </row>
    <row r="53" spans="1:5" x14ac:dyDescent="0.45">
      <c r="A53" s="12"/>
      <c r="B53" s="13"/>
      <c r="C53" s="12"/>
      <c r="D53" s="12"/>
      <c r="E53" s="14"/>
    </row>
    <row r="54" spans="1:5" x14ac:dyDescent="0.45">
      <c r="A54" s="12"/>
      <c r="B54" s="13"/>
      <c r="C54" s="12"/>
      <c r="D54" s="12"/>
      <c r="E54" s="14"/>
    </row>
    <row r="55" spans="1:5" x14ac:dyDescent="0.45">
      <c r="A55" s="12"/>
      <c r="B55" s="13"/>
      <c r="C55" s="12"/>
      <c r="D55" s="12"/>
      <c r="E55" s="14"/>
    </row>
    <row r="56" spans="1:5" x14ac:dyDescent="0.45">
      <c r="A56" s="12"/>
      <c r="B56" s="13"/>
      <c r="C56" s="12"/>
      <c r="D56" s="12"/>
      <c r="E56" s="14"/>
    </row>
    <row r="57" spans="1:5" x14ac:dyDescent="0.45">
      <c r="A57" s="12"/>
      <c r="B57" s="13"/>
      <c r="C57" s="12"/>
      <c r="D57" s="12"/>
      <c r="E57" s="14"/>
    </row>
    <row r="58" spans="1:5" x14ac:dyDescent="0.45">
      <c r="A58" s="12"/>
      <c r="B58" s="13"/>
      <c r="C58" s="12"/>
      <c r="D58" s="12"/>
      <c r="E58" s="14"/>
    </row>
    <row r="59" spans="1:5" x14ac:dyDescent="0.45">
      <c r="A59" s="12"/>
      <c r="B59" s="13"/>
      <c r="C59" s="12"/>
      <c r="D59" s="12"/>
      <c r="E59" s="14"/>
    </row>
    <row r="60" spans="1:5" x14ac:dyDescent="0.45">
      <c r="A60" s="12"/>
      <c r="B60" s="13"/>
      <c r="C60" s="12"/>
      <c r="D60" s="12"/>
      <c r="E60" s="14"/>
    </row>
    <row r="61" spans="1:5" x14ac:dyDescent="0.45">
      <c r="A61" s="12"/>
      <c r="B61" s="13"/>
      <c r="C61" s="12"/>
      <c r="D61" s="12"/>
      <c r="E61" s="14"/>
    </row>
    <row r="62" spans="1:5" x14ac:dyDescent="0.45">
      <c r="A62" s="12"/>
      <c r="B62" s="13"/>
      <c r="C62" s="12"/>
      <c r="D62" s="12"/>
      <c r="E62" s="14"/>
    </row>
    <row r="63" spans="1:5" x14ac:dyDescent="0.45">
      <c r="A63" s="12"/>
      <c r="B63" s="13"/>
      <c r="C63" s="12"/>
      <c r="D63" s="12"/>
      <c r="E63" s="14"/>
    </row>
    <row r="64" spans="1:5" x14ac:dyDescent="0.45">
      <c r="A64" s="12"/>
      <c r="B64" s="13"/>
      <c r="C64" s="12"/>
      <c r="D64" s="12"/>
      <c r="E64" s="14"/>
    </row>
    <row r="65" spans="1:5" x14ac:dyDescent="0.45">
      <c r="A65" s="12"/>
      <c r="B65" s="13"/>
      <c r="C65" s="12"/>
      <c r="D65" s="12"/>
      <c r="E65" s="14"/>
    </row>
    <row r="66" spans="1:5" x14ac:dyDescent="0.45">
      <c r="A66" s="12"/>
      <c r="B66" s="13"/>
      <c r="C66" s="12"/>
      <c r="D66" s="12"/>
      <c r="E66" s="14"/>
    </row>
    <row r="67" spans="1:5" x14ac:dyDescent="0.45">
      <c r="A67" s="12"/>
      <c r="B67" s="13"/>
      <c r="C67" s="12"/>
      <c r="D67" s="12"/>
      <c r="E67" s="14"/>
    </row>
    <row r="68" spans="1:5" x14ac:dyDescent="0.45">
      <c r="A68" s="12"/>
      <c r="B68" s="13"/>
      <c r="C68" s="12"/>
      <c r="D68" s="12"/>
      <c r="E68" s="14"/>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25" x14ac:dyDescent="0.4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25" x14ac:dyDescent="0.4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Princeton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Mai L. Nguyen</dc:creator>
  <cp:lastModifiedBy>Shanie Hsieh</cp:lastModifiedBy>
  <dcterms:created xsi:type="dcterms:W3CDTF">2017-07-17T15:31:43Z</dcterms:created>
  <dcterms:modified xsi:type="dcterms:W3CDTF">2017-08-02T18:44:43Z</dcterms:modified>
</cp:coreProperties>
</file>