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Mai - Shapes Animation\Audio\Time Stamps\"/>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<sst xmlns="http://schemas.openxmlformats.org/spreadsheetml/2006/main" count="53" uniqueCount="47">
  <si>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</si>
  <si>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</si>
  <si>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</si>
  <si>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</si>
  <si>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</si>
  <si>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</si>
  <si>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</si>
  <si>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</si>
  <si>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</si>
  <si>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</si>
  <si>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</si>
  <si>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</si>
  <si>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</si>
  <si>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</si>
  <si>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</si>
  <si>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</si>
  <si>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</si>
  <si>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</si>
  <si>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</si>
  <si>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</si>
  <si>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</si>
  <si>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</si>
  <si>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</si>
  <si>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</si>
  <si>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</si>
  <si>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So a boy was in an empty playground with a ball. He kicks the ball up and it kinds of rolls away, and he runs up to get it. Then he’s playing with the ball, bouncing it off, I think a wall of something? And kicking it back and forth.</t>
  </si>
  <si>
    <t>And then his father showed up and was waiting for him to go. And the boy kicked the ball one more time back and forth to himself, and then he left. He went up to his father and they left together and came home.</t>
  </si>
  <si>
    <t>Um, and then the boy went upstairs and the father went upstairs after him and gave him a good night kiss. And the boy fell asleep. And the father went downstairs, um to his, oh they lived in a two story house. And the boy was in his bedroom in the second story and the father went downstairs to his room on the first floor, and they both fell right asleep.</t>
  </si>
  <si>
    <t>And the boy had a dream. And in the dream, the ceiling opened up and there was a bird. And then the bird split into two birds and the boy tried to play with the birds, but the birds, um, were not, um friendly and attacking him, and he tried to get away but he couldn’t.</t>
  </si>
  <si>
    <t>But then the dream ended.</t>
  </si>
  <si>
    <t>Um, so he slept and then in the morning, his father came upstairs and woke him up. And then the boy left for the day and then the day passed and the boy returned.</t>
  </si>
  <si>
    <t>And the boy went upstairs and fell asleep, and the father came upstairs again and kissed him good night and he fell asleep. The father went back down the stairs and fell asleep right away as well.</t>
  </si>
  <si>
    <t>The boy had a dream, the same dream again. But this time the two birds became four birds and, um,</t>
  </si>
  <si>
    <t>then there was, like a um, monster. And the monster tried to attack him, and he couldn’t get away from the monster and then the monster lunged at him.</t>
  </si>
  <si>
    <t>And thankfully the dream ended.</t>
  </si>
  <si>
    <t>So the next day, the father came up to get the boy, to wake the boy up. The boy sprang right up out of bed, and then he left for the day. And the father stayed at home waiting for him to come back. Like he did the first night, the first day, or the day before. And then the boy returned. The day passed and the day returned.</t>
  </si>
  <si>
    <t>This time the father didn’t go upstairs to say good night. Um, the father went right to sleep and the boy went right to sleep.</t>
  </si>
  <si>
    <t>Um, the boy had the dream again, where the monster was, the monster was hovering over him. And he tried to fly away but he couldn’t.</t>
  </si>
  <si>
    <t>But then all of the sudden, another boy appeared and and the boy, the two of them flew up into the sky and they made a hasty plan together.</t>
  </si>
  <si>
    <t>And the other boy that appeared left and returned with the boy’s ball that he was playing with in the playground and a slingshot. And the slung the ball at the monster-bird and it turned the monster into a, uh, like, it broke into a heap on the ground I guess.</t>
  </si>
  <si>
    <t>And the boy was looking for his friend but his friend disappeared. So then he went and tried to find his friend in the rubble, but all he could find was the ball.</t>
  </si>
  <si>
    <t>And I think the dream ended there.</t>
  </si>
  <si>
    <t>And so the boy woke up the next morning and left for the day,</t>
  </si>
  <si>
    <t>and went to the playground and found his ball that he left behind. And he was kind of forlorn or sad because his friend wasn’t there.</t>
  </si>
  <si>
    <t>And he closed the gate behind him, and he’s playing with his ball.</t>
  </si>
  <si>
    <t>And all of a sudden, the friend from his dream appeared. The boy didn’t see the friend appear at first.</t>
  </si>
  <si>
    <t>And the friend snuck, went into the gate quietly, and the boy still hasn’t seem him yet. And the friend tapped him on the shoulder, and the boy turned around, whirled around. And they both jumped. And then, uh, I think they both played with the ball back and forth for a little bit. And then, the boy went home, and, I think that was the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</si>
</sst>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6">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164" fontId="0" fillId="0" borderId="0" xfId="0" applyNumberFormat="1"/>
    <xf numFmtId="164" fontId="1" fillId="0" borderId="3" xfId="0" applyNumberFormat="1" applyFont="1" applyBorder="1"/>
    <xf numFmtId="164" fontId="0" fillId="2" borderId="0" xfId="0" applyNumberFormat="1" applyFill="1" applyBorder="1"/>
    <xf numFmtId="164" fontId="0" fillId="2" borderId="0" xfId="0" applyNumberFormat="1" applyFill="1"/>
    <xf numFmtId="0" fontId="4" fillId="0" borderId="0" xfId="0" applyFont="1" applyAlignment="1">
      <alignment wrapText="1"/>
    </xf>
    <xf numFmtId="0" fontId="4"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zoomScale="90" zoomScaleNormal="90" workbookViewId="0">
      <selection activeCell="F5" sqref="F5"/>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style="20" customWidth="1"/>
    <col min="8" max="8" width="27.73046875" style="20" customWidth="1"/>
  </cols>
  <sheetData>
    <row r="1" spans="1:8" s="19" customFormat="1" ht="15.75" x14ac:dyDescent="0.5">
      <c r="A1" s="1"/>
      <c r="B1" s="2" t="s">
        <v>0</v>
      </c>
      <c r="C1" s="3" t="s">
        <v>1</v>
      </c>
      <c r="D1" s="1" t="s">
        <v>2</v>
      </c>
      <c r="E1" s="4" t="s">
        <v>3</v>
      </c>
      <c r="F1" s="19" t="s">
        <v>22</v>
      </c>
      <c r="G1" s="21" t="s">
        <v>23</v>
      </c>
      <c r="H1" s="21" t="s">
        <v>24</v>
      </c>
    </row>
    <row r="2" spans="1:8" ht="15.75" x14ac:dyDescent="0.5">
      <c r="A2" s="5"/>
      <c r="B2" s="6" t="s">
        <v>4</v>
      </c>
      <c r="C2" s="5"/>
      <c r="D2" s="7">
        <v>0</v>
      </c>
      <c r="E2" s="8">
        <v>24</v>
      </c>
    </row>
    <row r="3" spans="1:8" ht="15.75" x14ac:dyDescent="0.5">
      <c r="A3" s="5"/>
      <c r="B3" s="6" t="s">
        <v>5</v>
      </c>
      <c r="C3" s="5"/>
      <c r="D3" s="7">
        <v>24</v>
      </c>
      <c r="E3" s="8">
        <v>30</v>
      </c>
    </row>
    <row r="4" spans="1:8" ht="42.75" x14ac:dyDescent="0.45">
      <c r="A4" s="9">
        <v>1</v>
      </c>
      <c r="B4" s="10" t="s">
        <v>6</v>
      </c>
      <c r="C4" s="9">
        <v>44.7</v>
      </c>
      <c r="D4" s="9">
        <f>ROUND(C4/1.5,0)</f>
        <v>30</v>
      </c>
      <c r="E4" s="11">
        <f>D5-1</f>
        <v>41</v>
      </c>
      <c r="F4" s="25" t="s">
        <v>25</v>
      </c>
      <c r="G4" s="23">
        <v>48.3</v>
      </c>
      <c r="H4" s="23">
        <v>66.7</v>
      </c>
    </row>
    <row r="5" spans="1:8" ht="42.75" x14ac:dyDescent="0.45">
      <c r="A5" s="12">
        <f>A4+1</f>
        <v>2</v>
      </c>
      <c r="B5" s="13" t="s">
        <v>7</v>
      </c>
      <c r="C5" s="12">
        <v>62.6</v>
      </c>
      <c r="D5" s="12">
        <f t="shared" ref="D5:D24" si="0">ROUND(C5/1.5,0)</f>
        <v>42</v>
      </c>
      <c r="E5" s="14">
        <f>D6-1</f>
        <v>51</v>
      </c>
      <c r="F5" s="24" t="s">
        <v>26</v>
      </c>
      <c r="G5" s="20">
        <v>67.400000000000006</v>
      </c>
      <c r="H5" s="20">
        <v>84.3</v>
      </c>
    </row>
    <row r="6" spans="1:8" ht="71.25" x14ac:dyDescent="0.45">
      <c r="A6" s="12">
        <f t="shared" ref="A6:A25" si="1">A5+1</f>
        <v>3</v>
      </c>
      <c r="B6" s="10" t="s">
        <v>8</v>
      </c>
      <c r="C6" s="9">
        <v>76.400000000000006</v>
      </c>
      <c r="D6" s="9">
        <v>52</v>
      </c>
      <c r="E6" s="11">
        <v>73</v>
      </c>
      <c r="F6" s="25" t="s">
        <v>27</v>
      </c>
      <c r="G6" s="22">
        <v>84.9</v>
      </c>
      <c r="H6" s="23">
        <v>110.8</v>
      </c>
    </row>
    <row r="7" spans="1:8" ht="57" x14ac:dyDescent="0.45">
      <c r="A7" s="12">
        <f t="shared" si="1"/>
        <v>4</v>
      </c>
      <c r="B7" s="13" t="s">
        <v>9</v>
      </c>
      <c r="C7" s="12">
        <v>110</v>
      </c>
      <c r="D7" s="12">
        <v>74</v>
      </c>
      <c r="E7" s="14">
        <v>97</v>
      </c>
      <c r="F7" s="24" t="s">
        <v>28</v>
      </c>
      <c r="G7" s="20">
        <v>111.4</v>
      </c>
      <c r="H7" s="20">
        <v>132.4</v>
      </c>
    </row>
    <row r="8" spans="1:8" x14ac:dyDescent="0.45">
      <c r="A8" s="12">
        <f t="shared" si="1"/>
        <v>5</v>
      </c>
      <c r="B8" s="10" t="s">
        <v>10</v>
      </c>
      <c r="C8" s="9">
        <v>145.4</v>
      </c>
      <c r="D8" s="9">
        <v>98</v>
      </c>
      <c r="E8" s="11">
        <v>102</v>
      </c>
      <c r="F8" s="25" t="s">
        <v>29</v>
      </c>
      <c r="G8" s="23">
        <v>132.69999999999999</v>
      </c>
      <c r="H8" s="23">
        <v>134</v>
      </c>
    </row>
    <row r="9" spans="1:8" ht="42.75" x14ac:dyDescent="0.45">
      <c r="A9" s="12">
        <f t="shared" si="1"/>
        <v>6</v>
      </c>
      <c r="B9" s="13" t="s">
        <v>11</v>
      </c>
      <c r="C9" s="12">
        <v>154.6</v>
      </c>
      <c r="D9" s="12">
        <f t="shared" si="0"/>
        <v>103</v>
      </c>
      <c r="E9" s="14">
        <v>121</v>
      </c>
      <c r="F9" s="24" t="s">
        <v>30</v>
      </c>
      <c r="G9" s="20">
        <v>134.69999999999999</v>
      </c>
      <c r="H9" s="20">
        <v>149</v>
      </c>
    </row>
    <row r="10" spans="1:8" ht="42.75" x14ac:dyDescent="0.45">
      <c r="A10" s="12">
        <f t="shared" si="1"/>
        <v>7</v>
      </c>
      <c r="B10" s="10" t="s">
        <v>8</v>
      </c>
      <c r="C10" s="9">
        <v>182.7</v>
      </c>
      <c r="D10" s="9">
        <f t="shared" si="0"/>
        <v>122</v>
      </c>
      <c r="E10" s="11">
        <v>132</v>
      </c>
      <c r="F10" s="25" t="s">
        <v>31</v>
      </c>
      <c r="G10" s="23">
        <v>149.6</v>
      </c>
      <c r="H10" s="23">
        <v>162.69999999999999</v>
      </c>
    </row>
    <row r="11" spans="1:8" ht="28.5" x14ac:dyDescent="0.45">
      <c r="A11" s="12">
        <f t="shared" si="1"/>
        <v>8</v>
      </c>
      <c r="B11" s="13" t="s">
        <v>12</v>
      </c>
      <c r="C11" s="12">
        <v>199</v>
      </c>
      <c r="D11" s="12">
        <f t="shared" si="0"/>
        <v>133</v>
      </c>
      <c r="E11" s="14">
        <v>142</v>
      </c>
      <c r="F11" s="24" t="s">
        <v>32</v>
      </c>
      <c r="G11" s="20">
        <v>163.19999999999999</v>
      </c>
      <c r="H11" s="20">
        <v>172.9</v>
      </c>
    </row>
    <row r="12" spans="1:8" ht="28.5" x14ac:dyDescent="0.45">
      <c r="A12" s="12">
        <f t="shared" si="1"/>
        <v>9</v>
      </c>
      <c r="B12" s="10" t="s">
        <v>13</v>
      </c>
      <c r="C12" s="9">
        <v>213.8</v>
      </c>
      <c r="D12" s="9">
        <f t="shared" si="0"/>
        <v>143</v>
      </c>
      <c r="E12" s="11">
        <v>155</v>
      </c>
      <c r="F12" s="25" t="s">
        <v>33</v>
      </c>
      <c r="G12" s="23">
        <v>173.6</v>
      </c>
      <c r="H12" s="23">
        <v>186.5</v>
      </c>
    </row>
    <row r="13" spans="1:8" x14ac:dyDescent="0.45">
      <c r="A13" s="12">
        <f t="shared" si="1"/>
        <v>10</v>
      </c>
      <c r="B13" s="13" t="s">
        <v>10</v>
      </c>
      <c r="C13" s="12">
        <v>232</v>
      </c>
      <c r="D13" s="12">
        <v>156</v>
      </c>
      <c r="E13" s="14">
        <v>161</v>
      </c>
      <c r="F13" s="24" t="s">
        <v>34</v>
      </c>
      <c r="G13" s="20">
        <v>187.2</v>
      </c>
      <c r="H13" s="20">
        <v>189.5</v>
      </c>
    </row>
    <row r="14" spans="1:8" ht="71.25" x14ac:dyDescent="0.45">
      <c r="A14" s="12">
        <f t="shared" si="1"/>
        <v>11</v>
      </c>
      <c r="B14" s="10" t="s">
        <v>11</v>
      </c>
      <c r="C14" s="9">
        <v>243</v>
      </c>
      <c r="D14" s="9">
        <f t="shared" si="0"/>
        <v>162</v>
      </c>
      <c r="E14" s="11">
        <v>174</v>
      </c>
      <c r="F14" s="25" t="s">
        <v>35</v>
      </c>
      <c r="G14" s="23">
        <v>190.5</v>
      </c>
      <c r="H14" s="23">
        <v>216.4</v>
      </c>
    </row>
    <row r="15" spans="1:8" ht="28.5" x14ac:dyDescent="0.45">
      <c r="A15" s="12">
        <f t="shared" si="1"/>
        <v>12</v>
      </c>
      <c r="B15" s="13" t="s">
        <v>8</v>
      </c>
      <c r="C15" s="12">
        <v>263</v>
      </c>
      <c r="D15" s="12">
        <f t="shared" si="0"/>
        <v>175</v>
      </c>
      <c r="E15" s="14">
        <v>188</v>
      </c>
      <c r="F15" s="24" t="s">
        <v>36</v>
      </c>
      <c r="G15" s="20">
        <v>217.6</v>
      </c>
      <c r="H15" s="20">
        <v>225.3</v>
      </c>
    </row>
    <row r="16" spans="1:8" ht="28.5" x14ac:dyDescent="0.45">
      <c r="A16" s="12">
        <f t="shared" si="1"/>
        <v>13</v>
      </c>
      <c r="B16" s="10" t="s">
        <v>14</v>
      </c>
      <c r="C16" s="9">
        <v>281.2</v>
      </c>
      <c r="D16" s="9">
        <v>189</v>
      </c>
      <c r="E16" s="11">
        <v>201</v>
      </c>
      <c r="F16" s="25" t="s">
        <v>37</v>
      </c>
      <c r="G16" s="23">
        <v>226</v>
      </c>
      <c r="H16" s="23">
        <v>237.7</v>
      </c>
    </row>
    <row r="17" spans="1:8" ht="28.5" x14ac:dyDescent="0.45">
      <c r="A17" s="12">
        <f t="shared" si="1"/>
        <v>14</v>
      </c>
      <c r="B17" s="13" t="s">
        <v>15</v>
      </c>
      <c r="C17" s="12">
        <v>302.5</v>
      </c>
      <c r="D17" s="12">
        <f t="shared" si="0"/>
        <v>202</v>
      </c>
      <c r="E17" s="14">
        <v>208</v>
      </c>
      <c r="F17" s="24" t="s">
        <v>38</v>
      </c>
      <c r="G17" s="20">
        <v>238.1</v>
      </c>
      <c r="H17" s="20">
        <v>248.4</v>
      </c>
    </row>
    <row r="18" spans="1:8" ht="57" x14ac:dyDescent="0.45">
      <c r="A18" s="12">
        <f t="shared" si="1"/>
        <v>15</v>
      </c>
      <c r="B18" s="10" t="s">
        <v>16</v>
      </c>
      <c r="C18" s="9">
        <v>312</v>
      </c>
      <c r="D18" s="9">
        <v>209</v>
      </c>
      <c r="E18" s="11">
        <v>220</v>
      </c>
      <c r="F18" s="25" t="s">
        <v>39</v>
      </c>
      <c r="G18" s="23">
        <v>248.9</v>
      </c>
      <c r="H18" s="23">
        <v>272</v>
      </c>
    </row>
    <row r="19" spans="1:8" ht="42.75" x14ac:dyDescent="0.45">
      <c r="A19" s="12">
        <f t="shared" si="1"/>
        <v>16</v>
      </c>
      <c r="B19" s="13" t="s">
        <v>17</v>
      </c>
      <c r="C19" s="12">
        <v>331.7</v>
      </c>
      <c r="D19" s="12">
        <f t="shared" si="0"/>
        <v>221</v>
      </c>
      <c r="E19" s="14">
        <v>241</v>
      </c>
      <c r="F19" s="24" t="s">
        <v>40</v>
      </c>
      <c r="G19" s="20">
        <v>272.5</v>
      </c>
      <c r="H19" s="20">
        <v>284.3</v>
      </c>
    </row>
    <row r="20" spans="1:8" x14ac:dyDescent="0.45">
      <c r="A20" s="12">
        <f t="shared" si="1"/>
        <v>17</v>
      </c>
      <c r="B20" s="10" t="s">
        <v>10</v>
      </c>
      <c r="C20" s="9">
        <v>363.7</v>
      </c>
      <c r="D20" s="9">
        <f t="shared" si="0"/>
        <v>242</v>
      </c>
      <c r="E20" s="11">
        <v>250</v>
      </c>
      <c r="F20" s="25" t="s">
        <v>41</v>
      </c>
      <c r="G20" s="23">
        <v>284.89999999999998</v>
      </c>
      <c r="H20" s="23">
        <v>287.7</v>
      </c>
    </row>
    <row r="21" spans="1:8" x14ac:dyDescent="0.45">
      <c r="A21" s="12">
        <f t="shared" si="1"/>
        <v>18</v>
      </c>
      <c r="B21" s="13" t="s">
        <v>18</v>
      </c>
      <c r="C21" s="15">
        <v>376.6</v>
      </c>
      <c r="D21" s="12">
        <f t="shared" si="0"/>
        <v>251</v>
      </c>
      <c r="E21" s="14">
        <v>260</v>
      </c>
      <c r="F21" s="24" t="s">
        <v>42</v>
      </c>
      <c r="G21" s="20">
        <v>288.2</v>
      </c>
      <c r="H21" s="20">
        <v>294.39999999999998</v>
      </c>
    </row>
    <row r="22" spans="1:8" ht="28.5" x14ac:dyDescent="0.45">
      <c r="A22" s="12">
        <f t="shared" si="1"/>
        <v>19</v>
      </c>
      <c r="B22" s="10" t="s">
        <v>19</v>
      </c>
      <c r="C22" s="16">
        <v>390</v>
      </c>
      <c r="D22" s="9">
        <v>261</v>
      </c>
      <c r="E22" s="11">
        <v>270</v>
      </c>
      <c r="F22" s="25" t="s">
        <v>43</v>
      </c>
      <c r="G22" s="23">
        <v>294.60000000000002</v>
      </c>
      <c r="H22" s="23">
        <v>304</v>
      </c>
    </row>
    <row r="23" spans="1:8" x14ac:dyDescent="0.45">
      <c r="A23" s="12">
        <f t="shared" si="1"/>
        <v>20</v>
      </c>
      <c r="B23" s="13" t="s">
        <v>6</v>
      </c>
      <c r="C23" s="17">
        <v>406</v>
      </c>
      <c r="D23" s="12">
        <f t="shared" si="0"/>
        <v>271</v>
      </c>
      <c r="E23" s="14">
        <v>280</v>
      </c>
      <c r="F23" s="24" t="s">
        <v>44</v>
      </c>
      <c r="G23" s="20">
        <v>304.5</v>
      </c>
      <c r="H23" s="20">
        <v>308.89999999999998</v>
      </c>
    </row>
    <row r="24" spans="1:8" ht="28.5" x14ac:dyDescent="0.45">
      <c r="A24" s="12">
        <f t="shared" si="1"/>
        <v>21</v>
      </c>
      <c r="B24" s="10" t="s">
        <v>20</v>
      </c>
      <c r="C24" s="9">
        <v>421</v>
      </c>
      <c r="D24" s="9">
        <f t="shared" si="0"/>
        <v>281</v>
      </c>
      <c r="E24" s="11">
        <v>292</v>
      </c>
      <c r="F24" s="25" t="s">
        <v>45</v>
      </c>
      <c r="G24" s="23">
        <v>309.39999999999998</v>
      </c>
      <c r="H24" s="23">
        <v>315.39999999999998</v>
      </c>
    </row>
    <row r="25" spans="1:8" ht="71.25" x14ac:dyDescent="0.45">
      <c r="A25" s="12">
        <f t="shared" si="1"/>
        <v>22</v>
      </c>
      <c r="B25" s="13" t="s">
        <v>21</v>
      </c>
      <c r="C25" s="12">
        <v>438.5</v>
      </c>
      <c r="D25" s="12">
        <v>293</v>
      </c>
      <c r="E25" s="14">
        <v>300</v>
      </c>
      <c r="F25" s="24" t="s">
        <v>46</v>
      </c>
      <c r="G25" s="20">
        <v>315.7</v>
      </c>
      <c r="H25" s="20">
        <v>348.3</v>
      </c>
    </row>
    <row r="26" spans="1:8" x14ac:dyDescent="0.45">
      <c r="A26" s="12"/>
      <c r="B26" s="13"/>
      <c r="C26" s="12"/>
      <c r="D26" s="12"/>
      <c r="E26" s="14"/>
      <c r="F26" s="2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2017-08-03T15:17:55Z</dcterms:modified>
</cp:coreProperties>
</file>