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<sst xmlns="http://schemas.openxmlformats.org/spreadsheetml/2006/main" count="50" uniqueCount="44">
  <si>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</si>
  <si>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</si>
  <si>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</si>
  <si>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</si>
  <si>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</si>
  <si>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</si>
  <si>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</si>
  <si>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</si>
  <si>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</si>
  <si>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</si>
  <si>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</si>
  <si>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</si>
  <si>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</si>
  <si>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</si>
  <si>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</si>
  <si>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</si>
  <si>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</si>
  <si>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</si>
  <si>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</si>
  <si>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</si>
  <si>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</si>
  <si>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</si>
  <si>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</si>
  <si>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</si>
  <si>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</si>
  <si>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Alright, so in the past story that I heard over the audio, was about a boy who originally went to a playground by himself with a ball. Uh, he would take the ball and run after it. And then chase it, and then wind up, and he would shoot the ball again.</t>
  </si>
  <si>
    <t>Um, his dad came ot the playground and met him. The boy kicked the ball one more time before meeting up with his dad. Uh, the two chatted and then went back home to their two-story with a pointed roof.</t>
  </si>
  <si>
    <t>The boy went upstairs to his bedroom, and uh, I guess put the boy to bed before going back down to his bedroom.</t>
  </si>
  <si>
    <t>So I guess the father went to go uh wake him up. They went downstairs, they exchanged a few words together. Uh, the day passed. The boy came back to the house.</t>
  </si>
  <si>
    <t>Uh, the boy went back upstairs to his room, and the father was downstairs, tucked him, went back down to his room.</t>
  </si>
  <si>
    <t>They went back to bed again.</t>
  </si>
  <si>
    <t>And the boy had another dream with the same monster from before.</t>
  </si>
  <si>
    <t>This time though, there was another boy in his dream. And they were both trying to escape the monster. They were kind of hovering around his feet before they took the ball that the boy originally had.</t>
  </si>
  <si>
    <t>And they used a sort of a slingshot device to shoot the monster with the ball and which the monster sort of dissipated and disappeared.</t>
  </si>
  <si>
    <t>But, when the monster disappeared, the boy did as well. Um, so the boy did not go looking for his ball and his friend was not there. And, that was that.</t>
  </si>
  <si>
    <t>So then the father called up to him and woke him up.</t>
  </si>
  <si>
    <t>The boy went back to the playground in which he originally was before with his ball.</t>
  </si>
  <si>
    <t>And when he was at the playground, his friend also happened to be there inside the gate, but didn’t see him originally.</t>
  </si>
  <si>
    <t>So when the boy who went to tap the boy who was in the dream on the shoulder, and the two boys played together as they did in his dream.</t>
  </si>
  <si>
    <t xml:space="preserve">That night the boy had a dream in which the roof opened up and he floated up to the sky with a very large bird. And they were soaring over a beautiful mountainous region. And the birds split into two, and they were continuing to fly together when the birds split into two more, so there were four total birds. Um, and then the birds ended up ganging up on the boy, who then tried to fly away to escape, </t>
  </si>
  <si>
    <t>um, after which he woke up, u, the next stay.</t>
  </si>
  <si>
    <t>the, the birds seemed to transform into a monster. And the monster had you know, weak arms and weak legs and was scrapping after him and swinging after him. The boy was flying over him. Um, sort of dodging about him.</t>
  </si>
  <si>
    <t xml:space="preserve">And the boy had a second dream that night. In which, uh, the four birds from the previous dream were still there. Um, they tried to attack him, but when he escaped, </t>
  </si>
  <si>
    <t>so then the father, the father calls for the boy the next morning. The boy woke up. They exchanged a few words again downstairs. The day passed. Uh, the boy came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</si>
</sst>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6">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4" fillId="0" borderId="0" xfId="0" applyFont="1" applyAlignment="1">
      <alignment wrapText="1"/>
    </xf>
    <xf numFmtId="0" fontId="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90" zoomScaleNormal="90" workbookViewId="0">
      <selection activeCell="G7" sqref="G7"/>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7.7304687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57" x14ac:dyDescent="0.45">
      <c r="A4" s="9">
        <v>1</v>
      </c>
      <c r="B4" s="10" t="s">
        <v>6</v>
      </c>
      <c r="C4" s="9">
        <v>44.7</v>
      </c>
      <c r="D4" s="9">
        <f>ROUND(C4/1.5,0)</f>
        <v>30</v>
      </c>
      <c r="E4" s="11">
        <f>D5-1</f>
        <v>41</v>
      </c>
      <c r="F4" s="25" t="s">
        <v>25</v>
      </c>
      <c r="G4" s="23">
        <v>46.6</v>
      </c>
      <c r="H4" s="23">
        <v>66.3</v>
      </c>
    </row>
    <row r="5" spans="1:8" ht="42.75" x14ac:dyDescent="0.45">
      <c r="A5" s="12">
        <f>A4+1</f>
        <v>2</v>
      </c>
      <c r="B5" s="13" t="s">
        <v>7</v>
      </c>
      <c r="C5" s="12">
        <v>62.6</v>
      </c>
      <c r="D5" s="12">
        <f t="shared" ref="D5:D24" si="0">ROUND(C5/1.5,0)</f>
        <v>42</v>
      </c>
      <c r="E5" s="14">
        <f>D6-1</f>
        <v>51</v>
      </c>
      <c r="F5" s="24" t="s">
        <v>26</v>
      </c>
      <c r="G5" s="20">
        <v>67.2</v>
      </c>
      <c r="H5" s="20">
        <v>82.4</v>
      </c>
    </row>
    <row r="6" spans="1:8" ht="28.5" x14ac:dyDescent="0.45">
      <c r="A6" s="12">
        <f t="shared" ref="A6:A25" si="1">A5+1</f>
        <v>3</v>
      </c>
      <c r="B6" s="10" t="s">
        <v>8</v>
      </c>
      <c r="C6" s="9">
        <v>76.400000000000006</v>
      </c>
      <c r="D6" s="9">
        <v>52</v>
      </c>
      <c r="E6" s="11">
        <v>73</v>
      </c>
      <c r="F6" s="25" t="s">
        <v>27</v>
      </c>
      <c r="G6" s="22">
        <v>83.7</v>
      </c>
      <c r="H6" s="23">
        <v>92.2</v>
      </c>
    </row>
    <row r="7" spans="1:8" ht="85.5" x14ac:dyDescent="0.45">
      <c r="A7" s="12">
        <f t="shared" si="1"/>
        <v>4</v>
      </c>
      <c r="B7" s="13" t="s">
        <v>9</v>
      </c>
      <c r="C7" s="12">
        <v>110</v>
      </c>
      <c r="D7" s="12">
        <v>74</v>
      </c>
      <c r="E7" s="14">
        <v>97</v>
      </c>
      <c r="F7" s="24" t="s">
        <v>39</v>
      </c>
      <c r="G7" s="20">
        <v>93.1</v>
      </c>
      <c r="H7" s="20">
        <v>127.4</v>
      </c>
    </row>
    <row r="8" spans="1:8" x14ac:dyDescent="0.45">
      <c r="A8" s="12">
        <f t="shared" si="1"/>
        <v>5</v>
      </c>
      <c r="B8" s="10" t="s">
        <v>10</v>
      </c>
      <c r="C8" s="9">
        <v>145.4</v>
      </c>
      <c r="D8" s="9">
        <v>98</v>
      </c>
      <c r="E8" s="11">
        <v>102</v>
      </c>
      <c r="F8" s="25" t="s">
        <v>40</v>
      </c>
      <c r="G8" s="23">
        <v>128.6</v>
      </c>
      <c r="H8" s="23">
        <v>135</v>
      </c>
    </row>
    <row r="9" spans="1:8" ht="42.75" x14ac:dyDescent="0.45">
      <c r="A9" s="12">
        <f t="shared" si="1"/>
        <v>6</v>
      </c>
      <c r="B9" s="13" t="s">
        <v>11</v>
      </c>
      <c r="C9" s="12">
        <v>154.6</v>
      </c>
      <c r="D9" s="12">
        <f t="shared" si="0"/>
        <v>103</v>
      </c>
      <c r="E9" s="14">
        <v>121</v>
      </c>
      <c r="F9" s="24" t="s">
        <v>28</v>
      </c>
      <c r="G9" s="20">
        <v>135.80000000000001</v>
      </c>
      <c r="H9" s="20">
        <v>147.5</v>
      </c>
    </row>
    <row r="10" spans="1:8" ht="28.5" x14ac:dyDescent="0.45">
      <c r="A10" s="12">
        <f t="shared" si="1"/>
        <v>7</v>
      </c>
      <c r="B10" s="10" t="s">
        <v>8</v>
      </c>
      <c r="C10" s="9">
        <v>182.7</v>
      </c>
      <c r="D10" s="9">
        <f t="shared" si="0"/>
        <v>122</v>
      </c>
      <c r="E10" s="11">
        <v>132</v>
      </c>
      <c r="F10" s="25" t="s">
        <v>29</v>
      </c>
      <c r="G10" s="23">
        <v>148.19999999999999</v>
      </c>
      <c r="H10" s="23">
        <v>156.5</v>
      </c>
    </row>
    <row r="11" spans="1:8" ht="42.75" x14ac:dyDescent="0.45">
      <c r="A11" s="12">
        <f t="shared" si="1"/>
        <v>8</v>
      </c>
      <c r="B11" s="13" t="s">
        <v>12</v>
      </c>
      <c r="C11" s="12">
        <v>199</v>
      </c>
      <c r="D11" s="12">
        <f t="shared" si="0"/>
        <v>133</v>
      </c>
      <c r="E11" s="14">
        <v>142</v>
      </c>
      <c r="F11" s="24" t="s">
        <v>42</v>
      </c>
      <c r="G11" s="20">
        <v>157.19999999999999</v>
      </c>
      <c r="H11" s="20">
        <v>168.9</v>
      </c>
    </row>
    <row r="12" spans="1:8" ht="42.75" x14ac:dyDescent="0.45">
      <c r="A12" s="12">
        <f t="shared" si="1"/>
        <v>9</v>
      </c>
      <c r="B12" s="10" t="s">
        <v>13</v>
      </c>
      <c r="C12" s="9">
        <v>213.8</v>
      </c>
      <c r="D12" s="9">
        <f t="shared" si="0"/>
        <v>143</v>
      </c>
      <c r="E12" s="11">
        <v>155</v>
      </c>
      <c r="F12" s="25" t="s">
        <v>41</v>
      </c>
      <c r="G12" s="23">
        <v>169.6</v>
      </c>
      <c r="H12" s="23">
        <v>187.4</v>
      </c>
    </row>
    <row r="13" spans="1:8" x14ac:dyDescent="0.45">
      <c r="A13" s="12">
        <f t="shared" si="1"/>
        <v>10</v>
      </c>
      <c r="B13" s="13" t="s">
        <v>10</v>
      </c>
      <c r="C13" s="12">
        <v>232</v>
      </c>
      <c r="D13" s="12">
        <v>156</v>
      </c>
      <c r="E13" s="14">
        <v>161</v>
      </c>
      <c r="F13" s="24"/>
    </row>
    <row r="14" spans="1:8" ht="42.75" x14ac:dyDescent="0.45">
      <c r="A14" s="12">
        <f t="shared" si="1"/>
        <v>11</v>
      </c>
      <c r="B14" s="10" t="s">
        <v>11</v>
      </c>
      <c r="C14" s="9">
        <v>243</v>
      </c>
      <c r="D14" s="9">
        <f t="shared" si="0"/>
        <v>162</v>
      </c>
      <c r="E14" s="11">
        <v>174</v>
      </c>
      <c r="F14" s="25" t="s">
        <v>43</v>
      </c>
      <c r="G14" s="23">
        <v>190.6</v>
      </c>
      <c r="H14" s="23">
        <v>203.9</v>
      </c>
    </row>
    <row r="15" spans="1:8" x14ac:dyDescent="0.45">
      <c r="A15" s="12">
        <f t="shared" si="1"/>
        <v>12</v>
      </c>
      <c r="B15" s="13" t="s">
        <v>8</v>
      </c>
      <c r="C15" s="12">
        <v>263</v>
      </c>
      <c r="D15" s="12">
        <f t="shared" si="0"/>
        <v>175</v>
      </c>
      <c r="E15" s="14">
        <v>188</v>
      </c>
      <c r="F15" s="24" t="s">
        <v>30</v>
      </c>
      <c r="G15" s="20">
        <v>205.2</v>
      </c>
      <c r="H15" s="20">
        <v>207.2</v>
      </c>
    </row>
    <row r="16" spans="1:8" x14ac:dyDescent="0.45">
      <c r="A16" s="12">
        <f t="shared" si="1"/>
        <v>13</v>
      </c>
      <c r="B16" s="10" t="s">
        <v>14</v>
      </c>
      <c r="C16" s="9">
        <v>281.2</v>
      </c>
      <c r="D16" s="9">
        <v>189</v>
      </c>
      <c r="E16" s="11">
        <v>201</v>
      </c>
      <c r="F16" s="25" t="s">
        <v>31</v>
      </c>
      <c r="G16" s="23">
        <v>208.5</v>
      </c>
      <c r="H16" s="23">
        <v>213.2</v>
      </c>
    </row>
    <row r="17" spans="1:8" ht="42.75" x14ac:dyDescent="0.45">
      <c r="A17" s="12">
        <f t="shared" si="1"/>
        <v>14</v>
      </c>
      <c r="B17" s="13" t="s">
        <v>15</v>
      </c>
      <c r="C17" s="12">
        <v>302.5</v>
      </c>
      <c r="D17" s="12">
        <f t="shared" si="0"/>
        <v>202</v>
      </c>
      <c r="E17" s="14">
        <v>208</v>
      </c>
      <c r="F17" s="24" t="s">
        <v>32</v>
      </c>
      <c r="G17" s="20">
        <v>214.4</v>
      </c>
      <c r="H17" s="20">
        <v>229.1</v>
      </c>
    </row>
    <row r="18" spans="1:8" ht="28.5" x14ac:dyDescent="0.45">
      <c r="A18" s="12">
        <f t="shared" si="1"/>
        <v>15</v>
      </c>
      <c r="B18" s="10" t="s">
        <v>16</v>
      </c>
      <c r="C18" s="9">
        <v>312</v>
      </c>
      <c r="D18" s="9">
        <v>209</v>
      </c>
      <c r="E18" s="11">
        <v>220</v>
      </c>
      <c r="F18" s="25" t="s">
        <v>33</v>
      </c>
      <c r="G18" s="23">
        <v>229.8</v>
      </c>
      <c r="H18" s="23">
        <v>239.3</v>
      </c>
    </row>
    <row r="19" spans="1:8" ht="28.5" x14ac:dyDescent="0.45">
      <c r="A19" s="12">
        <f t="shared" si="1"/>
        <v>16</v>
      </c>
      <c r="B19" s="13" t="s">
        <v>17</v>
      </c>
      <c r="C19" s="12">
        <v>331.7</v>
      </c>
      <c r="D19" s="12">
        <f t="shared" si="0"/>
        <v>221</v>
      </c>
      <c r="E19" s="14">
        <v>241</v>
      </c>
      <c r="F19" s="24" t="s">
        <v>34</v>
      </c>
      <c r="G19" s="20">
        <v>239.7</v>
      </c>
      <c r="H19" s="20">
        <v>255.2</v>
      </c>
    </row>
    <row r="20" spans="1:8" x14ac:dyDescent="0.45">
      <c r="A20" s="12">
        <f t="shared" si="1"/>
        <v>17</v>
      </c>
      <c r="B20" s="10" t="s">
        <v>10</v>
      </c>
      <c r="C20" s="9">
        <v>363.7</v>
      </c>
      <c r="D20" s="9">
        <f t="shared" si="0"/>
        <v>242</v>
      </c>
      <c r="E20" s="11">
        <v>250</v>
      </c>
      <c r="F20" s="25"/>
      <c r="G20" s="23"/>
      <c r="H20" s="23"/>
    </row>
    <row r="21" spans="1:8" x14ac:dyDescent="0.45">
      <c r="A21" s="12">
        <f t="shared" si="1"/>
        <v>18</v>
      </c>
      <c r="B21" s="13" t="s">
        <v>18</v>
      </c>
      <c r="C21" s="15">
        <v>376.6</v>
      </c>
      <c r="D21" s="12">
        <f t="shared" si="0"/>
        <v>251</v>
      </c>
      <c r="E21" s="14">
        <v>260</v>
      </c>
      <c r="F21" s="24" t="s">
        <v>35</v>
      </c>
      <c r="G21" s="20">
        <v>255.3</v>
      </c>
      <c r="H21" s="20">
        <v>259.60000000000002</v>
      </c>
    </row>
    <row r="22" spans="1:8" ht="28.5" x14ac:dyDescent="0.45">
      <c r="A22" s="12">
        <f t="shared" si="1"/>
        <v>19</v>
      </c>
      <c r="B22" s="10" t="s">
        <v>19</v>
      </c>
      <c r="C22" s="16">
        <v>390</v>
      </c>
      <c r="D22" s="9">
        <v>261</v>
      </c>
      <c r="E22" s="11">
        <v>270</v>
      </c>
      <c r="F22" s="25" t="s">
        <v>36</v>
      </c>
      <c r="G22" s="23">
        <v>260.10000000000002</v>
      </c>
      <c r="H22" s="23">
        <v>266.2</v>
      </c>
    </row>
    <row r="23" spans="1:8" x14ac:dyDescent="0.45">
      <c r="A23" s="12">
        <f t="shared" si="1"/>
        <v>20</v>
      </c>
      <c r="B23" s="13" t="s">
        <v>6</v>
      </c>
      <c r="C23" s="17">
        <v>406</v>
      </c>
      <c r="D23" s="12">
        <f t="shared" si="0"/>
        <v>271</v>
      </c>
      <c r="E23" s="14">
        <v>280</v>
      </c>
      <c r="F23" s="24"/>
    </row>
    <row r="24" spans="1:8" ht="28.5" x14ac:dyDescent="0.45">
      <c r="A24" s="12">
        <f t="shared" si="1"/>
        <v>21</v>
      </c>
      <c r="B24" s="10" t="s">
        <v>20</v>
      </c>
      <c r="C24" s="9">
        <v>421</v>
      </c>
      <c r="D24" s="9">
        <f t="shared" si="0"/>
        <v>281</v>
      </c>
      <c r="E24" s="11">
        <v>292</v>
      </c>
      <c r="F24" s="25" t="s">
        <v>37</v>
      </c>
      <c r="G24" s="23">
        <v>267.39999999999998</v>
      </c>
      <c r="H24" s="23">
        <v>277.7</v>
      </c>
    </row>
    <row r="25" spans="1:8" ht="28.5" x14ac:dyDescent="0.45">
      <c r="A25" s="12">
        <f t="shared" si="1"/>
        <v>22</v>
      </c>
      <c r="B25" s="13" t="s">
        <v>21</v>
      </c>
      <c r="C25" s="12">
        <v>438.5</v>
      </c>
      <c r="D25" s="12">
        <v>293</v>
      </c>
      <c r="E25" s="14">
        <v>300</v>
      </c>
      <c r="F25" s="24" t="s">
        <v>38</v>
      </c>
      <c r="G25" s="20">
        <v>278.5</v>
      </c>
      <c r="H25" s="20">
        <v>290.89999999999998</v>
      </c>
    </row>
    <row r="26" spans="1:8" x14ac:dyDescent="0.45">
      <c r="A26" s="12"/>
      <c r="B26" s="13"/>
      <c r="C26" s="12"/>
      <c r="D26" s="12"/>
      <c r="E26" s="14"/>
      <c r="F26" s="2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2017-08-03T13:47:54Z</dcterms:modified>
</cp:coreProperties>
</file>