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<sst xmlns="http://schemas.openxmlformats.org/spreadsheetml/2006/main" count="46" uniqueCount="40">
  <si>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</si>
  <si>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</si>
  <si>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</si>
  <si>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</si>
  <si>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</si>
  <si>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</si>
  <si>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</si>
  <si>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</si>
  <si>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</si>
  <si>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</si>
  <si>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</si>
  <si>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</si>
  <si>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</si>
  <si>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</si>
  <si>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</si>
  <si>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</si>
  <si>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</si>
  <si>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</si>
  <si>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</si>
  <si>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</si>
  <si>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</si>
  <si>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</si>
  <si>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</si>
  <si>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</si>
  <si>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</si>
  <si>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So a little boy was playing by himself with a ball. He was kicking it against the fence then it would come back to him. And then he had a short conversation with his father.</t>
  </si>
  <si>
    <t>And then afterwards he went home and I think they talked there as well.</t>
  </si>
  <si>
    <t>He and his father went upstairs to his room, and then his father went downstairs to his own room. And they went to sleep.</t>
  </si>
  <si>
    <t>That night, the boy had a dream. And in the dream, he was flying with this bird. And the bird split into two birds, and those two birds split into four birds, and the birds wouldn’t let him escape,</t>
  </si>
  <si>
    <t>and then he woke up.</t>
  </si>
  <si>
    <t>And then that morning, he got downstairs, had a short conversation with his father, and went out for the day. I assume he leaves for school. The day passes. He came home. He and his father talk shortly.</t>
  </si>
  <si>
    <t>They both went to bed, or to their respective beds, his upstairs and his father’s downstairs. He fell asleep immediately.</t>
  </si>
  <si>
    <t>He started having the bird dream again. This time starting with the four birds that weren’t letting him escape,</t>
  </si>
  <si>
    <t>and then the four birds morph into this one monster that had wobbly legs and long arms, and started to attack him.</t>
  </si>
  <si>
    <t>Eventually he woke up from this dream as well.</t>
  </si>
  <si>
    <t>Uh, I believe he had a bad dream again, but this time starting with the monster.</t>
  </si>
  <si>
    <t>Um, then he woke again. The father called him downstairs.</t>
  </si>
  <si>
    <t>He went out for the day and played with the ball once more.</t>
  </si>
  <si>
    <t>And his father called him downstairs because it was morning and he had to go. They talked, and he left for the day. He um, returned, talked again</t>
  </si>
  <si>
    <t>both he and his father go to their respective rooms, um and fell asleep, but not as quickly as they had the previous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</si>
</sst>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6">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4" fillId="0" borderId="0" xfId="0" applyFont="1" applyAlignment="1">
      <alignment wrapText="1"/>
    </xf>
    <xf numFmtId="0" fontId="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80" zoomScaleNormal="80" workbookViewId="0">
      <selection activeCell="G24" sqref="G24"/>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0.664062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42.75" x14ac:dyDescent="0.45">
      <c r="A4" s="9">
        <v>1</v>
      </c>
      <c r="B4" s="10" t="s">
        <v>6</v>
      </c>
      <c r="C4" s="9">
        <v>44.7</v>
      </c>
      <c r="D4" s="9">
        <f>ROUND(C4/1.5,0)</f>
        <v>30</v>
      </c>
      <c r="E4" s="11">
        <f>D5-1</f>
        <v>41</v>
      </c>
      <c r="F4" s="25" t="s">
        <v>25</v>
      </c>
      <c r="G4" s="23">
        <v>43.8</v>
      </c>
      <c r="H4" s="23">
        <v>54.1</v>
      </c>
    </row>
    <row r="5" spans="1:8" x14ac:dyDescent="0.45">
      <c r="A5" s="12">
        <f>A4+1</f>
        <v>2</v>
      </c>
      <c r="B5" s="13" t="s">
        <v>7</v>
      </c>
      <c r="C5" s="12">
        <v>62.6</v>
      </c>
      <c r="D5" s="12">
        <f t="shared" ref="D5:D24" si="0">ROUND(C5/1.5,0)</f>
        <v>42</v>
      </c>
      <c r="E5" s="14">
        <f>D6-1</f>
        <v>51</v>
      </c>
      <c r="F5" s="24" t="s">
        <v>26</v>
      </c>
      <c r="G5" s="20">
        <v>54.9</v>
      </c>
      <c r="H5" s="20">
        <v>60.3</v>
      </c>
    </row>
    <row r="6" spans="1:8" ht="28.5" x14ac:dyDescent="0.45">
      <c r="A6" s="12">
        <f t="shared" ref="A6:A25" si="1">A5+1</f>
        <v>3</v>
      </c>
      <c r="B6" s="10" t="s">
        <v>8</v>
      </c>
      <c r="C6" s="9">
        <v>76.400000000000006</v>
      </c>
      <c r="D6" s="9">
        <v>52</v>
      </c>
      <c r="E6" s="11">
        <v>73</v>
      </c>
      <c r="F6" s="25" t="s">
        <v>27</v>
      </c>
      <c r="G6" s="22">
        <v>61</v>
      </c>
      <c r="H6" s="23">
        <v>66.3</v>
      </c>
    </row>
    <row r="7" spans="1:8" ht="42.75" x14ac:dyDescent="0.45">
      <c r="A7" s="12">
        <f t="shared" si="1"/>
        <v>4</v>
      </c>
      <c r="B7" s="13" t="s">
        <v>9</v>
      </c>
      <c r="C7" s="12">
        <v>110</v>
      </c>
      <c r="D7" s="12">
        <v>74</v>
      </c>
      <c r="E7" s="14">
        <v>97</v>
      </c>
      <c r="F7" s="24" t="s">
        <v>28</v>
      </c>
      <c r="G7" s="20">
        <v>67.2</v>
      </c>
      <c r="H7" s="20">
        <v>78.3</v>
      </c>
    </row>
    <row r="8" spans="1:8" x14ac:dyDescent="0.45">
      <c r="A8" s="12">
        <f t="shared" si="1"/>
        <v>5</v>
      </c>
      <c r="B8" s="10" t="s">
        <v>10</v>
      </c>
      <c r="C8" s="9">
        <v>145.4</v>
      </c>
      <c r="D8" s="9">
        <v>98</v>
      </c>
      <c r="E8" s="11">
        <v>102</v>
      </c>
      <c r="F8" s="25" t="s">
        <v>29</v>
      </c>
      <c r="G8" s="23">
        <v>78.400000000000006</v>
      </c>
      <c r="H8" s="23">
        <v>79.3</v>
      </c>
    </row>
    <row r="9" spans="1:8" ht="42.75" x14ac:dyDescent="0.45">
      <c r="A9" s="12">
        <f t="shared" si="1"/>
        <v>6</v>
      </c>
      <c r="B9" s="13" t="s">
        <v>11</v>
      </c>
      <c r="C9" s="12">
        <v>154.6</v>
      </c>
      <c r="D9" s="12">
        <f t="shared" si="0"/>
        <v>103</v>
      </c>
      <c r="E9" s="14">
        <v>121</v>
      </c>
      <c r="F9" s="24" t="s">
        <v>30</v>
      </c>
      <c r="G9" s="20">
        <v>80.099999999999994</v>
      </c>
      <c r="H9" s="20">
        <v>94.3</v>
      </c>
    </row>
    <row r="10" spans="1:8" ht="28.5" x14ac:dyDescent="0.45">
      <c r="A10" s="12">
        <f t="shared" si="1"/>
        <v>7</v>
      </c>
      <c r="B10" s="10" t="s">
        <v>8</v>
      </c>
      <c r="C10" s="9">
        <v>182.7</v>
      </c>
      <c r="D10" s="9">
        <f t="shared" si="0"/>
        <v>122</v>
      </c>
      <c r="E10" s="11">
        <v>132</v>
      </c>
      <c r="F10" s="25" t="s">
        <v>31</v>
      </c>
      <c r="G10" s="23">
        <v>94.7</v>
      </c>
      <c r="H10" s="23">
        <v>101.2</v>
      </c>
    </row>
    <row r="11" spans="1:8" ht="28.5" x14ac:dyDescent="0.45">
      <c r="A11" s="12">
        <f t="shared" si="1"/>
        <v>8</v>
      </c>
      <c r="B11" s="13" t="s">
        <v>12</v>
      </c>
      <c r="C11" s="12">
        <v>199</v>
      </c>
      <c r="D11" s="12">
        <f t="shared" si="0"/>
        <v>133</v>
      </c>
      <c r="E11" s="14">
        <v>142</v>
      </c>
      <c r="F11" s="24" t="s">
        <v>32</v>
      </c>
      <c r="G11" s="20">
        <v>101.9</v>
      </c>
      <c r="H11" s="20">
        <v>109.1</v>
      </c>
    </row>
    <row r="12" spans="1:8" ht="28.5" x14ac:dyDescent="0.45">
      <c r="A12" s="12">
        <f t="shared" si="1"/>
        <v>9</v>
      </c>
      <c r="B12" s="10" t="s">
        <v>13</v>
      </c>
      <c r="C12" s="9">
        <v>213.8</v>
      </c>
      <c r="D12" s="9">
        <f t="shared" si="0"/>
        <v>143</v>
      </c>
      <c r="E12" s="11">
        <v>155</v>
      </c>
      <c r="F12" s="25" t="s">
        <v>33</v>
      </c>
      <c r="G12" s="23">
        <v>109.5</v>
      </c>
      <c r="H12" s="23">
        <v>117.8</v>
      </c>
    </row>
    <row r="13" spans="1:8" x14ac:dyDescent="0.45">
      <c r="A13" s="12">
        <f t="shared" si="1"/>
        <v>10</v>
      </c>
      <c r="B13" s="13" t="s">
        <v>10</v>
      </c>
      <c r="C13" s="12">
        <v>232</v>
      </c>
      <c r="D13" s="12">
        <v>156</v>
      </c>
      <c r="E13" s="14">
        <v>161</v>
      </c>
      <c r="F13" s="24" t="s">
        <v>34</v>
      </c>
      <c r="G13" s="20">
        <v>119.2</v>
      </c>
      <c r="H13" s="20">
        <v>121.4</v>
      </c>
    </row>
    <row r="14" spans="1:8" ht="28.5" x14ac:dyDescent="0.45">
      <c r="A14" s="12">
        <f t="shared" si="1"/>
        <v>11</v>
      </c>
      <c r="B14" s="10" t="s">
        <v>11</v>
      </c>
      <c r="C14" s="9">
        <v>243</v>
      </c>
      <c r="D14" s="9">
        <f t="shared" si="0"/>
        <v>162</v>
      </c>
      <c r="E14" s="11">
        <v>174</v>
      </c>
      <c r="F14" s="25" t="s">
        <v>38</v>
      </c>
      <c r="G14" s="23">
        <v>122</v>
      </c>
      <c r="H14" s="23">
        <v>133.19999999999999</v>
      </c>
    </row>
    <row r="15" spans="1:8" ht="28.5" x14ac:dyDescent="0.45">
      <c r="A15" s="12">
        <f t="shared" si="1"/>
        <v>12</v>
      </c>
      <c r="B15" s="13" t="s">
        <v>8</v>
      </c>
      <c r="C15" s="12">
        <v>263</v>
      </c>
      <c r="D15" s="12">
        <f t="shared" si="0"/>
        <v>175</v>
      </c>
      <c r="E15" s="14">
        <v>188</v>
      </c>
      <c r="F15" s="24" t="s">
        <v>39</v>
      </c>
      <c r="G15" s="20">
        <v>134.4</v>
      </c>
      <c r="H15" s="20">
        <v>141.9</v>
      </c>
    </row>
    <row r="16" spans="1:8" ht="28.5" x14ac:dyDescent="0.45">
      <c r="A16" s="12">
        <f t="shared" si="1"/>
        <v>13</v>
      </c>
      <c r="B16" s="10" t="s">
        <v>14</v>
      </c>
      <c r="C16" s="9">
        <v>281.2</v>
      </c>
      <c r="D16" s="9">
        <v>189</v>
      </c>
      <c r="E16" s="11">
        <v>201</v>
      </c>
      <c r="F16" s="25" t="s">
        <v>35</v>
      </c>
      <c r="G16" s="23">
        <v>142.69999999999999</v>
      </c>
      <c r="H16" s="23">
        <v>148.69999999999999</v>
      </c>
    </row>
    <row r="17" spans="1:8" x14ac:dyDescent="0.45">
      <c r="A17" s="12">
        <f t="shared" si="1"/>
        <v>14</v>
      </c>
      <c r="B17" s="13" t="s">
        <v>15</v>
      </c>
      <c r="C17" s="12">
        <v>302.5</v>
      </c>
      <c r="D17" s="12">
        <f t="shared" si="0"/>
        <v>202</v>
      </c>
      <c r="E17" s="14">
        <v>208</v>
      </c>
      <c r="F17" s="24"/>
    </row>
    <row r="18" spans="1:8" x14ac:dyDescent="0.45">
      <c r="A18" s="12">
        <f t="shared" si="1"/>
        <v>15</v>
      </c>
      <c r="B18" s="10" t="s">
        <v>16</v>
      </c>
      <c r="C18" s="9">
        <v>312</v>
      </c>
      <c r="D18" s="9">
        <v>209</v>
      </c>
      <c r="E18" s="11">
        <v>220</v>
      </c>
      <c r="F18" s="25"/>
      <c r="G18" s="23"/>
      <c r="H18" s="23"/>
    </row>
    <row r="19" spans="1:8" x14ac:dyDescent="0.45">
      <c r="A19" s="12">
        <f t="shared" si="1"/>
        <v>16</v>
      </c>
      <c r="B19" s="13" t="s">
        <v>17</v>
      </c>
      <c r="C19" s="12">
        <v>331.7</v>
      </c>
      <c r="D19" s="12">
        <f t="shared" si="0"/>
        <v>221</v>
      </c>
      <c r="E19" s="14">
        <v>241</v>
      </c>
      <c r="F19" s="24"/>
    </row>
    <row r="20" spans="1:8" x14ac:dyDescent="0.45">
      <c r="A20" s="12">
        <f t="shared" si="1"/>
        <v>17</v>
      </c>
      <c r="B20" s="10" t="s">
        <v>10</v>
      </c>
      <c r="C20" s="9">
        <v>363.7</v>
      </c>
      <c r="D20" s="9">
        <f t="shared" si="0"/>
        <v>242</v>
      </c>
      <c r="E20" s="11">
        <v>250</v>
      </c>
      <c r="F20" s="25" t="s">
        <v>36</v>
      </c>
      <c r="G20" s="23">
        <v>149.80000000000001</v>
      </c>
      <c r="H20" s="23">
        <v>155.9</v>
      </c>
    </row>
    <row r="21" spans="1:8" x14ac:dyDescent="0.45">
      <c r="A21" s="12">
        <f t="shared" si="1"/>
        <v>18</v>
      </c>
      <c r="B21" s="13" t="s">
        <v>18</v>
      </c>
      <c r="C21" s="15">
        <v>376.6</v>
      </c>
      <c r="D21" s="12">
        <f t="shared" si="0"/>
        <v>251</v>
      </c>
      <c r="E21" s="14">
        <v>260</v>
      </c>
      <c r="F21" s="24"/>
    </row>
    <row r="22" spans="1:8" x14ac:dyDescent="0.45">
      <c r="A22" s="12">
        <f t="shared" si="1"/>
        <v>19</v>
      </c>
      <c r="B22" s="10" t="s">
        <v>19</v>
      </c>
      <c r="C22" s="16">
        <v>390</v>
      </c>
      <c r="D22" s="9">
        <v>261</v>
      </c>
      <c r="E22" s="11">
        <v>270</v>
      </c>
      <c r="F22" s="25"/>
      <c r="G22" s="23"/>
      <c r="H22" s="23"/>
    </row>
    <row r="23" spans="1:8" x14ac:dyDescent="0.45">
      <c r="A23" s="12">
        <f t="shared" si="1"/>
        <v>20</v>
      </c>
      <c r="B23" s="13" t="s">
        <v>6</v>
      </c>
      <c r="C23" s="17">
        <v>406</v>
      </c>
      <c r="D23" s="12">
        <f t="shared" si="0"/>
        <v>271</v>
      </c>
      <c r="E23" s="14">
        <v>280</v>
      </c>
      <c r="F23" s="24" t="s">
        <v>37</v>
      </c>
      <c r="G23" s="20">
        <v>160</v>
      </c>
      <c r="H23" s="20">
        <v>164.7</v>
      </c>
    </row>
    <row r="24" spans="1:8" x14ac:dyDescent="0.45">
      <c r="A24" s="12">
        <f t="shared" si="1"/>
        <v>21</v>
      </c>
      <c r="B24" s="10" t="s">
        <v>20</v>
      </c>
      <c r="C24" s="9">
        <v>421</v>
      </c>
      <c r="D24" s="9">
        <f t="shared" si="0"/>
        <v>281</v>
      </c>
      <c r="E24" s="11">
        <v>292</v>
      </c>
      <c r="F24" s="25"/>
      <c r="G24" s="23"/>
      <c r="H24" s="23"/>
    </row>
    <row r="25" spans="1:8" x14ac:dyDescent="0.45">
      <c r="A25" s="12">
        <f t="shared" si="1"/>
        <v>22</v>
      </c>
      <c r="B25" s="13" t="s">
        <v>21</v>
      </c>
      <c r="C25" s="12">
        <v>438.5</v>
      </c>
      <c r="D25" s="12">
        <v>293</v>
      </c>
      <c r="E25" s="14">
        <v>300</v>
      </c>
      <c r="F25" s="24"/>
    </row>
    <row r="26" spans="1:8" x14ac:dyDescent="0.45">
      <c r="A26" s="12"/>
      <c r="B26" s="13"/>
      <c r="C26" s="12"/>
      <c r="D26" s="12"/>
      <c r="E26" s="14"/>
      <c r="F26" s="2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2017-08-03T18:44:23Z</dcterms:modified>
</cp:coreProperties>
</file>