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definedNames>
    <definedName name="together" localSheetId="0">Sheet1!$A$1:$B$372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D2" i="2"/>
  <c r="D3" i="2"/>
  <c r="D4" i="2"/>
  <c r="D5" i="2"/>
  <c r="D6" i="2"/>
  <c r="D7" i="2"/>
  <c r="D8" i="2"/>
  <c r="D9" i="2"/>
  <c r="D10" i="2"/>
  <c r="D11" i="2"/>
  <c r="D12" i="2"/>
  <c r="D1" i="2"/>
  <c r="C2" i="2"/>
  <c r="C3" i="2"/>
  <c r="C4" i="2"/>
  <c r="C5" i="2"/>
  <c r="C6" i="2"/>
  <c r="C7" i="2"/>
  <c r="C8" i="2"/>
  <c r="C9" i="2"/>
  <c r="C10" i="2"/>
  <c r="C11" i="2"/>
  <c r="C12" i="2"/>
  <c r="C1" i="2"/>
  <c r="C348" i="1" a="1"/>
  <c r="C348" i="1"/>
  <c r="C349" i="1" a="1"/>
  <c r="C349" i="1"/>
  <c r="C350" i="1" a="1"/>
  <c r="C350" i="1"/>
  <c r="C351" i="1" a="1"/>
  <c r="C351" i="1"/>
  <c r="C352" i="1" a="1"/>
  <c r="C352" i="1"/>
  <c r="C353" i="1" a="1"/>
  <c r="C353" i="1"/>
  <c r="C354" i="1" a="1"/>
  <c r="C354" i="1"/>
  <c r="C355" i="1" a="1"/>
  <c r="C355" i="1"/>
  <c r="C356" i="1" a="1"/>
  <c r="C356" i="1"/>
  <c r="C357" i="1" a="1"/>
  <c r="C357" i="1"/>
  <c r="C358" i="1" a="1"/>
  <c r="C358" i="1"/>
  <c r="C359" i="1" a="1"/>
  <c r="C359" i="1"/>
  <c r="C360" i="1" a="1"/>
  <c r="C360" i="1"/>
  <c r="C361" i="1" a="1"/>
  <c r="C361" i="1"/>
  <c r="C362" i="1" a="1"/>
  <c r="C362" i="1"/>
  <c r="C363" i="1" a="1"/>
  <c r="C363" i="1"/>
  <c r="C364" i="1" a="1"/>
  <c r="C364" i="1"/>
  <c r="C365" i="1" a="1"/>
  <c r="C365" i="1"/>
  <c r="C366" i="1" a="1"/>
  <c r="C366" i="1"/>
  <c r="C367" i="1" a="1"/>
  <c r="C367" i="1"/>
  <c r="C368" i="1" a="1"/>
  <c r="C368" i="1"/>
  <c r="C369" i="1" a="1"/>
  <c r="C369" i="1"/>
  <c r="C370" i="1" a="1"/>
  <c r="C370" i="1"/>
  <c r="C371" i="1" a="1"/>
  <c r="C371" i="1"/>
  <c r="C347" i="1" a="1"/>
  <c r="C34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1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87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56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25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9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6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34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3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69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connections.xml><?xml version="1.0" encoding="utf-8"?>
<connections xmlns="http://schemas.openxmlformats.org/spreadsheetml/2006/main">
  <connection id="1" name="together.txt" type="6" refreshedVersion="0" background="1" saveData="1">
    <textPr fileType="mac" sourceFile="Macintosh HD:Users:nperryman:Desktop:MEMS1071:MEMS1071_CFD_Project:ReD_200:together.txt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<sst xmlns="http://schemas.openxmlformats.org/spreadsheetml/2006/main" count="48" uniqueCount="15">
  <si>
    <t>(title "Velocity Magnitude")</t>
  </si>
  <si>
    <t>(labels "Position" "Velocity Magnitude")</t>
  </si>
  <si>
    <t>((xy/key/label "three_one")</t>
  </si>
  <si>
    <t>)</t>
  </si>
  <si>
    <t>((xy/key/label "three_two")</t>
  </si>
  <si>
    <t>((xy/key/label "three_three")</t>
  </si>
  <si>
    <t>((xy/key/label "three_four")</t>
  </si>
  <si>
    <t>((xy/key/label "three_five")</t>
  </si>
  <si>
    <t>((xy/key/label "three_six")</t>
  </si>
  <si>
    <t>((xy/key/label "three_seven")</t>
  </si>
  <si>
    <t>((xy/key/label "three_eight")</t>
  </si>
  <si>
    <t>((xy/key/label "three_nine")</t>
  </si>
  <si>
    <t>((xy/key/label "three_ten")</t>
  </si>
  <si>
    <t>((xy/key/label "three_eleven")</t>
  </si>
  <si>
    <t>((xy/key/label "outlet")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</si>
</sst>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umax/U vs. Axial</a:t>
            </a:r>
            <a:r>
              <a:rPr lang="en-US" baseline="0"/>
              <a:t> Displacement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Sheet2!$A$1:$A$12</c:f>
              <c:numCache>
                <c:formatCode>General</c:formatCode>
                <c:ptCount val="1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1.5</c:v>
                </c:pt>
                <c:pt idx="7">
                  <c:v>2.0</c:v>
                </c:pt>
                <c:pt idx="8">
                  <c:v>2.5</c:v>
                </c:pt>
                <c:pt idx="9">
                  <c:v>3.0</c:v>
                </c:pt>
                <c:pt idx="10">
                  <c:v>4.0</c:v>
                </c:pt>
                <c:pt idx="11">
                  <c:v>14.0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1.0</c:v>
                </c:pt>
                <c:pt idx="1">
                  <c:v>1.018</c:v>
                </c:pt>
                <c:pt idx="2">
                  <c:v>1.054</c:v>
                </c:pt>
                <c:pt idx="3">
                  <c:v>1.093</c:v>
                </c:pt>
                <c:pt idx="4">
                  <c:v>1.127</c:v>
                </c:pt>
                <c:pt idx="5">
                  <c:v>1.157</c:v>
                </c:pt>
                <c:pt idx="6">
                  <c:v>1.217</c:v>
                </c:pt>
                <c:pt idx="7">
                  <c:v>1.265</c:v>
                </c:pt>
                <c:pt idx="8">
                  <c:v>1.304</c:v>
                </c:pt>
                <c:pt idx="9">
                  <c:v>1.336</c:v>
                </c:pt>
                <c:pt idx="10">
                  <c:v>1.385</c:v>
                </c:pt>
                <c:pt idx="11">
                  <c:v>1.491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543320"/>
        <c:axId val="-2028545272"/>
      </c:scatterChart>
      <c:valAx>
        <c:axId val="-202854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Axial Displacement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45272"/>
        <c:crosses val="autoZero"/>
        <c:crossBetween val="midCat"/>
      </c:valAx>
      <c:valAx>
        <c:axId val="-2028545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umax/U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854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12</xdr:row>
      <xdr:rowOff>76200</xdr:rowOff>
    </xdr:from>
    <xdr:to>
      <xdr:col>16</xdr:col>
      <xdr:colOff>368300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ogeth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"/>
  <sheetViews>
    <sheetView workbookViewId="0">
      <selection activeCell="F359" sqref="F359"/>
    </sheetView>
  </sheetViews>
  <sheetFormatPr baseColWidth="10" defaultRowHeight="15" x14ac:dyDescent="0"/>
  <cols>
    <col min="1" max="1" width="33.6640625" bestFit="1" customWidth="1"/>
    <col min="2" max="2" width="12.16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t="s">
        <v>2</v>
      </c>
    </row>
    <row r="5" spans="1:3">
      <c r="A5">
        <v>0</v>
      </c>
      <c r="B5">
        <v>0</v>
      </c>
      <c r="C5">
        <f>B5/0.000201</f>
        <v>0</v>
      </c>
    </row>
    <row r="6" spans="1:3">
      <c r="A6">
        <v>9.0666700000000006E-3</v>
      </c>
      <c r="B6">
        <v>2.0100000000000001E-4</v>
      </c>
      <c r="C6">
        <f t="shared" ref="C6:C29" si="0">B6/0.000201</f>
        <v>1</v>
      </c>
    </row>
    <row r="7" spans="1:3">
      <c r="A7">
        <v>2.2666700000000001E-2</v>
      </c>
      <c r="B7">
        <v>2.0100000000000001E-4</v>
      </c>
      <c r="C7">
        <f t="shared" si="0"/>
        <v>1</v>
      </c>
    </row>
    <row r="8" spans="1:3">
      <c r="A8">
        <v>6.13333E-2</v>
      </c>
      <c r="B8">
        <v>2.0100000000000001E-4</v>
      </c>
      <c r="C8">
        <f t="shared" si="0"/>
        <v>1</v>
      </c>
    </row>
    <row r="9" spans="1:3">
      <c r="A9">
        <v>0.1</v>
      </c>
      <c r="B9">
        <v>2.0100000000000001E-4</v>
      </c>
      <c r="C9">
        <f t="shared" si="0"/>
        <v>1</v>
      </c>
    </row>
    <row r="10" spans="1:3">
      <c r="A10">
        <v>0.15</v>
      </c>
      <c r="B10">
        <v>2.0100000000000001E-4</v>
      </c>
      <c r="C10">
        <f t="shared" si="0"/>
        <v>1</v>
      </c>
    </row>
    <row r="11" spans="1:3">
      <c r="A11">
        <v>0.2</v>
      </c>
      <c r="B11">
        <v>2.0100000000000001E-4</v>
      </c>
      <c r="C11">
        <f t="shared" si="0"/>
        <v>1</v>
      </c>
    </row>
    <row r="12" spans="1:3">
      <c r="A12">
        <v>0.25</v>
      </c>
      <c r="B12">
        <v>2.0100000000000001E-4</v>
      </c>
      <c r="C12">
        <f t="shared" si="0"/>
        <v>1</v>
      </c>
    </row>
    <row r="13" spans="1:3">
      <c r="A13">
        <v>0.3</v>
      </c>
      <c r="B13">
        <v>2.0100000000000001E-4</v>
      </c>
      <c r="C13">
        <f t="shared" si="0"/>
        <v>1</v>
      </c>
    </row>
    <row r="14" spans="1:3">
      <c r="A14">
        <v>0.35</v>
      </c>
      <c r="B14">
        <v>2.0100000000000001E-4</v>
      </c>
      <c r="C14">
        <f t="shared" si="0"/>
        <v>1</v>
      </c>
    </row>
    <row r="15" spans="1:3">
      <c r="A15">
        <v>0.4</v>
      </c>
      <c r="B15">
        <v>2.0100000000000001E-4</v>
      </c>
      <c r="C15">
        <f t="shared" si="0"/>
        <v>1</v>
      </c>
    </row>
    <row r="16" spans="1:3">
      <c r="A16">
        <v>0.45</v>
      </c>
      <c r="B16">
        <v>2.0100000000000001E-4</v>
      </c>
      <c r="C16">
        <f t="shared" si="0"/>
        <v>1</v>
      </c>
    </row>
    <row r="17" spans="1:3">
      <c r="A17">
        <v>0.5</v>
      </c>
      <c r="B17">
        <v>2.0100000000000001E-4</v>
      </c>
      <c r="C17">
        <f t="shared" si="0"/>
        <v>1</v>
      </c>
    </row>
    <row r="18" spans="1:3">
      <c r="A18">
        <v>0.55000000000000004</v>
      </c>
      <c r="B18">
        <v>2.0100000000000001E-4</v>
      </c>
      <c r="C18">
        <f t="shared" si="0"/>
        <v>1</v>
      </c>
    </row>
    <row r="19" spans="1:3">
      <c r="A19">
        <v>0.6</v>
      </c>
      <c r="B19">
        <v>2.0100000000000001E-4</v>
      </c>
      <c r="C19">
        <f t="shared" si="0"/>
        <v>1</v>
      </c>
    </row>
    <row r="20" spans="1:3">
      <c r="A20">
        <v>0.65</v>
      </c>
      <c r="B20">
        <v>2.0100000000000001E-4</v>
      </c>
      <c r="C20">
        <f t="shared" si="0"/>
        <v>1</v>
      </c>
    </row>
    <row r="21" spans="1:3">
      <c r="A21">
        <v>0.7</v>
      </c>
      <c r="B21">
        <v>2.0100000000000001E-4</v>
      </c>
      <c r="C21">
        <f t="shared" si="0"/>
        <v>1</v>
      </c>
    </row>
    <row r="22" spans="1:3">
      <c r="A22">
        <v>0.75</v>
      </c>
      <c r="B22">
        <v>2.0100000000000001E-4</v>
      </c>
      <c r="C22">
        <f t="shared" si="0"/>
        <v>1</v>
      </c>
    </row>
    <row r="23" spans="1:3">
      <c r="A23">
        <v>0.8</v>
      </c>
      <c r="B23">
        <v>2.0100000000000001E-4</v>
      </c>
      <c r="C23">
        <f t="shared" si="0"/>
        <v>1</v>
      </c>
    </row>
    <row r="24" spans="1:3">
      <c r="A24">
        <v>0.85</v>
      </c>
      <c r="B24">
        <v>2.0100000000000001E-4</v>
      </c>
      <c r="C24">
        <f t="shared" si="0"/>
        <v>1</v>
      </c>
    </row>
    <row r="25" spans="1:3">
      <c r="A25">
        <v>0.9</v>
      </c>
      <c r="B25">
        <v>2.0100000000000001E-4</v>
      </c>
      <c r="C25">
        <f t="shared" si="0"/>
        <v>1</v>
      </c>
    </row>
    <row r="26" spans="1:3">
      <c r="A26">
        <v>0.93866700000000003</v>
      </c>
      <c r="B26">
        <v>2.0100000000000001E-4</v>
      </c>
      <c r="C26">
        <f t="shared" si="0"/>
        <v>1</v>
      </c>
    </row>
    <row r="27" spans="1:3">
      <c r="A27">
        <v>0.97733300000000001</v>
      </c>
      <c r="B27">
        <v>2.0100000000000001E-4</v>
      </c>
      <c r="C27">
        <f t="shared" si="0"/>
        <v>1</v>
      </c>
    </row>
    <row r="28" spans="1:3">
      <c r="A28">
        <v>0.99093299999999995</v>
      </c>
      <c r="B28">
        <v>2.0100000000000001E-4</v>
      </c>
      <c r="C28">
        <f t="shared" si="0"/>
        <v>1</v>
      </c>
    </row>
    <row r="29" spans="1:3">
      <c r="A29">
        <v>1</v>
      </c>
      <c r="B29">
        <v>0</v>
      </c>
      <c r="C29">
        <f t="shared" si="0"/>
        <v>0</v>
      </c>
    </row>
    <row r="30" spans="1:3">
      <c r="A30" t="s">
        <v>3</v>
      </c>
    </row>
    <row r="32" spans="1:3">
      <c r="A32" t="s">
        <v>0</v>
      </c>
    </row>
    <row r="33" spans="1:3">
      <c r="A33" t="s">
        <v>1</v>
      </c>
    </row>
    <row r="35" spans="1:3">
      <c r="A35" t="s">
        <v>4</v>
      </c>
    </row>
    <row r="36" spans="1:3">
      <c r="A36">
        <v>0</v>
      </c>
      <c r="B36">
        <v>0</v>
      </c>
      <c r="C36" s="2">
        <f>B36/0.000201</f>
        <v>0</v>
      </c>
    </row>
    <row r="37" spans="1:3">
      <c r="A37">
        <v>9.0666700000000006E-3</v>
      </c>
      <c r="B37" s="1">
        <v>3.5162600000000001E-5</v>
      </c>
      <c r="C37" s="2">
        <f t="shared" ref="C37:C62" si="1">B37/0.000201</f>
        <v>0.17493830845771144</v>
      </c>
    </row>
    <row r="38" spans="1:3">
      <c r="A38">
        <v>2.2666700000000001E-2</v>
      </c>
      <c r="B38" s="1">
        <v>8.6880500000000003E-5</v>
      </c>
      <c r="C38" s="2">
        <f t="shared" si="1"/>
        <v>0.43224129353233831</v>
      </c>
    </row>
    <row r="39" spans="1:3">
      <c r="A39">
        <v>7.0510199999999995E-2</v>
      </c>
      <c r="B39">
        <v>2.0206099999999999E-4</v>
      </c>
      <c r="C39" s="2">
        <f t="shared" si="1"/>
        <v>1.005278606965174</v>
      </c>
    </row>
    <row r="40" spans="1:3">
      <c r="A40">
        <v>0.118272</v>
      </c>
      <c r="B40">
        <v>2.26622E-4</v>
      </c>
      <c r="C40" s="2">
        <f t="shared" si="1"/>
        <v>1.1274726368159202</v>
      </c>
    </row>
    <row r="41" spans="1:3">
      <c r="A41">
        <v>0.15878200000000001</v>
      </c>
      <c r="B41">
        <v>2.2219899999999999E-4</v>
      </c>
      <c r="C41" s="2">
        <f t="shared" si="1"/>
        <v>1.1054676616915422</v>
      </c>
    </row>
    <row r="42" spans="1:3">
      <c r="A42">
        <v>0.16553100000000001</v>
      </c>
      <c r="B42">
        <v>2.2146500000000001E-4</v>
      </c>
      <c r="C42" s="2">
        <f t="shared" si="1"/>
        <v>1.10181592039801</v>
      </c>
    </row>
    <row r="43" spans="1:3">
      <c r="A43">
        <v>0.212205</v>
      </c>
      <c r="B43">
        <v>2.1432999999999999E-4</v>
      </c>
      <c r="C43" s="2">
        <f t="shared" si="1"/>
        <v>1.0663184079601988</v>
      </c>
    </row>
    <row r="44" spans="1:3">
      <c r="A44">
        <v>0.25967400000000002</v>
      </c>
      <c r="B44">
        <v>2.0987100000000001E-4</v>
      </c>
      <c r="C44" s="2">
        <f t="shared" si="1"/>
        <v>1.044134328358209</v>
      </c>
    </row>
    <row r="45" spans="1:3">
      <c r="A45">
        <v>0.30724600000000002</v>
      </c>
      <c r="B45">
        <v>2.0735E-4</v>
      </c>
      <c r="C45" s="2">
        <f t="shared" si="1"/>
        <v>1.031592039800995</v>
      </c>
    </row>
    <row r="46" spans="1:3">
      <c r="A46">
        <v>0.35485800000000001</v>
      </c>
      <c r="B46">
        <v>2.05925E-4</v>
      </c>
      <c r="C46" s="2">
        <f t="shared" si="1"/>
        <v>1.0245024875621891</v>
      </c>
    </row>
    <row r="47" spans="1:3">
      <c r="A47">
        <v>0.40275699999999998</v>
      </c>
      <c r="B47">
        <v>2.0510299999999999E-4</v>
      </c>
      <c r="C47" s="2">
        <f t="shared" si="1"/>
        <v>1.0204129353233831</v>
      </c>
    </row>
    <row r="48" spans="1:3">
      <c r="A48">
        <v>0.45122600000000002</v>
      </c>
      <c r="B48">
        <v>2.0467200000000001E-4</v>
      </c>
      <c r="C48" s="2">
        <f t="shared" si="1"/>
        <v>1.0182686567164179</v>
      </c>
    </row>
    <row r="49" spans="1:3">
      <c r="A49">
        <v>0.50015200000000004</v>
      </c>
      <c r="B49">
        <v>2.04549E-4</v>
      </c>
      <c r="C49" s="2">
        <f t="shared" si="1"/>
        <v>1.0176567164179104</v>
      </c>
    </row>
    <row r="50" spans="1:3">
      <c r="A50">
        <v>0.54896100000000003</v>
      </c>
      <c r="B50">
        <v>2.0467599999999999E-4</v>
      </c>
      <c r="C50" s="2">
        <f t="shared" si="1"/>
        <v>1.0182885572139302</v>
      </c>
    </row>
    <row r="51" spans="1:3">
      <c r="A51">
        <v>0.59777999999999998</v>
      </c>
      <c r="B51">
        <v>2.0510299999999999E-4</v>
      </c>
      <c r="C51" s="2">
        <f t="shared" si="1"/>
        <v>1.0204129353233831</v>
      </c>
    </row>
    <row r="52" spans="1:3">
      <c r="A52">
        <v>0.645791</v>
      </c>
      <c r="B52">
        <v>2.0593299999999999E-4</v>
      </c>
      <c r="C52" s="2">
        <f t="shared" si="1"/>
        <v>1.024542288557214</v>
      </c>
    </row>
    <row r="53" spans="1:3">
      <c r="A53">
        <v>0.69360699999999997</v>
      </c>
      <c r="B53">
        <v>2.07369E-4</v>
      </c>
      <c r="C53" s="2">
        <f t="shared" si="1"/>
        <v>1.0316865671641791</v>
      </c>
    </row>
    <row r="54" spans="1:3">
      <c r="A54">
        <v>0.741012</v>
      </c>
      <c r="B54">
        <v>2.09903E-4</v>
      </c>
      <c r="C54" s="2">
        <f t="shared" si="1"/>
        <v>1.0442935323383085</v>
      </c>
    </row>
    <row r="55" spans="1:3">
      <c r="A55">
        <v>0.78794399999999998</v>
      </c>
      <c r="B55">
        <v>2.14348E-4</v>
      </c>
      <c r="C55" s="2">
        <f t="shared" si="1"/>
        <v>1.0664079601990049</v>
      </c>
    </row>
    <row r="56" spans="1:3">
      <c r="A56">
        <v>0.83499000000000001</v>
      </c>
      <c r="B56">
        <v>2.2149499999999999E-4</v>
      </c>
      <c r="C56" s="2">
        <f t="shared" si="1"/>
        <v>1.1019651741293532</v>
      </c>
    </row>
    <row r="57" spans="1:3">
      <c r="A57">
        <v>0.88204700000000003</v>
      </c>
      <c r="B57">
        <v>2.26562E-4</v>
      </c>
      <c r="C57" s="2">
        <f t="shared" si="1"/>
        <v>1.1271741293532338</v>
      </c>
    </row>
    <row r="58" spans="1:3">
      <c r="A58">
        <v>0.91461700000000001</v>
      </c>
      <c r="B58">
        <v>2.0984199999999999E-4</v>
      </c>
      <c r="C58" s="2">
        <f t="shared" si="1"/>
        <v>1.0439900497512438</v>
      </c>
    </row>
    <row r="59" spans="1:3">
      <c r="A59">
        <v>0.92940500000000004</v>
      </c>
      <c r="B59">
        <v>2.0227E-4</v>
      </c>
      <c r="C59" s="2">
        <f t="shared" si="1"/>
        <v>1.006318407960199</v>
      </c>
    </row>
    <row r="60" spans="1:3">
      <c r="A60">
        <v>0.97733300000000001</v>
      </c>
      <c r="B60" s="1">
        <v>8.6862999999999998E-5</v>
      </c>
      <c r="C60" s="2">
        <f t="shared" si="1"/>
        <v>0.43215422885572136</v>
      </c>
    </row>
    <row r="61" spans="1:3">
      <c r="A61">
        <v>0.99093299999999995</v>
      </c>
      <c r="B61" s="1">
        <v>3.5159400000000001E-5</v>
      </c>
      <c r="C61" s="2">
        <f t="shared" si="1"/>
        <v>0.17492238805970148</v>
      </c>
    </row>
    <row r="62" spans="1:3">
      <c r="A62">
        <v>1</v>
      </c>
      <c r="B62">
        <v>0</v>
      </c>
      <c r="C62" s="2">
        <f t="shared" si="1"/>
        <v>0</v>
      </c>
    </row>
    <row r="63" spans="1:3">
      <c r="A63" t="s">
        <v>3</v>
      </c>
    </row>
    <row r="65" spans="1:3">
      <c r="A65" t="s">
        <v>0</v>
      </c>
    </row>
    <row r="66" spans="1:3">
      <c r="A66" t="s">
        <v>1</v>
      </c>
    </row>
    <row r="68" spans="1:3">
      <c r="A68" t="s">
        <v>5</v>
      </c>
    </row>
    <row r="69" spans="1:3">
      <c r="A69">
        <v>0</v>
      </c>
      <c r="B69">
        <v>0</v>
      </c>
      <c r="C69">
        <f>B69/0.000201</f>
        <v>0</v>
      </c>
    </row>
    <row r="70" spans="1:3">
      <c r="A70">
        <v>9.0666700000000006E-3</v>
      </c>
      <c r="B70" s="1">
        <v>2.64381E-5</v>
      </c>
      <c r="C70">
        <f t="shared" ref="C70:C96" si="2">B70/0.000201</f>
        <v>0.13153283582089551</v>
      </c>
    </row>
    <row r="71" spans="1:3">
      <c r="A71">
        <v>2.2666700000000001E-2</v>
      </c>
      <c r="B71" s="1">
        <v>6.4410200000000002E-5</v>
      </c>
      <c r="C71">
        <f t="shared" si="2"/>
        <v>0.32044875621890545</v>
      </c>
    </row>
    <row r="72" spans="1:3">
      <c r="A72">
        <v>7.2620699999999996E-2</v>
      </c>
      <c r="B72">
        <v>1.7154299999999999E-4</v>
      </c>
      <c r="C72">
        <f t="shared" si="2"/>
        <v>0.85344776119402976</v>
      </c>
    </row>
    <row r="73" spans="1:3">
      <c r="A73">
        <v>0.122598</v>
      </c>
      <c r="B73">
        <v>2.2072300000000001E-4</v>
      </c>
      <c r="C73">
        <f t="shared" si="2"/>
        <v>1.0981243781094527</v>
      </c>
    </row>
    <row r="74" spans="1:3">
      <c r="A74">
        <v>0.13181999999999999</v>
      </c>
      <c r="B74">
        <v>2.22358E-4</v>
      </c>
      <c r="C74">
        <f t="shared" si="2"/>
        <v>1.1062587064676617</v>
      </c>
    </row>
    <row r="75" spans="1:3">
      <c r="A75">
        <v>0.17205899999999999</v>
      </c>
      <c r="B75">
        <v>2.2947899999999999E-4</v>
      </c>
      <c r="C75">
        <f t="shared" si="2"/>
        <v>1.1416865671641789</v>
      </c>
    </row>
    <row r="76" spans="1:3">
      <c r="A76">
        <v>0.221112</v>
      </c>
      <c r="B76">
        <v>2.2532300000000001E-4</v>
      </c>
      <c r="C76">
        <f t="shared" si="2"/>
        <v>1.1210099502487563</v>
      </c>
    </row>
    <row r="77" spans="1:3">
      <c r="A77">
        <v>0.26974999999999999</v>
      </c>
      <c r="B77">
        <v>2.2002499999999999E-4</v>
      </c>
      <c r="C77">
        <f t="shared" si="2"/>
        <v>1.0946517412935324</v>
      </c>
    </row>
    <row r="78" spans="1:3">
      <c r="A78">
        <v>0.294491</v>
      </c>
      <c r="B78">
        <v>2.1814600000000001E-4</v>
      </c>
      <c r="C78">
        <f t="shared" si="2"/>
        <v>1.0853034825870647</v>
      </c>
    </row>
    <row r="79" spans="1:3">
      <c r="A79">
        <v>0.31844899999999998</v>
      </c>
      <c r="B79">
        <v>2.16326E-4</v>
      </c>
      <c r="C79">
        <f t="shared" si="2"/>
        <v>1.0762487562189054</v>
      </c>
    </row>
    <row r="80" spans="1:3">
      <c r="A80">
        <v>0.36617499999999997</v>
      </c>
      <c r="B80">
        <v>2.14007E-4</v>
      </c>
      <c r="C80">
        <f t="shared" si="2"/>
        <v>1.0647114427860696</v>
      </c>
    </row>
    <row r="81" spans="1:3">
      <c r="A81">
        <v>0.41360599999999997</v>
      </c>
      <c r="B81">
        <v>2.1264E-4</v>
      </c>
      <c r="C81">
        <f t="shared" si="2"/>
        <v>1.057910447761194</v>
      </c>
    </row>
    <row r="82" spans="1:3">
      <c r="A82">
        <v>0.45811499999999999</v>
      </c>
      <c r="B82">
        <v>2.1199200000000001E-4</v>
      </c>
      <c r="C82">
        <f t="shared" si="2"/>
        <v>1.0546865671641792</v>
      </c>
    </row>
    <row r="83" spans="1:3">
      <c r="A83">
        <v>0.50277899999999998</v>
      </c>
      <c r="B83">
        <v>2.11814E-4</v>
      </c>
      <c r="C83">
        <f t="shared" si="2"/>
        <v>1.0538009950248757</v>
      </c>
    </row>
    <row r="84" spans="1:3">
      <c r="A84">
        <v>0.547072</v>
      </c>
      <c r="B84">
        <v>2.12031E-4</v>
      </c>
      <c r="C84">
        <f t="shared" si="2"/>
        <v>1.0548805970149253</v>
      </c>
    </row>
    <row r="85" spans="1:3">
      <c r="A85">
        <v>0.59212200000000004</v>
      </c>
      <c r="B85">
        <v>2.1275100000000001E-4</v>
      </c>
      <c r="C85">
        <f t="shared" si="2"/>
        <v>1.0584626865671642</v>
      </c>
    </row>
    <row r="86" spans="1:3">
      <c r="A86">
        <v>0.63801200000000002</v>
      </c>
      <c r="B86">
        <v>2.14155E-4</v>
      </c>
      <c r="C86">
        <f t="shared" si="2"/>
        <v>1.0654477611940298</v>
      </c>
    </row>
    <row r="87" spans="1:3">
      <c r="A87">
        <v>0.68500700000000003</v>
      </c>
      <c r="B87">
        <v>2.16498E-4</v>
      </c>
      <c r="C87">
        <f t="shared" si="2"/>
        <v>1.0771044776119403</v>
      </c>
    </row>
    <row r="88" spans="1:3">
      <c r="A88">
        <v>0.73232799999999998</v>
      </c>
      <c r="B88">
        <v>2.2019800000000001E-4</v>
      </c>
      <c r="C88">
        <f t="shared" si="2"/>
        <v>1.0955124378109453</v>
      </c>
    </row>
    <row r="89" spans="1:3">
      <c r="A89">
        <v>0.770069</v>
      </c>
      <c r="B89">
        <v>2.2433699999999999E-4</v>
      </c>
      <c r="C89">
        <f t="shared" si="2"/>
        <v>1.1161044776119402</v>
      </c>
    </row>
    <row r="90" spans="1:3">
      <c r="A90">
        <v>0.78053899999999998</v>
      </c>
      <c r="B90">
        <v>2.2548499999999999E-4</v>
      </c>
      <c r="C90">
        <f t="shared" si="2"/>
        <v>1.1218159203980098</v>
      </c>
    </row>
    <row r="91" spans="1:3">
      <c r="A91">
        <v>0.82872900000000005</v>
      </c>
      <c r="B91">
        <v>2.2950100000000001E-4</v>
      </c>
      <c r="C91">
        <f t="shared" si="2"/>
        <v>1.1417960199004975</v>
      </c>
    </row>
    <row r="92" spans="1:3">
      <c r="A92">
        <v>0.87805800000000001</v>
      </c>
      <c r="B92">
        <v>2.2058000000000001E-4</v>
      </c>
      <c r="C92">
        <f t="shared" si="2"/>
        <v>1.097412935323383</v>
      </c>
    </row>
    <row r="93" spans="1:3">
      <c r="A93">
        <v>0.92733299999999996</v>
      </c>
      <c r="B93">
        <v>1.71755E-4</v>
      </c>
      <c r="C93">
        <f t="shared" si="2"/>
        <v>0.85450248756218905</v>
      </c>
    </row>
    <row r="94" spans="1:3">
      <c r="A94">
        <v>0.97733300000000001</v>
      </c>
      <c r="B94" s="1">
        <v>6.4478000000000002E-5</v>
      </c>
      <c r="C94">
        <f t="shared" si="2"/>
        <v>0.32078606965174128</v>
      </c>
    </row>
    <row r="95" spans="1:3">
      <c r="A95">
        <v>0.99093299999999995</v>
      </c>
      <c r="B95" s="1">
        <v>2.64644E-5</v>
      </c>
      <c r="C95">
        <f t="shared" si="2"/>
        <v>0.13166368159203981</v>
      </c>
    </row>
    <row r="96" spans="1:3">
      <c r="A96">
        <v>1</v>
      </c>
      <c r="B96">
        <v>0</v>
      </c>
      <c r="C96">
        <f t="shared" si="2"/>
        <v>0</v>
      </c>
    </row>
    <row r="97" spans="1:3">
      <c r="A97" t="s">
        <v>3</v>
      </c>
    </row>
    <row r="99" spans="1:3">
      <c r="A99" t="s">
        <v>0</v>
      </c>
    </row>
    <row r="100" spans="1:3">
      <c r="A100" t="s">
        <v>1</v>
      </c>
    </row>
    <row r="102" spans="1:3">
      <c r="A102" t="s">
        <v>6</v>
      </c>
    </row>
    <row r="103" spans="1:3">
      <c r="A103">
        <v>0</v>
      </c>
      <c r="B103">
        <v>0</v>
      </c>
      <c r="C103">
        <f>B103/0.000201</f>
        <v>0</v>
      </c>
    </row>
    <row r="104" spans="1:3">
      <c r="A104">
        <v>9.0666700000000006E-3</v>
      </c>
      <c r="B104" s="1">
        <v>2.1399600000000001E-5</v>
      </c>
      <c r="C104">
        <f t="shared" ref="C104:C127" si="3">B104/0.000201</f>
        <v>0.10646567164179105</v>
      </c>
    </row>
    <row r="105" spans="1:3">
      <c r="A105">
        <v>2.2666700000000001E-2</v>
      </c>
      <c r="B105" s="1">
        <v>5.2352699999999998E-5</v>
      </c>
      <c r="C105">
        <f t="shared" si="3"/>
        <v>0.26046119402985074</v>
      </c>
    </row>
    <row r="106" spans="1:3">
      <c r="A106">
        <v>7.2663800000000001E-2</v>
      </c>
      <c r="B106">
        <v>1.4881900000000001E-4</v>
      </c>
      <c r="C106">
        <f t="shared" si="3"/>
        <v>0.74039303482587071</v>
      </c>
    </row>
    <row r="107" spans="1:3">
      <c r="A107">
        <v>0.12266199999999999</v>
      </c>
      <c r="B107">
        <v>2.08154E-4</v>
      </c>
      <c r="C107">
        <f t="shared" si="3"/>
        <v>1.035592039800995</v>
      </c>
    </row>
    <row r="108" spans="1:3">
      <c r="A108">
        <v>0.17266200000000001</v>
      </c>
      <c r="B108">
        <v>2.3014899999999999E-4</v>
      </c>
      <c r="C108">
        <f t="shared" si="3"/>
        <v>1.1450199004975123</v>
      </c>
    </row>
    <row r="109" spans="1:3">
      <c r="A109">
        <v>0.222661</v>
      </c>
      <c r="B109">
        <v>2.32267E-4</v>
      </c>
      <c r="C109">
        <f t="shared" si="3"/>
        <v>1.1555572139303483</v>
      </c>
    </row>
    <row r="110" spans="1:3">
      <c r="A110">
        <v>0.27266099999999999</v>
      </c>
      <c r="B110">
        <v>2.2860299999999999E-4</v>
      </c>
      <c r="C110">
        <f t="shared" si="3"/>
        <v>1.1373283582089551</v>
      </c>
    </row>
    <row r="111" spans="1:3">
      <c r="A111">
        <v>0.32266099999999998</v>
      </c>
      <c r="B111">
        <v>2.2468999999999999E-4</v>
      </c>
      <c r="C111">
        <f t="shared" si="3"/>
        <v>1.1178606965174129</v>
      </c>
    </row>
    <row r="112" spans="1:3">
      <c r="A112">
        <v>0.373249</v>
      </c>
      <c r="B112">
        <v>2.2197499999999999E-4</v>
      </c>
      <c r="C112">
        <f t="shared" si="3"/>
        <v>1.1043532338308457</v>
      </c>
    </row>
    <row r="113" spans="1:3">
      <c r="A113">
        <v>0.42366799999999999</v>
      </c>
      <c r="B113">
        <v>2.20373E-4</v>
      </c>
      <c r="C113">
        <f t="shared" si="3"/>
        <v>1.0963830845771143</v>
      </c>
    </row>
    <row r="114" spans="1:3">
      <c r="A114">
        <v>0.47420099999999998</v>
      </c>
      <c r="B114">
        <v>2.1962199999999999E-4</v>
      </c>
      <c r="C114">
        <f t="shared" si="3"/>
        <v>1.0926467661691541</v>
      </c>
    </row>
    <row r="115" spans="1:3">
      <c r="A115">
        <v>0.51734999999999998</v>
      </c>
      <c r="B115">
        <v>2.1962199999999999E-4</v>
      </c>
      <c r="C115">
        <f t="shared" si="3"/>
        <v>1.0926467661691541</v>
      </c>
    </row>
    <row r="116" spans="1:3">
      <c r="A116">
        <v>0.52498699999999998</v>
      </c>
      <c r="B116">
        <v>2.1962199999999999E-4</v>
      </c>
      <c r="C116">
        <f t="shared" si="3"/>
        <v>1.0926467661691541</v>
      </c>
    </row>
    <row r="117" spans="1:3">
      <c r="A117">
        <v>0.57627200000000001</v>
      </c>
      <c r="B117">
        <v>2.2036899999999999E-4</v>
      </c>
      <c r="C117">
        <f t="shared" si="3"/>
        <v>1.096363184079602</v>
      </c>
    </row>
    <row r="118" spans="1:3">
      <c r="A118">
        <v>0.62733300000000003</v>
      </c>
      <c r="B118">
        <v>2.2197699999999999E-4</v>
      </c>
      <c r="C118">
        <f t="shared" si="3"/>
        <v>1.104363184079602</v>
      </c>
    </row>
    <row r="119" spans="1:3">
      <c r="A119">
        <v>0.67733299999999996</v>
      </c>
      <c r="B119">
        <v>2.24673E-4</v>
      </c>
      <c r="C119">
        <f t="shared" si="3"/>
        <v>1.1177761194029849</v>
      </c>
    </row>
    <row r="120" spans="1:3">
      <c r="A120">
        <v>0.72733300000000001</v>
      </c>
      <c r="B120">
        <v>2.28586E-4</v>
      </c>
      <c r="C120">
        <f t="shared" si="3"/>
        <v>1.1372437810945273</v>
      </c>
    </row>
    <row r="121" spans="1:3">
      <c r="A121">
        <v>0.77733300000000005</v>
      </c>
      <c r="B121">
        <v>2.3227E-4</v>
      </c>
      <c r="C121">
        <f t="shared" si="3"/>
        <v>1.1555721393034826</v>
      </c>
    </row>
    <row r="122" spans="1:3">
      <c r="A122">
        <v>0.82733299999999999</v>
      </c>
      <c r="B122">
        <v>2.30175E-4</v>
      </c>
      <c r="C122">
        <f t="shared" si="3"/>
        <v>1.1451492537313432</v>
      </c>
    </row>
    <row r="123" spans="1:3">
      <c r="A123">
        <v>0.87733300000000003</v>
      </c>
      <c r="B123">
        <v>2.0824E-4</v>
      </c>
      <c r="C123">
        <f t="shared" si="3"/>
        <v>1.0360199004975124</v>
      </c>
    </row>
    <row r="124" spans="1:3">
      <c r="A124">
        <v>0.92733299999999996</v>
      </c>
      <c r="B124">
        <v>1.4883999999999999E-4</v>
      </c>
      <c r="C124">
        <f t="shared" si="3"/>
        <v>0.74049751243781092</v>
      </c>
    </row>
    <row r="125" spans="1:3">
      <c r="A125">
        <v>0.97733300000000001</v>
      </c>
      <c r="B125" s="1">
        <v>5.23816E-5</v>
      </c>
      <c r="C125">
        <f t="shared" si="3"/>
        <v>0.26060497512437808</v>
      </c>
    </row>
    <row r="126" spans="1:3">
      <c r="A126">
        <v>0.99093299999999995</v>
      </c>
      <c r="B126" s="1">
        <v>2.1412399999999998E-5</v>
      </c>
      <c r="C126">
        <f t="shared" si="3"/>
        <v>0.10652935323383084</v>
      </c>
    </row>
    <row r="127" spans="1:3">
      <c r="A127">
        <v>1</v>
      </c>
      <c r="B127">
        <v>0</v>
      </c>
      <c r="C127">
        <f t="shared" si="3"/>
        <v>0</v>
      </c>
    </row>
    <row r="128" spans="1:3">
      <c r="A128" t="s">
        <v>3</v>
      </c>
    </row>
    <row r="130" spans="1:3">
      <c r="A130" t="s">
        <v>0</v>
      </c>
    </row>
    <row r="131" spans="1:3">
      <c r="A131" t="s">
        <v>1</v>
      </c>
    </row>
    <row r="133" spans="1:3">
      <c r="A133" t="s">
        <v>7</v>
      </c>
    </row>
    <row r="134" spans="1:3">
      <c r="A134">
        <v>0</v>
      </c>
      <c r="B134">
        <v>0</v>
      </c>
      <c r="C134">
        <f>B134/0.000201</f>
        <v>0</v>
      </c>
    </row>
    <row r="135" spans="1:3">
      <c r="A135">
        <v>9.0666700000000006E-3</v>
      </c>
      <c r="B135" s="1">
        <v>1.8773399999999999E-5</v>
      </c>
      <c r="C135">
        <f t="shared" ref="C135:C157" si="4">B135/0.000201</f>
        <v>9.3399999999999997E-2</v>
      </c>
    </row>
    <row r="136" spans="1:3">
      <c r="A136">
        <v>2.2666700000000001E-2</v>
      </c>
      <c r="B136" s="1">
        <v>4.6008899999999999E-5</v>
      </c>
      <c r="C136">
        <f t="shared" si="4"/>
        <v>0.22889999999999999</v>
      </c>
    </row>
    <row r="137" spans="1:3">
      <c r="A137">
        <v>7.2666499999999995E-2</v>
      </c>
      <c r="B137">
        <v>1.3393300000000001E-4</v>
      </c>
      <c r="C137">
        <f t="shared" si="4"/>
        <v>0.66633333333333333</v>
      </c>
    </row>
    <row r="138" spans="1:3">
      <c r="A138">
        <v>0.122666</v>
      </c>
      <c r="B138">
        <v>1.9574699999999999E-4</v>
      </c>
      <c r="C138">
        <f t="shared" si="4"/>
        <v>0.97386567164179094</v>
      </c>
    </row>
    <row r="139" spans="1:3">
      <c r="A139">
        <v>0.17266599999999999</v>
      </c>
      <c r="B139">
        <v>2.2680700000000001E-4</v>
      </c>
      <c r="C139">
        <f t="shared" si="4"/>
        <v>1.1283930348258706</v>
      </c>
    </row>
    <row r="140" spans="1:3">
      <c r="A140">
        <v>0.222666</v>
      </c>
      <c r="B140">
        <v>2.3565599999999999E-4</v>
      </c>
      <c r="C140">
        <f t="shared" si="4"/>
        <v>1.1724179104477612</v>
      </c>
    </row>
    <row r="141" spans="1:3">
      <c r="A141">
        <v>0.27266600000000002</v>
      </c>
      <c r="B141">
        <v>2.3491899999999999E-4</v>
      </c>
      <c r="C141">
        <f t="shared" si="4"/>
        <v>1.1687512437810945</v>
      </c>
    </row>
    <row r="142" spans="1:3">
      <c r="A142">
        <v>0.32266600000000001</v>
      </c>
      <c r="B142">
        <v>2.31852E-4</v>
      </c>
      <c r="C142">
        <f t="shared" si="4"/>
        <v>1.1534925373134328</v>
      </c>
    </row>
    <row r="143" spans="1:3">
      <c r="A143">
        <v>0.372666</v>
      </c>
      <c r="B143">
        <v>2.29118E-4</v>
      </c>
      <c r="C143">
        <f t="shared" si="4"/>
        <v>1.1398905472636816</v>
      </c>
    </row>
    <row r="144" spans="1:3">
      <c r="A144">
        <v>0.42323899999999998</v>
      </c>
      <c r="B144">
        <v>2.2737500000000001E-4</v>
      </c>
      <c r="C144">
        <f t="shared" si="4"/>
        <v>1.1312189054726369</v>
      </c>
    </row>
    <row r="145" spans="1:3">
      <c r="A145">
        <v>0.47381899999999999</v>
      </c>
      <c r="B145">
        <v>2.2655700000000001E-4</v>
      </c>
      <c r="C145">
        <f t="shared" si="4"/>
        <v>1.1271492537313432</v>
      </c>
    </row>
    <row r="146" spans="1:3">
      <c r="A146">
        <v>0.52500000000000002</v>
      </c>
      <c r="B146">
        <v>2.26548E-4</v>
      </c>
      <c r="C146">
        <f t="shared" si="4"/>
        <v>1.1271044776119403</v>
      </c>
    </row>
    <row r="147" spans="1:3">
      <c r="A147">
        <v>0.57617399999999996</v>
      </c>
      <c r="B147">
        <v>2.2735799999999999E-4</v>
      </c>
      <c r="C147">
        <f t="shared" si="4"/>
        <v>1.1311343283582089</v>
      </c>
    </row>
    <row r="148" spans="1:3">
      <c r="A148">
        <v>0.62675199999999998</v>
      </c>
      <c r="B148">
        <v>2.2908600000000001E-4</v>
      </c>
      <c r="C148">
        <f t="shared" si="4"/>
        <v>1.1397313432835821</v>
      </c>
    </row>
    <row r="149" spans="1:3">
      <c r="A149">
        <v>0.67733299999999996</v>
      </c>
      <c r="B149">
        <v>2.3184200000000001E-4</v>
      </c>
      <c r="C149">
        <f t="shared" si="4"/>
        <v>1.1534427860696517</v>
      </c>
    </row>
    <row r="150" spans="1:3">
      <c r="A150">
        <v>0.72733300000000001</v>
      </c>
      <c r="B150">
        <v>2.3491000000000001E-4</v>
      </c>
      <c r="C150">
        <f t="shared" si="4"/>
        <v>1.1687064676616916</v>
      </c>
    </row>
    <row r="151" spans="1:3">
      <c r="A151">
        <v>0.77733300000000005</v>
      </c>
      <c r="B151">
        <v>2.3565899999999999E-4</v>
      </c>
      <c r="C151">
        <f t="shared" si="4"/>
        <v>1.1724328358208955</v>
      </c>
    </row>
    <row r="152" spans="1:3">
      <c r="A152">
        <v>0.82733299999999999</v>
      </c>
      <c r="B152">
        <v>2.2679899999999999E-4</v>
      </c>
      <c r="C152">
        <f t="shared" si="4"/>
        <v>1.1283532338308457</v>
      </c>
    </row>
    <row r="153" spans="1:3">
      <c r="A153">
        <v>0.87733300000000003</v>
      </c>
      <c r="B153">
        <v>1.9573299999999999E-4</v>
      </c>
      <c r="C153">
        <f t="shared" si="4"/>
        <v>0.97379601990049747</v>
      </c>
    </row>
    <row r="154" spans="1:3">
      <c r="A154">
        <v>0.92733299999999996</v>
      </c>
      <c r="B154">
        <v>1.3393699999999999E-4</v>
      </c>
      <c r="C154">
        <f t="shared" si="4"/>
        <v>0.66635323383084566</v>
      </c>
    </row>
    <row r="155" spans="1:3">
      <c r="A155">
        <v>0.97733300000000001</v>
      </c>
      <c r="B155" s="1">
        <v>4.6013500000000003E-5</v>
      </c>
      <c r="C155">
        <f t="shared" si="4"/>
        <v>0.2289228855721393</v>
      </c>
    </row>
    <row r="156" spans="1:3">
      <c r="A156">
        <v>0.99093299999999995</v>
      </c>
      <c r="B156" s="1">
        <v>1.87755E-5</v>
      </c>
      <c r="C156">
        <f t="shared" si="4"/>
        <v>9.3410447761194032E-2</v>
      </c>
    </row>
    <row r="157" spans="1:3">
      <c r="A157">
        <v>1</v>
      </c>
      <c r="B157">
        <v>0</v>
      </c>
      <c r="C157">
        <f t="shared" si="4"/>
        <v>0</v>
      </c>
    </row>
    <row r="158" spans="1:3">
      <c r="A158" t="s">
        <v>3</v>
      </c>
    </row>
    <row r="160" spans="1:3">
      <c r="A160" t="s">
        <v>0</v>
      </c>
    </row>
    <row r="161" spans="1:3">
      <c r="A161" t="s">
        <v>1</v>
      </c>
    </row>
    <row r="163" spans="1:3">
      <c r="A163" t="s">
        <v>8</v>
      </c>
    </row>
    <row r="164" spans="1:3">
      <c r="A164">
        <v>0</v>
      </c>
      <c r="B164">
        <v>0</v>
      </c>
      <c r="C164">
        <f>B164/0.000201</f>
        <v>0</v>
      </c>
    </row>
    <row r="165" spans="1:3">
      <c r="A165">
        <v>9.0666700000000006E-3</v>
      </c>
      <c r="B165" s="1">
        <v>1.7252200000000001E-5</v>
      </c>
      <c r="C165">
        <f t="shared" ref="C165:C187" si="5">B165/0.000201</f>
        <v>8.5831840796019895E-2</v>
      </c>
    </row>
    <row r="166" spans="1:3">
      <c r="A166">
        <v>2.2666700000000001E-2</v>
      </c>
      <c r="B166" s="1">
        <v>4.2295400000000002E-5</v>
      </c>
      <c r="C166">
        <f t="shared" si="5"/>
        <v>0.21042487562189055</v>
      </c>
    </row>
    <row r="167" spans="1:3">
      <c r="A167">
        <v>7.2666700000000001E-2</v>
      </c>
      <c r="B167">
        <v>1.24203E-4</v>
      </c>
      <c r="C167">
        <f t="shared" si="5"/>
        <v>0.61792537313432838</v>
      </c>
    </row>
    <row r="168" spans="1:3">
      <c r="A168">
        <v>0.122667</v>
      </c>
      <c r="B168">
        <v>1.8561000000000001E-4</v>
      </c>
      <c r="C168">
        <f t="shared" si="5"/>
        <v>0.92343283582089553</v>
      </c>
    </row>
    <row r="169" spans="1:3">
      <c r="A169">
        <v>0.17266699999999999</v>
      </c>
      <c r="B169">
        <v>2.2183000000000001E-4</v>
      </c>
      <c r="C169">
        <f t="shared" si="5"/>
        <v>1.1036318407960199</v>
      </c>
    </row>
    <row r="170" spans="1:3">
      <c r="A170">
        <v>0.222667</v>
      </c>
      <c r="B170">
        <v>2.3656799999999999E-4</v>
      </c>
      <c r="C170">
        <f t="shared" si="5"/>
        <v>1.1769552238805969</v>
      </c>
    </row>
    <row r="171" spans="1:3">
      <c r="A171">
        <v>0.27266699999999999</v>
      </c>
      <c r="B171">
        <v>2.39263E-4</v>
      </c>
      <c r="C171">
        <f t="shared" si="5"/>
        <v>1.1903631840796021</v>
      </c>
    </row>
    <row r="172" spans="1:3">
      <c r="A172">
        <v>0.32266699999999998</v>
      </c>
      <c r="B172">
        <v>2.3753000000000001E-4</v>
      </c>
      <c r="C172">
        <f t="shared" si="5"/>
        <v>1.1817412935323384</v>
      </c>
    </row>
    <row r="173" spans="1:3">
      <c r="A173">
        <v>0.37266700000000003</v>
      </c>
      <c r="B173">
        <v>2.3514E-4</v>
      </c>
      <c r="C173">
        <f t="shared" si="5"/>
        <v>1.1698507462686567</v>
      </c>
    </row>
    <row r="174" spans="1:3">
      <c r="A174">
        <v>0.42324899999999999</v>
      </c>
      <c r="B174">
        <v>2.33398E-4</v>
      </c>
      <c r="C174">
        <f t="shared" si="5"/>
        <v>1.1611840796019901</v>
      </c>
    </row>
    <row r="175" spans="1:3">
      <c r="A175">
        <v>0.473833</v>
      </c>
      <c r="B175">
        <v>2.32544E-4</v>
      </c>
      <c r="C175">
        <f t="shared" si="5"/>
        <v>1.1569353233830846</v>
      </c>
    </row>
    <row r="176" spans="1:3">
      <c r="A176">
        <v>0.52500000000000002</v>
      </c>
      <c r="B176">
        <v>2.3253400000000001E-4</v>
      </c>
      <c r="C176">
        <f t="shared" si="5"/>
        <v>1.1568855721393034</v>
      </c>
    </row>
    <row r="177" spans="1:3">
      <c r="A177">
        <v>0.57616699999999998</v>
      </c>
      <c r="B177">
        <v>2.33382E-4</v>
      </c>
      <c r="C177">
        <f t="shared" si="5"/>
        <v>1.1611044776119401</v>
      </c>
    </row>
    <row r="178" spans="1:3">
      <c r="A178">
        <v>0.62675099999999995</v>
      </c>
      <c r="B178">
        <v>2.3510999999999999E-4</v>
      </c>
      <c r="C178">
        <f t="shared" si="5"/>
        <v>1.1697014925373133</v>
      </c>
    </row>
    <row r="179" spans="1:3">
      <c r="A179">
        <v>0.67733299999999996</v>
      </c>
      <c r="B179">
        <v>2.3752199999999999E-4</v>
      </c>
      <c r="C179">
        <f t="shared" si="5"/>
        <v>1.1817014925373133</v>
      </c>
    </row>
    <row r="180" spans="1:3">
      <c r="A180">
        <v>0.72733300000000001</v>
      </c>
      <c r="B180">
        <v>2.3925699999999999E-4</v>
      </c>
      <c r="C180">
        <f t="shared" si="5"/>
        <v>1.1903333333333332</v>
      </c>
    </row>
    <row r="181" spans="1:3">
      <c r="A181">
        <v>0.77733300000000005</v>
      </c>
      <c r="B181">
        <v>2.3656600000000001E-4</v>
      </c>
      <c r="C181">
        <f t="shared" si="5"/>
        <v>1.1769452736318409</v>
      </c>
    </row>
    <row r="182" spans="1:3">
      <c r="A182">
        <v>0.82733299999999999</v>
      </c>
      <c r="B182">
        <v>2.21821E-4</v>
      </c>
      <c r="C182">
        <f t="shared" si="5"/>
        <v>1.1035870646766168</v>
      </c>
    </row>
    <row r="183" spans="1:3">
      <c r="A183">
        <v>0.87733300000000003</v>
      </c>
      <c r="B183">
        <v>1.85596E-4</v>
      </c>
      <c r="C183">
        <f t="shared" si="5"/>
        <v>0.92336318407960194</v>
      </c>
    </row>
    <row r="184" spans="1:3">
      <c r="A184">
        <v>0.92733299999999996</v>
      </c>
      <c r="B184">
        <v>1.24194E-4</v>
      </c>
      <c r="C184">
        <f t="shared" si="5"/>
        <v>0.61788059701492537</v>
      </c>
    </row>
    <row r="185" spans="1:3">
      <c r="A185">
        <v>0.97733300000000001</v>
      </c>
      <c r="B185" s="1">
        <v>4.2291800000000001E-5</v>
      </c>
      <c r="C185">
        <f t="shared" si="5"/>
        <v>0.21040696517412935</v>
      </c>
    </row>
    <row r="186" spans="1:3">
      <c r="A186">
        <v>0.99093299999999995</v>
      </c>
      <c r="B186" s="1">
        <v>1.7250700000000001E-5</v>
      </c>
      <c r="C186">
        <f t="shared" si="5"/>
        <v>8.5824378109452731E-2</v>
      </c>
    </row>
    <row r="187" spans="1:3">
      <c r="A187">
        <v>1</v>
      </c>
      <c r="B187">
        <v>0</v>
      </c>
      <c r="C187">
        <f t="shared" si="5"/>
        <v>0</v>
      </c>
    </row>
    <row r="188" spans="1:3">
      <c r="A188" t="s">
        <v>3</v>
      </c>
    </row>
    <row r="190" spans="1:3">
      <c r="A190" t="s">
        <v>0</v>
      </c>
    </row>
    <row r="191" spans="1:3">
      <c r="A191" t="s">
        <v>1</v>
      </c>
    </row>
    <row r="193" spans="1:3">
      <c r="A193" t="s">
        <v>9</v>
      </c>
    </row>
    <row r="194" spans="1:3">
      <c r="A194">
        <v>0</v>
      </c>
      <c r="B194">
        <v>0</v>
      </c>
      <c r="C194">
        <f>B194/0.000201</f>
        <v>0</v>
      </c>
    </row>
    <row r="195" spans="1:3">
      <c r="A195">
        <v>9.0666700000000006E-3</v>
      </c>
      <c r="B195" s="1">
        <v>1.51906E-5</v>
      </c>
      <c r="C195">
        <f t="shared" ref="C195:C218" si="6">B195/0.000201</f>
        <v>7.5575124378109454E-2</v>
      </c>
    </row>
    <row r="196" spans="1:3">
      <c r="A196">
        <v>2.2666700000000001E-2</v>
      </c>
      <c r="B196" s="1">
        <v>3.7258999999999997E-5</v>
      </c>
      <c r="C196">
        <f t="shared" si="6"/>
        <v>0.18536815920398009</v>
      </c>
    </row>
    <row r="197" spans="1:3">
      <c r="A197">
        <v>7.2666700000000001E-2</v>
      </c>
      <c r="B197">
        <v>1.10383E-4</v>
      </c>
      <c r="C197">
        <f t="shared" si="6"/>
        <v>0.5491691542288557</v>
      </c>
    </row>
    <row r="198" spans="1:3">
      <c r="A198">
        <v>0.122667</v>
      </c>
      <c r="B198">
        <v>1.68961E-4</v>
      </c>
      <c r="C198">
        <f t="shared" si="6"/>
        <v>0.84060199004975122</v>
      </c>
    </row>
    <row r="199" spans="1:3">
      <c r="A199">
        <v>0.17266699999999999</v>
      </c>
      <c r="B199">
        <v>2.1016700000000001E-4</v>
      </c>
      <c r="C199">
        <f t="shared" si="6"/>
        <v>1.0456069651741293</v>
      </c>
    </row>
    <row r="200" spans="1:3">
      <c r="A200">
        <v>0.222667</v>
      </c>
      <c r="B200">
        <v>2.3398399999999999E-4</v>
      </c>
      <c r="C200">
        <f t="shared" si="6"/>
        <v>1.164099502487562</v>
      </c>
    </row>
    <row r="201" spans="1:3">
      <c r="A201">
        <v>0.27266699999999999</v>
      </c>
      <c r="B201">
        <v>2.44436E-4</v>
      </c>
      <c r="C201">
        <f t="shared" si="6"/>
        <v>1.2160995024875623</v>
      </c>
    </row>
    <row r="202" spans="1:3">
      <c r="A202">
        <v>0.32266699999999998</v>
      </c>
      <c r="B202">
        <v>2.4712999999999997E-4</v>
      </c>
      <c r="C202">
        <f t="shared" si="6"/>
        <v>1.2295024875621889</v>
      </c>
    </row>
    <row r="203" spans="1:3">
      <c r="A203">
        <v>0.37266700000000003</v>
      </c>
      <c r="B203">
        <v>2.4658200000000002E-4</v>
      </c>
      <c r="C203">
        <f t="shared" si="6"/>
        <v>1.2267761194029851</v>
      </c>
    </row>
    <row r="204" spans="1:3">
      <c r="A204">
        <v>0.42328500000000002</v>
      </c>
      <c r="B204">
        <v>2.4539199999999998E-4</v>
      </c>
      <c r="C204">
        <f t="shared" si="6"/>
        <v>1.2208557213930347</v>
      </c>
    </row>
    <row r="205" spans="1:3">
      <c r="A205">
        <v>0.46696500000000002</v>
      </c>
      <c r="B205">
        <v>2.4473099999999999E-4</v>
      </c>
      <c r="C205">
        <f t="shared" si="6"/>
        <v>1.2175671641791044</v>
      </c>
    </row>
    <row r="206" spans="1:3">
      <c r="A206">
        <v>0.47386200000000001</v>
      </c>
      <c r="B206">
        <v>2.4462699999999997E-4</v>
      </c>
      <c r="C206">
        <f t="shared" si="6"/>
        <v>1.217049751243781</v>
      </c>
    </row>
    <row r="207" spans="1:3">
      <c r="A207">
        <v>0.52500100000000005</v>
      </c>
      <c r="B207">
        <v>2.4461900000000001E-4</v>
      </c>
      <c r="C207">
        <f t="shared" si="6"/>
        <v>1.2170099502487561</v>
      </c>
    </row>
    <row r="208" spans="1:3">
      <c r="A208">
        <v>0.57621100000000003</v>
      </c>
      <c r="B208">
        <v>2.4537799999999998E-4</v>
      </c>
      <c r="C208">
        <f t="shared" si="6"/>
        <v>1.2207860696517412</v>
      </c>
    </row>
    <row r="209" spans="1:3">
      <c r="A209">
        <v>0.62678</v>
      </c>
      <c r="B209">
        <v>2.4656299999999999E-4</v>
      </c>
      <c r="C209">
        <f t="shared" si="6"/>
        <v>1.2266815920398009</v>
      </c>
    </row>
    <row r="210" spans="1:3">
      <c r="A210">
        <v>0.67733299999999996</v>
      </c>
      <c r="B210">
        <v>2.4711900000000002E-4</v>
      </c>
      <c r="C210">
        <f t="shared" si="6"/>
        <v>1.22944776119403</v>
      </c>
    </row>
    <row r="211" spans="1:3">
      <c r="A211">
        <v>0.72733300000000001</v>
      </c>
      <c r="B211">
        <v>2.4442700000000002E-4</v>
      </c>
      <c r="C211">
        <f t="shared" si="6"/>
        <v>1.2160547263681594</v>
      </c>
    </row>
    <row r="212" spans="1:3">
      <c r="A212">
        <v>0.77733300000000005</v>
      </c>
      <c r="B212">
        <v>2.3397399999999999E-4</v>
      </c>
      <c r="C212">
        <f t="shared" si="6"/>
        <v>1.1640497512437811</v>
      </c>
    </row>
    <row r="213" spans="1:3">
      <c r="A213">
        <v>0.82733299999999999</v>
      </c>
      <c r="B213">
        <v>2.1015300000000001E-4</v>
      </c>
      <c r="C213">
        <f t="shared" si="6"/>
        <v>1.0455373134328358</v>
      </c>
    </row>
    <row r="214" spans="1:3">
      <c r="A214">
        <v>0.87733300000000003</v>
      </c>
      <c r="B214">
        <v>1.6894499999999999E-4</v>
      </c>
      <c r="C214">
        <f t="shared" si="6"/>
        <v>0.84052238805970136</v>
      </c>
    </row>
    <row r="215" spans="1:3">
      <c r="A215">
        <v>0.92733299999999996</v>
      </c>
      <c r="B215">
        <v>1.1037E-4</v>
      </c>
      <c r="C215">
        <f t="shared" si="6"/>
        <v>0.54910447761194026</v>
      </c>
    </row>
    <row r="216" spans="1:3">
      <c r="A216">
        <v>0.97733300000000001</v>
      </c>
      <c r="B216" s="1">
        <v>3.7253999999999999E-5</v>
      </c>
      <c r="C216">
        <f t="shared" si="6"/>
        <v>0.18534328358208954</v>
      </c>
    </row>
    <row r="217" spans="1:3">
      <c r="A217">
        <v>0.99093299999999995</v>
      </c>
      <c r="B217" s="1">
        <v>1.51885E-5</v>
      </c>
      <c r="C217">
        <f t="shared" si="6"/>
        <v>7.5564676616915419E-2</v>
      </c>
    </row>
    <row r="218" spans="1:3">
      <c r="A218">
        <v>1</v>
      </c>
      <c r="B218">
        <v>0</v>
      </c>
      <c r="C218">
        <f t="shared" si="6"/>
        <v>0</v>
      </c>
    </row>
    <row r="219" spans="1:3">
      <c r="A219" t="s">
        <v>3</v>
      </c>
    </row>
    <row r="221" spans="1:3">
      <c r="A221" t="s">
        <v>0</v>
      </c>
    </row>
    <row r="222" spans="1:3">
      <c r="A222" t="s">
        <v>1</v>
      </c>
    </row>
    <row r="224" spans="1:3">
      <c r="A224" t="s">
        <v>10</v>
      </c>
    </row>
    <row r="225" spans="1:3">
      <c r="A225">
        <v>0</v>
      </c>
      <c r="B225">
        <v>0</v>
      </c>
      <c r="C225">
        <f>B225/0.000201</f>
        <v>0</v>
      </c>
    </row>
    <row r="226" spans="1:3">
      <c r="A226">
        <v>9.0666700000000006E-3</v>
      </c>
      <c r="B226" s="1">
        <v>1.40697E-5</v>
      </c>
      <c r="C226">
        <f t="shared" ref="C226:C249" si="7">B226/0.000201</f>
        <v>6.9998507462686571E-2</v>
      </c>
    </row>
    <row r="227" spans="1:3">
      <c r="A227">
        <v>2.2666700000000001E-2</v>
      </c>
      <c r="B227" s="1">
        <v>3.4532800000000002E-5</v>
      </c>
      <c r="C227">
        <f t="shared" si="7"/>
        <v>0.17180497512437812</v>
      </c>
    </row>
    <row r="228" spans="1:3">
      <c r="A228">
        <v>7.2666700000000001E-2</v>
      </c>
      <c r="B228">
        <v>1.0281E-4</v>
      </c>
      <c r="C228">
        <f t="shared" si="7"/>
        <v>0.5114925373134328</v>
      </c>
    </row>
    <row r="229" spans="1:3">
      <c r="A229">
        <v>0.122667</v>
      </c>
      <c r="B229">
        <v>1.5906399999999999E-4</v>
      </c>
      <c r="C229">
        <f t="shared" si="7"/>
        <v>0.79136318407960193</v>
      </c>
    </row>
    <row r="230" spans="1:3">
      <c r="A230">
        <v>0.17266699999999999</v>
      </c>
      <c r="B230">
        <v>2.0155100000000001E-4</v>
      </c>
      <c r="C230">
        <f t="shared" si="7"/>
        <v>1.0027412935323383</v>
      </c>
    </row>
    <row r="231" spans="1:3">
      <c r="A231">
        <v>0.222667</v>
      </c>
      <c r="B231">
        <v>2.29767E-4</v>
      </c>
      <c r="C231">
        <f t="shared" si="7"/>
        <v>1.1431194029850746</v>
      </c>
    </row>
    <row r="232" spans="1:3">
      <c r="A232">
        <v>0.27266699999999999</v>
      </c>
      <c r="B232">
        <v>2.45531E-4</v>
      </c>
      <c r="C232">
        <f t="shared" si="7"/>
        <v>1.2215472636815921</v>
      </c>
    </row>
    <row r="233" spans="1:3">
      <c r="A233">
        <v>0.32266699999999998</v>
      </c>
      <c r="B233">
        <v>2.52527E-4</v>
      </c>
      <c r="C233">
        <f t="shared" si="7"/>
        <v>1.2563532338308459</v>
      </c>
    </row>
    <row r="234" spans="1:3">
      <c r="A234">
        <v>0.37266700000000003</v>
      </c>
      <c r="B234">
        <v>2.5457499999999999E-4</v>
      </c>
      <c r="C234">
        <f t="shared" si="7"/>
        <v>1.266542288557214</v>
      </c>
    </row>
    <row r="235" spans="1:3">
      <c r="A235">
        <v>0.42325000000000002</v>
      </c>
      <c r="B235">
        <v>2.5455200000000001E-4</v>
      </c>
      <c r="C235">
        <f t="shared" si="7"/>
        <v>1.2664278606965174</v>
      </c>
    </row>
    <row r="236" spans="1:3">
      <c r="A236">
        <v>0.44766800000000001</v>
      </c>
      <c r="B236">
        <v>2.5437799999999998E-4</v>
      </c>
      <c r="C236">
        <f t="shared" si="7"/>
        <v>1.2655621890547262</v>
      </c>
    </row>
    <row r="237" spans="1:3">
      <c r="A237">
        <v>0.473831</v>
      </c>
      <c r="B237">
        <v>2.54193E-4</v>
      </c>
      <c r="C237">
        <f t="shared" si="7"/>
        <v>1.264641791044776</v>
      </c>
    </row>
    <row r="238" spans="1:3">
      <c r="A238">
        <v>0.52500000000000002</v>
      </c>
      <c r="B238">
        <v>2.54186E-4</v>
      </c>
      <c r="C238">
        <f t="shared" si="7"/>
        <v>1.2646069651741292</v>
      </c>
    </row>
    <row r="239" spans="1:3">
      <c r="A239">
        <v>0.57616999999999996</v>
      </c>
      <c r="B239">
        <v>2.5454200000000002E-4</v>
      </c>
      <c r="C239">
        <f t="shared" si="7"/>
        <v>1.2663781094527364</v>
      </c>
    </row>
    <row r="240" spans="1:3">
      <c r="A240">
        <v>0.62675800000000004</v>
      </c>
      <c r="B240">
        <v>2.5457399999999998E-4</v>
      </c>
      <c r="C240">
        <f t="shared" si="7"/>
        <v>1.2665373134328357</v>
      </c>
    </row>
    <row r="241" spans="1:3">
      <c r="A241">
        <v>0.67733299999999996</v>
      </c>
      <c r="B241">
        <v>2.52513E-4</v>
      </c>
      <c r="C241">
        <f t="shared" si="7"/>
        <v>1.2562835820895522</v>
      </c>
    </row>
    <row r="242" spans="1:3">
      <c r="A242">
        <v>0.72733300000000001</v>
      </c>
      <c r="B242">
        <v>2.4551899999999998E-4</v>
      </c>
      <c r="C242">
        <f t="shared" si="7"/>
        <v>1.2214875621890546</v>
      </c>
    </row>
    <row r="243" spans="1:3">
      <c r="A243">
        <v>0.77733300000000005</v>
      </c>
      <c r="B243">
        <v>2.29755E-4</v>
      </c>
      <c r="C243">
        <f t="shared" si="7"/>
        <v>1.1430597014925372</v>
      </c>
    </row>
    <row r="244" spans="1:3">
      <c r="A244">
        <v>0.82733299999999999</v>
      </c>
      <c r="B244">
        <v>2.0153799999999999E-4</v>
      </c>
      <c r="C244">
        <f t="shared" si="7"/>
        <v>1.0026766169154229</v>
      </c>
    </row>
    <row r="245" spans="1:3">
      <c r="A245">
        <v>0.87733300000000003</v>
      </c>
      <c r="B245">
        <v>1.5905199999999999E-4</v>
      </c>
      <c r="C245">
        <f t="shared" si="7"/>
        <v>0.79130348258706462</v>
      </c>
    </row>
    <row r="246" spans="1:3">
      <c r="A246">
        <v>0.92733299999999996</v>
      </c>
      <c r="B246">
        <v>1.0280099999999999E-4</v>
      </c>
      <c r="C246">
        <f t="shared" si="7"/>
        <v>0.51144776119402979</v>
      </c>
    </row>
    <row r="247" spans="1:3">
      <c r="A247">
        <v>0.97733300000000001</v>
      </c>
      <c r="B247" s="1">
        <v>3.4529900000000003E-5</v>
      </c>
      <c r="C247">
        <f t="shared" si="7"/>
        <v>0.17179054726368159</v>
      </c>
    </row>
    <row r="248" spans="1:3">
      <c r="A248">
        <v>0.99093299999999995</v>
      </c>
      <c r="B248" s="1">
        <v>1.4068499999999999E-5</v>
      </c>
      <c r="C248">
        <f t="shared" si="7"/>
        <v>6.9992537313432829E-2</v>
      </c>
    </row>
    <row r="249" spans="1:3">
      <c r="A249">
        <v>1</v>
      </c>
      <c r="B249">
        <v>0</v>
      </c>
      <c r="C249">
        <f t="shared" si="7"/>
        <v>0</v>
      </c>
    </row>
    <row r="250" spans="1:3">
      <c r="A250" t="s">
        <v>3</v>
      </c>
    </row>
    <row r="252" spans="1:3">
      <c r="A252" t="s">
        <v>0</v>
      </c>
    </row>
    <row r="253" spans="1:3">
      <c r="A253" t="s">
        <v>1</v>
      </c>
    </row>
    <row r="255" spans="1:3">
      <c r="A255" t="s">
        <v>11</v>
      </c>
    </row>
    <row r="256" spans="1:3">
      <c r="A256">
        <v>0</v>
      </c>
      <c r="B256">
        <v>0</v>
      </c>
      <c r="C256">
        <f>B256/0.000201</f>
        <v>0</v>
      </c>
    </row>
    <row r="257" spans="1:3">
      <c r="A257">
        <v>9.0666700000000006E-3</v>
      </c>
      <c r="B257" s="1">
        <v>1.33389E-5</v>
      </c>
      <c r="C257">
        <f t="shared" ref="C257:C280" si="8">B257/0.000201</f>
        <v>6.6362686567164181E-2</v>
      </c>
    </row>
    <row r="258" spans="1:3">
      <c r="A258">
        <v>2.2666700000000001E-2</v>
      </c>
      <c r="B258" s="1">
        <v>3.2760099999999998E-5</v>
      </c>
      <c r="C258">
        <f t="shared" si="8"/>
        <v>0.16298557213930348</v>
      </c>
    </row>
    <row r="259" spans="1:3">
      <c r="A259">
        <v>7.2666700000000001E-2</v>
      </c>
      <c r="B259" s="1">
        <v>9.7886600000000006E-5</v>
      </c>
      <c r="C259">
        <f t="shared" si="8"/>
        <v>0.48699800995024878</v>
      </c>
    </row>
    <row r="260" spans="1:3">
      <c r="A260">
        <v>0.122667</v>
      </c>
      <c r="B260">
        <v>1.5244999999999999E-4</v>
      </c>
      <c r="C260">
        <f t="shared" si="8"/>
        <v>0.75845771144278595</v>
      </c>
    </row>
    <row r="261" spans="1:3">
      <c r="A261">
        <v>0.17266699999999999</v>
      </c>
      <c r="B261">
        <v>1.9527800000000001E-4</v>
      </c>
      <c r="C261">
        <f t="shared" si="8"/>
        <v>0.97153233830845775</v>
      </c>
    </row>
    <row r="262" spans="1:3">
      <c r="A262">
        <v>0.222667</v>
      </c>
      <c r="B262">
        <v>2.25873E-4</v>
      </c>
      <c r="C262">
        <f t="shared" si="8"/>
        <v>1.1237462686567163</v>
      </c>
    </row>
    <row r="263" spans="1:3">
      <c r="A263">
        <v>0.27266699999999999</v>
      </c>
      <c r="B263">
        <v>2.4518700000000001E-4</v>
      </c>
      <c r="C263">
        <f t="shared" si="8"/>
        <v>1.2198358208955224</v>
      </c>
    </row>
    <row r="264" spans="1:3">
      <c r="A264">
        <v>0.32266699999999998</v>
      </c>
      <c r="B264">
        <v>2.55615E-4</v>
      </c>
      <c r="C264">
        <f t="shared" si="8"/>
        <v>1.2717164179104476</v>
      </c>
    </row>
    <row r="265" spans="1:3">
      <c r="A265">
        <v>0.37266700000000003</v>
      </c>
      <c r="B265">
        <v>2.6025000000000001E-4</v>
      </c>
      <c r="C265">
        <f t="shared" si="8"/>
        <v>1.294776119402985</v>
      </c>
    </row>
    <row r="266" spans="1:3">
      <c r="A266">
        <v>0.423261</v>
      </c>
      <c r="B266">
        <v>2.6179099999999999E-4</v>
      </c>
      <c r="C266">
        <f t="shared" si="8"/>
        <v>1.3024427860696517</v>
      </c>
    </row>
    <row r="267" spans="1:3">
      <c r="A267">
        <v>0.45499899999999999</v>
      </c>
      <c r="B267">
        <v>2.6196200000000002E-4</v>
      </c>
      <c r="C267">
        <f t="shared" si="8"/>
        <v>1.3032935323383086</v>
      </c>
    </row>
    <row r="268" spans="1:3">
      <c r="A268">
        <v>0.47384300000000001</v>
      </c>
      <c r="B268">
        <v>2.62064E-4</v>
      </c>
      <c r="C268">
        <f t="shared" si="8"/>
        <v>1.3038009950248757</v>
      </c>
    </row>
    <row r="269" spans="1:3">
      <c r="A269">
        <v>0.52500000000000002</v>
      </c>
      <c r="B269">
        <v>2.62064E-4</v>
      </c>
      <c r="C269">
        <f t="shared" si="8"/>
        <v>1.3038009950248757</v>
      </c>
    </row>
    <row r="270" spans="1:3">
      <c r="A270">
        <v>0.576187</v>
      </c>
      <c r="B270">
        <v>2.6179099999999999E-4</v>
      </c>
      <c r="C270">
        <f t="shared" si="8"/>
        <v>1.3024427860696517</v>
      </c>
    </row>
    <row r="271" spans="1:3">
      <c r="A271">
        <v>0.62677000000000005</v>
      </c>
      <c r="B271">
        <v>2.6026899999999998E-4</v>
      </c>
      <c r="C271">
        <f t="shared" si="8"/>
        <v>1.294870646766169</v>
      </c>
    </row>
    <row r="272" spans="1:3">
      <c r="A272">
        <v>0.67733299999999996</v>
      </c>
      <c r="B272">
        <v>2.5559999999999998E-4</v>
      </c>
      <c r="C272">
        <f t="shared" si="8"/>
        <v>1.2716417910447759</v>
      </c>
    </row>
    <row r="273" spans="1:3">
      <c r="A273">
        <v>0.72733300000000001</v>
      </c>
      <c r="B273">
        <v>2.4517499999999998E-4</v>
      </c>
      <c r="C273">
        <f t="shared" si="8"/>
        <v>1.219776119402985</v>
      </c>
    </row>
    <row r="274" spans="1:3">
      <c r="A274">
        <v>0.77733300000000005</v>
      </c>
      <c r="B274">
        <v>2.2586199999999999E-4</v>
      </c>
      <c r="C274">
        <f t="shared" si="8"/>
        <v>1.1236915422885572</v>
      </c>
    </row>
    <row r="275" spans="1:3">
      <c r="A275">
        <v>0.82733299999999999</v>
      </c>
      <c r="B275">
        <v>1.9526799999999999E-4</v>
      </c>
      <c r="C275">
        <f t="shared" si="8"/>
        <v>0.97148258706467649</v>
      </c>
    </row>
    <row r="276" spans="1:3">
      <c r="A276">
        <v>0.87733300000000003</v>
      </c>
      <c r="B276">
        <v>1.5244100000000001E-4</v>
      </c>
      <c r="C276">
        <f t="shared" si="8"/>
        <v>0.75841293532338316</v>
      </c>
    </row>
    <row r="277" spans="1:3">
      <c r="A277">
        <v>0.92733299999999996</v>
      </c>
      <c r="B277" s="1">
        <v>9.78811E-5</v>
      </c>
      <c r="C277">
        <f t="shared" si="8"/>
        <v>0.48697064676616914</v>
      </c>
    </row>
    <row r="278" spans="1:3">
      <c r="A278">
        <v>0.97733300000000001</v>
      </c>
      <c r="B278" s="1">
        <v>3.2758300000000001E-5</v>
      </c>
      <c r="C278">
        <f t="shared" si="8"/>
        <v>0.16297661691542289</v>
      </c>
    </row>
    <row r="279" spans="1:3">
      <c r="A279">
        <v>0.99093299999999995</v>
      </c>
      <c r="B279" s="1">
        <v>1.33382E-5</v>
      </c>
      <c r="C279">
        <f t="shared" si="8"/>
        <v>6.6359203980099507E-2</v>
      </c>
    </row>
    <row r="280" spans="1:3">
      <c r="A280">
        <v>1</v>
      </c>
      <c r="B280">
        <v>0</v>
      </c>
      <c r="C280">
        <f t="shared" si="8"/>
        <v>0</v>
      </c>
    </row>
    <row r="281" spans="1:3">
      <c r="A281" t="s">
        <v>3</v>
      </c>
    </row>
    <row r="283" spans="1:3">
      <c r="A283" t="s">
        <v>0</v>
      </c>
    </row>
    <row r="284" spans="1:3">
      <c r="A284" t="s">
        <v>1</v>
      </c>
    </row>
    <row r="286" spans="1:3">
      <c r="A286" t="s">
        <v>12</v>
      </c>
    </row>
    <row r="287" spans="1:3">
      <c r="A287">
        <v>0</v>
      </c>
      <c r="B287">
        <v>0</v>
      </c>
      <c r="C287">
        <f>B287/0.000201</f>
        <v>0</v>
      </c>
    </row>
    <row r="288" spans="1:3">
      <c r="A288">
        <v>9.0666700000000006E-3</v>
      </c>
      <c r="B288" s="1">
        <v>1.28196E-5</v>
      </c>
      <c r="C288">
        <f t="shared" ref="C288:C310" si="9">B288/0.000201</f>
        <v>6.3779104477611939E-2</v>
      </c>
    </row>
    <row r="289" spans="1:3">
      <c r="A289">
        <v>2.2666700000000001E-2</v>
      </c>
      <c r="B289" s="1">
        <v>3.1502299999999998E-5</v>
      </c>
      <c r="C289">
        <f t="shared" si="9"/>
        <v>0.1567278606965174</v>
      </c>
    </row>
    <row r="290" spans="1:3">
      <c r="A290">
        <v>7.2666700000000001E-2</v>
      </c>
      <c r="B290" s="1">
        <v>9.4396700000000004E-5</v>
      </c>
      <c r="C290">
        <f t="shared" si="9"/>
        <v>0.46963532338308456</v>
      </c>
    </row>
    <row r="291" spans="1:3">
      <c r="A291">
        <v>0.122667</v>
      </c>
      <c r="B291">
        <v>1.47699E-4</v>
      </c>
      <c r="C291">
        <f t="shared" si="9"/>
        <v>0.73482089552238805</v>
      </c>
    </row>
    <row r="292" spans="1:3">
      <c r="A292">
        <v>0.17266699999999999</v>
      </c>
      <c r="B292">
        <v>1.90576E-4</v>
      </c>
      <c r="C292">
        <f t="shared" si="9"/>
        <v>0.94813930348258701</v>
      </c>
    </row>
    <row r="293" spans="1:3">
      <c r="A293">
        <v>0.222667</v>
      </c>
      <c r="B293">
        <v>2.2260800000000001E-4</v>
      </c>
      <c r="C293">
        <f t="shared" si="9"/>
        <v>1.1075024875621891</v>
      </c>
    </row>
    <row r="294" spans="1:3">
      <c r="A294">
        <v>0.27266699999999999</v>
      </c>
      <c r="B294">
        <v>2.4435899999999998E-4</v>
      </c>
      <c r="C294">
        <f t="shared" si="9"/>
        <v>1.2157164179104476</v>
      </c>
    </row>
    <row r="295" spans="1:3">
      <c r="A295">
        <v>0.32266699999999998</v>
      </c>
      <c r="B295">
        <v>2.5750000000000002E-4</v>
      </c>
      <c r="C295">
        <f t="shared" si="9"/>
        <v>1.2810945273631842</v>
      </c>
    </row>
    <row r="296" spans="1:3">
      <c r="A296">
        <v>0.37266700000000003</v>
      </c>
      <c r="B296">
        <v>2.6440699999999998E-4</v>
      </c>
      <c r="C296">
        <f t="shared" si="9"/>
        <v>1.3154577114427859</v>
      </c>
    </row>
    <row r="297" spans="1:3">
      <c r="A297">
        <v>0.42328399999999999</v>
      </c>
      <c r="B297">
        <v>2.6752200000000002E-4</v>
      </c>
      <c r="C297">
        <f t="shared" si="9"/>
        <v>1.3309552238805971</v>
      </c>
    </row>
    <row r="298" spans="1:3">
      <c r="A298">
        <v>0.47386099999999998</v>
      </c>
      <c r="B298">
        <v>2.6858699999999998E-4</v>
      </c>
      <c r="C298">
        <f t="shared" si="9"/>
        <v>1.3362537313432834</v>
      </c>
    </row>
    <row r="299" spans="1:3">
      <c r="A299">
        <v>0.52500000000000002</v>
      </c>
      <c r="B299">
        <v>2.6859300000000002E-4</v>
      </c>
      <c r="C299">
        <f t="shared" si="9"/>
        <v>1.3362835820895522</v>
      </c>
    </row>
    <row r="300" spans="1:3">
      <c r="A300">
        <v>0.57621199999999995</v>
      </c>
      <c r="B300">
        <v>2.6753200000000001E-4</v>
      </c>
      <c r="C300">
        <f t="shared" si="9"/>
        <v>1.3310049751243782</v>
      </c>
    </row>
    <row r="301" spans="1:3">
      <c r="A301">
        <v>0.62678299999999998</v>
      </c>
      <c r="B301">
        <v>2.6444800000000003E-4</v>
      </c>
      <c r="C301">
        <f t="shared" si="9"/>
        <v>1.3156616915422887</v>
      </c>
    </row>
    <row r="302" spans="1:3">
      <c r="A302">
        <v>0.67733299999999996</v>
      </c>
      <c r="B302">
        <v>2.5748500000000001E-4</v>
      </c>
      <c r="C302">
        <f t="shared" si="9"/>
        <v>1.2810199004975125</v>
      </c>
    </row>
    <row r="303" spans="1:3">
      <c r="A303">
        <v>0.72733300000000001</v>
      </c>
      <c r="B303">
        <v>2.4434800000000003E-4</v>
      </c>
      <c r="C303">
        <f t="shared" si="9"/>
        <v>1.2156616915422886</v>
      </c>
    </row>
    <row r="304" spans="1:3">
      <c r="A304">
        <v>0.77733300000000005</v>
      </c>
      <c r="B304">
        <v>2.2259800000000001E-4</v>
      </c>
      <c r="C304">
        <f t="shared" si="9"/>
        <v>1.1074527363184079</v>
      </c>
    </row>
    <row r="305" spans="1:3">
      <c r="A305">
        <v>0.82733299999999999</v>
      </c>
      <c r="B305">
        <v>1.9056699999999999E-4</v>
      </c>
      <c r="C305">
        <f t="shared" si="9"/>
        <v>0.948094527363184</v>
      </c>
    </row>
    <row r="306" spans="1:3">
      <c r="A306">
        <v>0.87733300000000003</v>
      </c>
      <c r="B306">
        <v>1.4769199999999999E-4</v>
      </c>
      <c r="C306">
        <f t="shared" si="9"/>
        <v>0.7347860696517412</v>
      </c>
    </row>
    <row r="307" spans="1:3">
      <c r="A307">
        <v>0.92733299999999996</v>
      </c>
      <c r="B307" s="1">
        <v>9.4392600000000002E-5</v>
      </c>
      <c r="C307">
        <f t="shared" si="9"/>
        <v>0.46961492537313432</v>
      </c>
    </row>
    <row r="308" spans="1:3">
      <c r="A308">
        <v>0.97733300000000001</v>
      </c>
      <c r="B308" s="1">
        <v>3.1501000000000002E-5</v>
      </c>
      <c r="C308">
        <f t="shared" si="9"/>
        <v>0.15672139303482588</v>
      </c>
    </row>
    <row r="309" spans="1:3">
      <c r="A309">
        <v>0.99093299999999995</v>
      </c>
      <c r="B309" s="1">
        <v>1.2819100000000001E-5</v>
      </c>
      <c r="C309">
        <f t="shared" si="9"/>
        <v>6.3776616915422885E-2</v>
      </c>
    </row>
    <row r="310" spans="1:3">
      <c r="A310">
        <v>1</v>
      </c>
      <c r="B310">
        <v>0</v>
      </c>
      <c r="C310">
        <f t="shared" si="9"/>
        <v>0</v>
      </c>
    </row>
    <row r="311" spans="1:3">
      <c r="A311" t="s">
        <v>3</v>
      </c>
    </row>
    <row r="313" spans="1:3">
      <c r="A313" t="s">
        <v>0</v>
      </c>
    </row>
    <row r="314" spans="1:3">
      <c r="A314" t="s">
        <v>1</v>
      </c>
    </row>
    <row r="316" spans="1:3">
      <c r="A316" t="s">
        <v>13</v>
      </c>
    </row>
    <row r="317" spans="1:3">
      <c r="A317">
        <v>0</v>
      </c>
      <c r="B317">
        <v>0</v>
      </c>
      <c r="C317">
        <f>B317/0.000201</f>
        <v>0</v>
      </c>
    </row>
    <row r="318" spans="1:3">
      <c r="A318">
        <v>9.0666700000000006E-3</v>
      </c>
      <c r="B318" s="1">
        <v>1.2130800000000001E-5</v>
      </c>
      <c r="C318">
        <f t="shared" ref="C318:C340" si="10">B318/0.000201</f>
        <v>6.0352238805970154E-2</v>
      </c>
    </row>
    <row r="319" spans="1:3">
      <c r="A319">
        <v>2.2666700000000001E-2</v>
      </c>
      <c r="B319" s="1">
        <v>2.9836200000000001E-5</v>
      </c>
      <c r="C319">
        <f t="shared" si="10"/>
        <v>0.14843880597014925</v>
      </c>
    </row>
    <row r="320" spans="1:3">
      <c r="A320">
        <v>7.2666700000000001E-2</v>
      </c>
      <c r="B320" s="1">
        <v>8.9782200000000002E-5</v>
      </c>
      <c r="C320">
        <f t="shared" si="10"/>
        <v>0.44667761194029848</v>
      </c>
    </row>
    <row r="321" spans="1:3">
      <c r="A321">
        <v>0.122667</v>
      </c>
      <c r="B321">
        <v>1.4136500000000001E-4</v>
      </c>
      <c r="C321">
        <f t="shared" si="10"/>
        <v>0.70330845771144279</v>
      </c>
    </row>
    <row r="322" spans="1:3">
      <c r="A322">
        <v>0.17266699999999999</v>
      </c>
      <c r="B322">
        <v>1.8411499999999999E-4</v>
      </c>
      <c r="C322">
        <f t="shared" si="10"/>
        <v>0.91599502487562179</v>
      </c>
    </row>
    <row r="323" spans="1:3">
      <c r="A323">
        <v>0.222667</v>
      </c>
      <c r="B323">
        <v>2.1776599999999999E-4</v>
      </c>
      <c r="C323">
        <f t="shared" si="10"/>
        <v>1.083412935323383</v>
      </c>
    </row>
    <row r="324" spans="1:3">
      <c r="A324">
        <v>0.27266699999999999</v>
      </c>
      <c r="B324">
        <v>2.4258099999999999E-4</v>
      </c>
      <c r="C324">
        <f t="shared" si="10"/>
        <v>1.206870646766169</v>
      </c>
    </row>
    <row r="325" spans="1:3">
      <c r="A325">
        <v>0.32266699999999998</v>
      </c>
      <c r="B325">
        <v>2.5949499999999999E-4</v>
      </c>
      <c r="C325">
        <f t="shared" si="10"/>
        <v>1.2910199004975125</v>
      </c>
    </row>
    <row r="326" spans="1:3">
      <c r="A326">
        <v>0.37266700000000003</v>
      </c>
      <c r="B326">
        <v>2.6999899999999999E-4</v>
      </c>
      <c r="C326">
        <f t="shared" si="10"/>
        <v>1.3432786069651741</v>
      </c>
    </row>
    <row r="327" spans="1:3">
      <c r="A327">
        <v>0.42325000000000002</v>
      </c>
      <c r="B327">
        <v>2.7583499999999999E-4</v>
      </c>
      <c r="C327">
        <f t="shared" si="10"/>
        <v>1.3723134328358209</v>
      </c>
    </row>
    <row r="328" spans="1:3">
      <c r="A328">
        <v>0.473833</v>
      </c>
      <c r="B328">
        <v>2.78342E-4</v>
      </c>
      <c r="C328">
        <f t="shared" si="10"/>
        <v>1.3847860696517413</v>
      </c>
    </row>
    <row r="329" spans="1:3">
      <c r="A329">
        <v>0.52500000000000002</v>
      </c>
      <c r="B329">
        <v>2.78366E-4</v>
      </c>
      <c r="C329">
        <f t="shared" si="10"/>
        <v>1.384905472636816</v>
      </c>
    </row>
    <row r="330" spans="1:3">
      <c r="A330">
        <v>0.57616699999999998</v>
      </c>
      <c r="B330">
        <v>2.7587299999999999E-4</v>
      </c>
      <c r="C330">
        <f t="shared" si="10"/>
        <v>1.372502487562189</v>
      </c>
    </row>
    <row r="331" spans="1:3">
      <c r="A331">
        <v>0.62675000000000003</v>
      </c>
      <c r="B331">
        <v>2.7008099999999998E-4</v>
      </c>
      <c r="C331">
        <f t="shared" si="10"/>
        <v>1.3436865671641789</v>
      </c>
    </row>
    <row r="332" spans="1:3">
      <c r="A332">
        <v>0.67733299999999996</v>
      </c>
      <c r="B332">
        <v>2.5948099999999999E-4</v>
      </c>
      <c r="C332">
        <f t="shared" si="10"/>
        <v>1.2909502487562188</v>
      </c>
    </row>
    <row r="333" spans="1:3">
      <c r="A333">
        <v>0.72733300000000001</v>
      </c>
      <c r="B333">
        <v>2.4257E-4</v>
      </c>
      <c r="C333">
        <f t="shared" si="10"/>
        <v>1.20681592039801</v>
      </c>
    </row>
    <row r="334" spans="1:3">
      <c r="A334">
        <v>0.77733300000000005</v>
      </c>
      <c r="B334">
        <v>2.1775700000000001E-4</v>
      </c>
      <c r="C334">
        <f t="shared" si="10"/>
        <v>1.0833681592039801</v>
      </c>
    </row>
    <row r="335" spans="1:3">
      <c r="A335">
        <v>0.82733299999999999</v>
      </c>
      <c r="B335">
        <v>1.8410799999999999E-4</v>
      </c>
      <c r="C335">
        <f t="shared" si="10"/>
        <v>0.91596019900497505</v>
      </c>
    </row>
    <row r="336" spans="1:3">
      <c r="A336">
        <v>0.87733300000000003</v>
      </c>
      <c r="B336">
        <v>1.4135999999999999E-4</v>
      </c>
      <c r="C336">
        <f t="shared" si="10"/>
        <v>0.70328358208955211</v>
      </c>
    </row>
    <row r="337" spans="1:3">
      <c r="A337">
        <v>0.92733299999999996</v>
      </c>
      <c r="B337" s="1">
        <v>8.9779100000000002E-5</v>
      </c>
      <c r="C337">
        <f t="shared" si="10"/>
        <v>0.44666218905472638</v>
      </c>
    </row>
    <row r="338" spans="1:3">
      <c r="A338">
        <v>0.97733300000000001</v>
      </c>
      <c r="B338" s="1">
        <v>2.9835199999999999E-5</v>
      </c>
      <c r="C338">
        <f t="shared" si="10"/>
        <v>0.14843383084577114</v>
      </c>
    </row>
    <row r="339" spans="1:3">
      <c r="A339">
        <v>0.99093299999999995</v>
      </c>
      <c r="B339" s="1">
        <v>1.21304E-5</v>
      </c>
      <c r="C339">
        <f t="shared" si="10"/>
        <v>6.0350248756218902E-2</v>
      </c>
    </row>
    <row r="340" spans="1:3">
      <c r="A340">
        <v>1</v>
      </c>
      <c r="B340">
        <v>0</v>
      </c>
      <c r="C340">
        <f t="shared" si="10"/>
        <v>0</v>
      </c>
    </row>
    <row r="341" spans="1:3">
      <c r="A341" t="s">
        <v>3</v>
      </c>
    </row>
    <row r="343" spans="1:3">
      <c r="A343" t="s">
        <v>0</v>
      </c>
    </row>
    <row r="344" spans="1:3">
      <c r="A344" t="s">
        <v>1</v>
      </c>
    </row>
    <row r="346" spans="1:3">
      <c r="A346" t="s">
        <v>14</v>
      </c>
    </row>
    <row r="347" spans="1:3">
      <c r="A347">
        <v>0</v>
      </c>
      <c r="B347">
        <v>0</v>
      </c>
      <c r="C347">
        <f t="array" ref="C347">B347/0.000201</f>
        <v>0</v>
      </c>
    </row>
    <row r="348" spans="1:3">
      <c r="A348">
        <v>9.0666700000000006E-3</v>
      </c>
      <c r="B348" s="1">
        <v>1.05784E-5</v>
      </c>
      <c r="C348">
        <f t="array" ref="C348">B348/0.000201</f>
        <v>5.2628855721393031E-2</v>
      </c>
    </row>
    <row r="349" spans="1:3">
      <c r="A349">
        <v>2.2666700000000001E-2</v>
      </c>
      <c r="B349" s="1">
        <v>2.6134000000000001E-5</v>
      </c>
      <c r="C349">
        <f t="array" ref="C349">B349/0.000201</f>
        <v>0.13001990049751244</v>
      </c>
    </row>
    <row r="350" spans="1:3">
      <c r="A350">
        <v>6.13333E-2</v>
      </c>
      <c r="B350" s="1">
        <v>7.0366700000000005E-5</v>
      </c>
      <c r="C350">
        <f t="array" ref="C350">B350/0.000201</f>
        <v>0.35008308457711446</v>
      </c>
    </row>
    <row r="351" spans="1:3">
      <c r="A351">
        <v>0.1</v>
      </c>
      <c r="B351">
        <v>1.115E-4</v>
      </c>
      <c r="C351">
        <f t="array" ref="C351">B351/0.000201</f>
        <v>0.55472636815920395</v>
      </c>
    </row>
    <row r="352" spans="1:3">
      <c r="A352">
        <v>0.15</v>
      </c>
      <c r="B352">
        <v>1.5427799999999999E-4</v>
      </c>
      <c r="C352">
        <f t="array" ref="C352">B352/0.000201</f>
        <v>0.76755223880597012</v>
      </c>
    </row>
    <row r="353" spans="1:3">
      <c r="A353">
        <v>0.2</v>
      </c>
      <c r="B353">
        <v>1.92657E-4</v>
      </c>
      <c r="C353">
        <f t="array" ref="C353">B353/0.000201</f>
        <v>0.95849253731343276</v>
      </c>
    </row>
    <row r="354" spans="1:3">
      <c r="A354">
        <v>0.25</v>
      </c>
      <c r="B354">
        <v>2.25496E-4</v>
      </c>
      <c r="C354">
        <f t="array" ref="C354">B354/0.000201</f>
        <v>1.1218706467661692</v>
      </c>
    </row>
    <row r="355" spans="1:3">
      <c r="A355">
        <v>0.3</v>
      </c>
      <c r="B355">
        <v>2.5230499999999998E-4</v>
      </c>
      <c r="C355">
        <f t="array" ref="C355">B355/0.000201</f>
        <v>1.2552487562189054</v>
      </c>
    </row>
    <row r="356" spans="1:3">
      <c r="A356">
        <v>0.35</v>
      </c>
      <c r="B356">
        <v>2.7315199999999998E-4</v>
      </c>
      <c r="C356">
        <f t="array" ref="C356">B356/0.000201</f>
        <v>1.3589651741293531</v>
      </c>
    </row>
    <row r="357" spans="1:3">
      <c r="A357">
        <v>0.4</v>
      </c>
      <c r="B357">
        <v>2.8799700000000001E-4</v>
      </c>
      <c r="C357">
        <f t="array" ref="C357">B357/0.000201</f>
        <v>1.432820895522388</v>
      </c>
    </row>
    <row r="358" spans="1:3">
      <c r="A358">
        <v>0.45</v>
      </c>
      <c r="B358">
        <v>2.9682899999999997E-4</v>
      </c>
      <c r="C358">
        <f t="array" ref="C358">B358/0.000201</f>
        <v>1.4767611940298506</v>
      </c>
    </row>
    <row r="359" spans="1:3">
      <c r="A359">
        <v>0.5</v>
      </c>
      <c r="B359">
        <v>2.99771E-4</v>
      </c>
      <c r="C359">
        <f t="array" ref="C359">B359/0.000201</f>
        <v>1.4913980099502486</v>
      </c>
    </row>
    <row r="360" spans="1:3">
      <c r="A360">
        <v>0.55000000000000004</v>
      </c>
      <c r="B360">
        <v>2.9679400000000002E-4</v>
      </c>
      <c r="C360">
        <f t="array" ref="C360">B360/0.000201</f>
        <v>1.476587064676617</v>
      </c>
    </row>
    <row r="361" spans="1:3">
      <c r="A361">
        <v>0.6</v>
      </c>
      <c r="B361">
        <v>2.8789199999999999E-4</v>
      </c>
      <c r="C361">
        <f t="array" ref="C361">B361/0.000201</f>
        <v>1.4322985074626864</v>
      </c>
    </row>
    <row r="362" spans="1:3">
      <c r="A362">
        <v>0.65</v>
      </c>
      <c r="B362">
        <v>2.7301000000000002E-4</v>
      </c>
      <c r="C362">
        <f t="array" ref="C362">B362/0.000201</f>
        <v>1.3582587064676617</v>
      </c>
    </row>
    <row r="363" spans="1:3">
      <c r="A363">
        <v>0.7</v>
      </c>
      <c r="B363">
        <v>2.5219899999999999E-4</v>
      </c>
      <c r="C363">
        <f t="array" ref="C363">B363/0.000201</f>
        <v>1.2547213930348258</v>
      </c>
    </row>
    <row r="364" spans="1:3">
      <c r="A364">
        <v>0.75</v>
      </c>
      <c r="B364">
        <v>2.25424E-4</v>
      </c>
      <c r="C364">
        <f t="array" ref="C364">B364/0.000201</f>
        <v>1.1215124378109453</v>
      </c>
    </row>
    <row r="365" spans="1:3">
      <c r="A365">
        <v>0.8</v>
      </c>
      <c r="B365">
        <v>1.92673E-4</v>
      </c>
      <c r="C365">
        <f t="array" ref="C365">B365/0.000201</f>
        <v>0.95857213930348262</v>
      </c>
    </row>
    <row r="366" spans="1:3">
      <c r="A366">
        <v>0.85</v>
      </c>
      <c r="B366">
        <v>1.5420700000000001E-4</v>
      </c>
      <c r="C366">
        <f t="array" ref="C366">B366/0.000201</f>
        <v>0.76719900497512439</v>
      </c>
    </row>
    <row r="367" spans="1:3">
      <c r="A367">
        <v>0.9</v>
      </c>
      <c r="B367">
        <v>1.11459E-4</v>
      </c>
      <c r="C367">
        <f t="array" ref="C367">B367/0.000201</f>
        <v>0.55452238805970144</v>
      </c>
    </row>
    <row r="368" spans="1:3">
      <c r="A368">
        <v>0.93866700000000003</v>
      </c>
      <c r="B368" s="1">
        <v>7.0261799999999999E-5</v>
      </c>
      <c r="C368">
        <f t="array" ref="C368">B368/0.000201</f>
        <v>0.34956119402985075</v>
      </c>
    </row>
    <row r="369" spans="1:3">
      <c r="A369">
        <v>0.97733300000000001</v>
      </c>
      <c r="B369" s="1">
        <v>2.6110800000000001E-5</v>
      </c>
      <c r="C369">
        <f t="array" ref="C369">B369/0.000201</f>
        <v>0.12990447761194029</v>
      </c>
    </row>
    <row r="370" spans="1:3">
      <c r="A370">
        <v>0.99093299999999995</v>
      </c>
      <c r="B370" s="1">
        <v>1.0575500000000001E-5</v>
      </c>
      <c r="C370">
        <f t="array" ref="C370">B370/0.000201</f>
        <v>5.2614427860696519E-2</v>
      </c>
    </row>
    <row r="371" spans="1:3">
      <c r="A371">
        <v>1</v>
      </c>
      <c r="B371">
        <v>0</v>
      </c>
      <c r="C371">
        <f t="array" ref="C371">B371/0.000201</f>
        <v>0</v>
      </c>
    </row>
    <row r="372" spans="1:3">
      <c r="A372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4" sqref="F4"/>
    </sheetView>
  </sheetViews>
  <sheetFormatPr baseColWidth="10" defaultRowHeight="15" x14ac:dyDescent="0"/>
  <sheetData>
    <row r="1" spans="1:6">
      <c r="A1">
        <v>0</v>
      </c>
      <c r="B1">
        <v>1</v>
      </c>
      <c r="C1">
        <f>B1-1</f>
        <v>0</v>
      </c>
      <c r="D1" t="e">
        <f>-A1/(LN(1-C1/0.5))</f>
        <v>#DIV/0!</v>
      </c>
    </row>
    <row r="2" spans="1:6">
      <c r="A2">
        <v>0.2</v>
      </c>
      <c r="B2">
        <v>1.018</v>
      </c>
      <c r="C2">
        <f t="shared" ref="C2:C12" si="0">B2-1</f>
        <v>1.8000000000000016E-2</v>
      </c>
      <c r="D2">
        <f t="shared" ref="D2:D12" si="1">-A2/(LN(1-C2/0.5))</f>
        <v>5.4549445028393304</v>
      </c>
    </row>
    <row r="3" spans="1:6">
      <c r="A3">
        <v>0.4</v>
      </c>
      <c r="B3">
        <v>1.054</v>
      </c>
      <c r="C3">
        <f t="shared" si="0"/>
        <v>5.4000000000000048E-2</v>
      </c>
      <c r="D3">
        <f t="shared" si="1"/>
        <v>3.4998948945912591</v>
      </c>
      <c r="F3">
        <f>AVERAGE(D2:D12)</f>
        <v>3.1005009813024382</v>
      </c>
    </row>
    <row r="4" spans="1:6">
      <c r="A4">
        <v>0.6</v>
      </c>
      <c r="B4">
        <v>1.093</v>
      </c>
      <c r="C4">
        <f t="shared" si="0"/>
        <v>9.2999999999999972E-2</v>
      </c>
      <c r="D4">
        <f t="shared" si="1"/>
        <v>2.9155239617584052</v>
      </c>
    </row>
    <row r="5" spans="1:6">
      <c r="A5">
        <v>0.8</v>
      </c>
      <c r="B5">
        <v>1.127</v>
      </c>
      <c r="C5">
        <f t="shared" si="0"/>
        <v>0.127</v>
      </c>
      <c r="D5">
        <f t="shared" si="1"/>
        <v>2.7300988873726162</v>
      </c>
    </row>
    <row r="6" spans="1:6">
      <c r="A6">
        <v>1</v>
      </c>
      <c r="B6">
        <v>1.157</v>
      </c>
      <c r="C6">
        <f t="shared" si="0"/>
        <v>0.15700000000000003</v>
      </c>
      <c r="D6">
        <f t="shared" si="1"/>
        <v>2.653381002207706</v>
      </c>
    </row>
    <row r="7" spans="1:6">
      <c r="A7">
        <v>1.5</v>
      </c>
      <c r="B7">
        <v>1.2170000000000001</v>
      </c>
      <c r="C7">
        <f t="shared" si="0"/>
        <v>0.21700000000000008</v>
      </c>
      <c r="D7">
        <f t="shared" si="1"/>
        <v>2.6354572271389882</v>
      </c>
    </row>
    <row r="8" spans="1:6">
      <c r="A8">
        <v>2</v>
      </c>
      <c r="B8">
        <v>1.2649999999999999</v>
      </c>
      <c r="C8">
        <f t="shared" si="0"/>
        <v>0.2649999999999999</v>
      </c>
      <c r="D8">
        <f t="shared" si="1"/>
        <v>2.6489273852813819</v>
      </c>
    </row>
    <row r="9" spans="1:6">
      <c r="A9">
        <v>2.5</v>
      </c>
      <c r="B9">
        <v>1.304</v>
      </c>
      <c r="C9">
        <f t="shared" si="0"/>
        <v>0.30400000000000005</v>
      </c>
      <c r="D9">
        <f t="shared" si="1"/>
        <v>2.6695328502865445</v>
      </c>
    </row>
    <row r="10" spans="1:6">
      <c r="A10">
        <v>3</v>
      </c>
      <c r="B10">
        <v>1.3360000000000001</v>
      </c>
      <c r="C10">
        <f t="shared" si="0"/>
        <v>0.33600000000000008</v>
      </c>
      <c r="D10">
        <f t="shared" si="1"/>
        <v>2.6912064733263943</v>
      </c>
    </row>
    <row r="11" spans="1:6">
      <c r="A11">
        <v>4</v>
      </c>
      <c r="B11">
        <v>1.385</v>
      </c>
      <c r="C11">
        <f t="shared" si="0"/>
        <v>0.38500000000000001</v>
      </c>
      <c r="D11">
        <f t="shared" si="1"/>
        <v>2.7216883731449859</v>
      </c>
    </row>
    <row r="12" spans="1:6">
      <c r="A12">
        <v>14</v>
      </c>
      <c r="B12">
        <v>1.4910000000000001</v>
      </c>
      <c r="C12">
        <f t="shared" si="0"/>
        <v>0.4910000000000001</v>
      </c>
      <c r="D12">
        <f t="shared" si="1"/>
        <v>3.4848552363792002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Edward Perryman</dc:creator>
  <cp:lastModifiedBy>Noah Edward Perryman</cp:lastModifiedBy>
  <dcterms:created xsi:type="dcterms:W3CDTF">2017-02-27T05:17:33Z</dcterms:created>
  <dcterms:modified xsi:type="dcterms:W3CDTF">2017-02-27T08:31:41Z</dcterms:modified>
</cp:coreProperties>
</file>