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definedNames>
    <definedName name="together" localSheetId="0">Sheet1!$A$1:$B$370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D2" i="2"/>
  <c r="D3" i="2"/>
  <c r="D4" i="2"/>
  <c r="D5" i="2"/>
  <c r="D6" i="2"/>
  <c r="D7" i="2"/>
  <c r="D8" i="2"/>
  <c r="D9" i="2"/>
  <c r="D10" i="2"/>
  <c r="D11" i="2"/>
  <c r="D12" i="2"/>
  <c r="D1" i="2"/>
  <c r="C2" i="2"/>
  <c r="C3" i="2"/>
  <c r="C4" i="2"/>
  <c r="C5" i="2"/>
  <c r="C6" i="2"/>
  <c r="C7" i="2"/>
  <c r="C8" i="2"/>
  <c r="C9" i="2"/>
  <c r="C10" i="2"/>
  <c r="C11" i="2"/>
  <c r="C12" i="2"/>
  <c r="C1" i="2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4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15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8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54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2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93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62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3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0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7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6" i="1"/>
  <c r="C5" i="1"/>
</calcChain>
</file>

<file path=xl/connections.xml><?xml version="1.0" encoding="utf-8"?>
<connections xmlns="http://schemas.openxmlformats.org/spreadsheetml/2006/main">
  <connection id="1" name="together.txt" type="6" refreshedVersion="0" background="1" saveData="1">
    <textPr fileType="mac" sourceFile="Macintosh HD:Users:nperryman:Desktop:MEMS1071:MEMS1071_CFD_Project:ReD_340:together.txt">
      <textFields>
        <textField/>
      </textFields>
    </textPr>
  </connection>
</connections>
</file>

<file path=xl/sharedStrings.xml><?xml version="1.0" encoding="utf-8"?>
<sst xmlns="http://schemas.openxmlformats.org/spreadsheetml/2006/main" count="48" uniqueCount="15">
  <si>
    <t>(title "Velocity Magnitude")</t>
  </si>
  <si>
    <t>(labels "Position" "Velocity Magnitude")</t>
  </si>
  <si>
    <t>((xy/key/label "four_one")</t>
  </si>
  <si>
    <t>)</t>
  </si>
  <si>
    <t>((xy/key/label "four_two")</t>
  </si>
  <si>
    <t>((xy/key/label "four_three")</t>
  </si>
  <si>
    <t>((xy/key/label "four_four")</t>
  </si>
  <si>
    <t>((xy/key/label "four_five")</t>
  </si>
  <si>
    <t>((xy/key/label "four_six")</t>
  </si>
  <si>
    <t>((xy/key/label "four_seven")</t>
  </si>
  <si>
    <t>((xy/key/label "four_eight")</t>
  </si>
  <si>
    <t>((xy/key/label "four_nine")</t>
  </si>
  <si>
    <t>((xy/key/label "four_ten")</t>
  </si>
  <si>
    <t>((xy/key/label "four_eleven")</t>
  </si>
  <si>
    <t>((xy/key/label "outlet")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</si>
</sst>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umax/U vs. Axial Displacement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Sheet2!$A$1:$A$12</c:f>
              <c:numCache>
                <c:formatCode>General</c:formatCode>
                <c:ptCount val="12"/>
                <c:pt idx="0">
                  <c:v>0.0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14.0</c:v>
                </c:pt>
              </c:numCache>
            </c:numRef>
          </c:xVal>
          <c:yVal>
            <c:numRef>
              <c:f>Sheet2!$B$1:$B$12</c:f>
              <c:numCache>
                <c:formatCode>General</c:formatCode>
                <c:ptCount val="12"/>
                <c:pt idx="0">
                  <c:v>1.0</c:v>
                </c:pt>
                <c:pt idx="1">
                  <c:v>1.038</c:v>
                </c:pt>
                <c:pt idx="2">
                  <c:v>1.091</c:v>
                </c:pt>
                <c:pt idx="3">
                  <c:v>1.133</c:v>
                </c:pt>
                <c:pt idx="4">
                  <c:v>1.195</c:v>
                </c:pt>
                <c:pt idx="5">
                  <c:v>1.227</c:v>
                </c:pt>
                <c:pt idx="6">
                  <c:v>1.254</c:v>
                </c:pt>
                <c:pt idx="7">
                  <c:v>1.279</c:v>
                </c:pt>
                <c:pt idx="8">
                  <c:v>1.302</c:v>
                </c:pt>
                <c:pt idx="9">
                  <c:v>1.339</c:v>
                </c:pt>
                <c:pt idx="10">
                  <c:v>1.369</c:v>
                </c:pt>
                <c:pt idx="11">
                  <c:v>1.474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018312"/>
        <c:axId val="-2081597512"/>
      </c:scatterChart>
      <c:valAx>
        <c:axId val="-206901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Displacement</a:t>
                </a:r>
                <a:r>
                  <a:rPr lang="en-US" baseline="0"/>
                  <a:t>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597512"/>
        <c:crosses val="autoZero"/>
        <c:crossBetween val="midCat"/>
      </c:valAx>
      <c:valAx>
        <c:axId val="-208159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umax/U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01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6350</xdr:rowOff>
    </xdr:from>
    <xdr:to>
      <xdr:col>14</xdr:col>
      <xdr:colOff>444500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geth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topLeftCell="A337" workbookViewId="0">
      <selection activeCell="C363" sqref="C363"/>
    </sheetView>
  </sheetViews>
  <sheetFormatPr baseColWidth="10" defaultRowHeight="15" x14ac:dyDescent="0"/>
  <cols>
    <col min="1" max="1" width="33.6640625" bestFit="1" customWidth="1"/>
    <col min="2" max="2" width="12.16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t="s">
        <v>2</v>
      </c>
    </row>
    <row r="5" spans="1:3">
      <c r="A5">
        <v>0</v>
      </c>
      <c r="B5">
        <v>0</v>
      </c>
      <c r="C5">
        <f>B5/0.000342</f>
        <v>0</v>
      </c>
    </row>
    <row r="6" spans="1:3">
      <c r="A6">
        <v>9.0666700000000006E-3</v>
      </c>
      <c r="B6">
        <v>3.4200000000000002E-4</v>
      </c>
      <c r="C6">
        <f t="shared" ref="C6:C29" si="0">B6/0.000342</f>
        <v>1</v>
      </c>
    </row>
    <row r="7" spans="1:3">
      <c r="A7">
        <v>2.2666700000000001E-2</v>
      </c>
      <c r="B7">
        <v>3.4200000000000002E-4</v>
      </c>
      <c r="C7">
        <f t="shared" si="0"/>
        <v>1</v>
      </c>
    </row>
    <row r="8" spans="1:3">
      <c r="A8">
        <v>6.13333E-2</v>
      </c>
      <c r="B8">
        <v>3.4200000000000002E-4</v>
      </c>
      <c r="C8">
        <f t="shared" si="0"/>
        <v>1</v>
      </c>
    </row>
    <row r="9" spans="1:3">
      <c r="A9">
        <v>0.1</v>
      </c>
      <c r="B9">
        <v>3.4200000000000002E-4</v>
      </c>
      <c r="C9">
        <f t="shared" si="0"/>
        <v>1</v>
      </c>
    </row>
    <row r="10" spans="1:3">
      <c r="A10">
        <v>0.15</v>
      </c>
      <c r="B10">
        <v>3.4200000000000002E-4</v>
      </c>
      <c r="C10">
        <f t="shared" si="0"/>
        <v>1</v>
      </c>
    </row>
    <row r="11" spans="1:3">
      <c r="A11">
        <v>0.2</v>
      </c>
      <c r="B11">
        <v>3.4200000000000002E-4</v>
      </c>
      <c r="C11">
        <f t="shared" si="0"/>
        <v>1</v>
      </c>
    </row>
    <row r="12" spans="1:3">
      <c r="A12">
        <v>0.25</v>
      </c>
      <c r="B12">
        <v>3.4200000000000002E-4</v>
      </c>
      <c r="C12">
        <f t="shared" si="0"/>
        <v>1</v>
      </c>
    </row>
    <row r="13" spans="1:3">
      <c r="A13">
        <v>0.3</v>
      </c>
      <c r="B13">
        <v>3.4200000000000002E-4</v>
      </c>
      <c r="C13">
        <f t="shared" si="0"/>
        <v>1</v>
      </c>
    </row>
    <row r="14" spans="1:3">
      <c r="A14">
        <v>0.35</v>
      </c>
      <c r="B14">
        <v>3.4200000000000002E-4</v>
      </c>
      <c r="C14">
        <f t="shared" si="0"/>
        <v>1</v>
      </c>
    </row>
    <row r="15" spans="1:3">
      <c r="A15">
        <v>0.4</v>
      </c>
      <c r="B15">
        <v>3.4200000000000002E-4</v>
      </c>
      <c r="C15">
        <f t="shared" si="0"/>
        <v>1</v>
      </c>
    </row>
    <row r="16" spans="1:3">
      <c r="A16">
        <v>0.45</v>
      </c>
      <c r="B16">
        <v>3.4200000000000002E-4</v>
      </c>
      <c r="C16">
        <f t="shared" si="0"/>
        <v>1</v>
      </c>
    </row>
    <row r="17" spans="1:3">
      <c r="A17">
        <v>0.5</v>
      </c>
      <c r="B17">
        <v>3.4200000000000002E-4</v>
      </c>
      <c r="C17">
        <f t="shared" si="0"/>
        <v>1</v>
      </c>
    </row>
    <row r="18" spans="1:3">
      <c r="A18">
        <v>0.55000000000000004</v>
      </c>
      <c r="B18">
        <v>3.4200000000000002E-4</v>
      </c>
      <c r="C18">
        <f t="shared" si="0"/>
        <v>1</v>
      </c>
    </row>
    <row r="19" spans="1:3">
      <c r="A19">
        <v>0.6</v>
      </c>
      <c r="B19">
        <v>3.4200000000000002E-4</v>
      </c>
      <c r="C19">
        <f t="shared" si="0"/>
        <v>1</v>
      </c>
    </row>
    <row r="20" spans="1:3">
      <c r="A20">
        <v>0.65</v>
      </c>
      <c r="B20">
        <v>3.4200000000000002E-4</v>
      </c>
      <c r="C20">
        <f t="shared" si="0"/>
        <v>1</v>
      </c>
    </row>
    <row r="21" spans="1:3">
      <c r="A21">
        <v>0.7</v>
      </c>
      <c r="B21">
        <v>3.4200000000000002E-4</v>
      </c>
      <c r="C21">
        <f t="shared" si="0"/>
        <v>1</v>
      </c>
    </row>
    <row r="22" spans="1:3">
      <c r="A22">
        <v>0.75</v>
      </c>
      <c r="B22">
        <v>3.4200000000000002E-4</v>
      </c>
      <c r="C22">
        <f t="shared" si="0"/>
        <v>1</v>
      </c>
    </row>
    <row r="23" spans="1:3">
      <c r="A23">
        <v>0.8</v>
      </c>
      <c r="B23">
        <v>3.4200000000000002E-4</v>
      </c>
      <c r="C23">
        <f t="shared" si="0"/>
        <v>1</v>
      </c>
    </row>
    <row r="24" spans="1:3">
      <c r="A24">
        <v>0.85</v>
      </c>
      <c r="B24">
        <v>3.4200000000000002E-4</v>
      </c>
      <c r="C24">
        <f t="shared" si="0"/>
        <v>1</v>
      </c>
    </row>
    <row r="25" spans="1:3">
      <c r="A25">
        <v>0.9</v>
      </c>
      <c r="B25">
        <v>3.4200000000000002E-4</v>
      </c>
      <c r="C25">
        <f t="shared" si="0"/>
        <v>1</v>
      </c>
    </row>
    <row r="26" spans="1:3">
      <c r="A26">
        <v>0.93866700000000003</v>
      </c>
      <c r="B26">
        <v>3.4200000000000002E-4</v>
      </c>
      <c r="C26">
        <f t="shared" si="0"/>
        <v>1</v>
      </c>
    </row>
    <row r="27" spans="1:3">
      <c r="A27">
        <v>0.97733300000000001</v>
      </c>
      <c r="B27">
        <v>3.4200000000000002E-4</v>
      </c>
      <c r="C27">
        <f t="shared" si="0"/>
        <v>1</v>
      </c>
    </row>
    <row r="28" spans="1:3">
      <c r="A28">
        <v>0.99093299999999995</v>
      </c>
      <c r="B28">
        <v>3.4200000000000002E-4</v>
      </c>
      <c r="C28">
        <f t="shared" si="0"/>
        <v>1</v>
      </c>
    </row>
    <row r="29" spans="1:3">
      <c r="A29">
        <v>1</v>
      </c>
      <c r="B29">
        <v>0</v>
      </c>
      <c r="C29">
        <f t="shared" si="0"/>
        <v>0</v>
      </c>
    </row>
    <row r="30" spans="1:3">
      <c r="A30" t="s">
        <v>3</v>
      </c>
    </row>
    <row r="32" spans="1:3">
      <c r="A32" t="s">
        <v>0</v>
      </c>
    </row>
    <row r="33" spans="1:3">
      <c r="A33" t="s">
        <v>1</v>
      </c>
    </row>
    <row r="35" spans="1:3">
      <c r="A35" t="s">
        <v>4</v>
      </c>
    </row>
    <row r="36" spans="1:3">
      <c r="A36">
        <v>0</v>
      </c>
      <c r="B36">
        <v>0</v>
      </c>
      <c r="C36">
        <f>B36/0.000342</f>
        <v>0</v>
      </c>
    </row>
    <row r="37" spans="1:3">
      <c r="A37">
        <v>9.0666700000000006E-3</v>
      </c>
      <c r="B37" s="1">
        <v>5.29471E-5</v>
      </c>
      <c r="C37">
        <f t="shared" ref="C37:C63" si="1">B37/0.000342</f>
        <v>0.15481608187134502</v>
      </c>
    </row>
    <row r="38" spans="1:3">
      <c r="A38">
        <v>2.2666700000000001E-2</v>
      </c>
      <c r="B38">
        <v>1.2925499999999999E-4</v>
      </c>
      <c r="C38">
        <f t="shared" si="1"/>
        <v>0.37793859649122802</v>
      </c>
    </row>
    <row r="39" spans="1:3">
      <c r="A39">
        <v>7.2620699999999996E-2</v>
      </c>
      <c r="B39">
        <v>3.2009200000000001E-4</v>
      </c>
      <c r="C39">
        <f t="shared" si="1"/>
        <v>0.93594152046783619</v>
      </c>
    </row>
    <row r="40" spans="1:3">
      <c r="A40">
        <v>0.122598</v>
      </c>
      <c r="B40">
        <v>3.7936000000000003E-4</v>
      </c>
      <c r="C40">
        <f t="shared" si="1"/>
        <v>1.1092397660818714</v>
      </c>
    </row>
    <row r="41" spans="1:3">
      <c r="A41">
        <v>0.13181999999999999</v>
      </c>
      <c r="B41">
        <v>3.79455E-4</v>
      </c>
      <c r="C41">
        <f t="shared" si="1"/>
        <v>1.1095175438596492</v>
      </c>
    </row>
    <row r="42" spans="1:3">
      <c r="A42">
        <v>0.17205899999999999</v>
      </c>
      <c r="B42">
        <v>3.79854E-4</v>
      </c>
      <c r="C42">
        <f t="shared" si="1"/>
        <v>1.1106842105263157</v>
      </c>
    </row>
    <row r="43" spans="1:3">
      <c r="A43">
        <v>0.221112</v>
      </c>
      <c r="B43">
        <v>3.7107900000000002E-4</v>
      </c>
      <c r="C43">
        <f t="shared" si="1"/>
        <v>1.0850263157894737</v>
      </c>
    </row>
    <row r="44" spans="1:3">
      <c r="A44">
        <v>0.26974999999999999</v>
      </c>
      <c r="B44">
        <v>3.6430000000000002E-4</v>
      </c>
      <c r="C44">
        <f t="shared" si="1"/>
        <v>1.065204678362573</v>
      </c>
    </row>
    <row r="45" spans="1:3">
      <c r="A45">
        <v>0.294491</v>
      </c>
      <c r="B45">
        <v>3.6216900000000002E-4</v>
      </c>
      <c r="C45">
        <f t="shared" si="1"/>
        <v>1.0589736842105264</v>
      </c>
    </row>
    <row r="46" spans="1:3">
      <c r="A46">
        <v>0.31844899999999998</v>
      </c>
      <c r="B46">
        <v>3.6010600000000001E-4</v>
      </c>
      <c r="C46">
        <f t="shared" si="1"/>
        <v>1.0529415204678363</v>
      </c>
    </row>
    <row r="47" spans="1:3">
      <c r="A47">
        <v>0.36617499999999997</v>
      </c>
      <c r="B47">
        <v>3.5751499999999998E-4</v>
      </c>
      <c r="C47">
        <f t="shared" si="1"/>
        <v>1.0453654970760233</v>
      </c>
    </row>
    <row r="48" spans="1:3">
      <c r="A48">
        <v>0.41360599999999997</v>
      </c>
      <c r="B48">
        <v>3.5597299999999999E-4</v>
      </c>
      <c r="C48">
        <f t="shared" si="1"/>
        <v>1.0408567251461986</v>
      </c>
    </row>
    <row r="49" spans="1:3">
      <c r="A49">
        <v>0.45811499999999999</v>
      </c>
      <c r="B49">
        <v>3.5524100000000001E-4</v>
      </c>
      <c r="C49">
        <f t="shared" si="1"/>
        <v>1.0387163742690058</v>
      </c>
    </row>
    <row r="50" spans="1:3">
      <c r="A50">
        <v>0.50277899999999998</v>
      </c>
      <c r="B50">
        <v>3.5503800000000001E-4</v>
      </c>
      <c r="C50">
        <f t="shared" si="1"/>
        <v>1.0381228070175439</v>
      </c>
    </row>
    <row r="51" spans="1:3">
      <c r="A51">
        <v>0.547072</v>
      </c>
      <c r="B51">
        <v>3.5528600000000001E-4</v>
      </c>
      <c r="C51">
        <f t="shared" si="1"/>
        <v>1.0388479532163744</v>
      </c>
    </row>
    <row r="52" spans="1:3">
      <c r="A52">
        <v>0.59212200000000004</v>
      </c>
      <c r="B52">
        <v>3.5609699999999999E-4</v>
      </c>
      <c r="C52">
        <f t="shared" si="1"/>
        <v>1.0412192982456139</v>
      </c>
    </row>
    <row r="53" spans="1:3">
      <c r="A53">
        <v>0.63801200000000002</v>
      </c>
      <c r="B53">
        <v>3.5767600000000002E-4</v>
      </c>
      <c r="C53">
        <f t="shared" si="1"/>
        <v>1.0458362573099416</v>
      </c>
    </row>
    <row r="54" spans="1:3">
      <c r="A54">
        <v>0.68500700000000003</v>
      </c>
      <c r="B54">
        <v>3.6028999999999998E-4</v>
      </c>
      <c r="C54">
        <f t="shared" si="1"/>
        <v>1.0534795321637427</v>
      </c>
    </row>
    <row r="55" spans="1:3">
      <c r="A55">
        <v>0.73232799999999998</v>
      </c>
      <c r="B55">
        <v>3.64481E-4</v>
      </c>
      <c r="C55">
        <f t="shared" si="1"/>
        <v>1.0657339181286549</v>
      </c>
    </row>
    <row r="56" spans="1:3">
      <c r="A56">
        <v>0.770069</v>
      </c>
      <c r="B56">
        <v>3.6981500000000001E-4</v>
      </c>
      <c r="C56">
        <f t="shared" si="1"/>
        <v>1.0813304093567251</v>
      </c>
    </row>
    <row r="57" spans="1:3">
      <c r="A57">
        <v>0.78053899999999998</v>
      </c>
      <c r="B57">
        <v>3.7129399999999999E-4</v>
      </c>
      <c r="C57">
        <f t="shared" si="1"/>
        <v>1.0856549707602339</v>
      </c>
    </row>
    <row r="58" spans="1:3">
      <c r="A58">
        <v>0.82872900000000005</v>
      </c>
      <c r="B58">
        <v>3.7997699999999998E-4</v>
      </c>
      <c r="C58">
        <f t="shared" si="1"/>
        <v>1.1110438596491228</v>
      </c>
    </row>
    <row r="59" spans="1:3">
      <c r="A59">
        <v>0.87805800000000001</v>
      </c>
      <c r="B59">
        <v>3.7929499999999998E-4</v>
      </c>
      <c r="C59">
        <f t="shared" si="1"/>
        <v>1.1090497076023391</v>
      </c>
    </row>
    <row r="60" spans="1:3">
      <c r="A60">
        <v>0.92733299999999996</v>
      </c>
      <c r="B60">
        <v>3.20439E-4</v>
      </c>
      <c r="C60">
        <f t="shared" si="1"/>
        <v>0.93695614035087715</v>
      </c>
    </row>
    <row r="61" spans="1:3">
      <c r="A61">
        <v>0.97733300000000001</v>
      </c>
      <c r="B61">
        <v>1.29324E-4</v>
      </c>
      <c r="C61">
        <f t="shared" si="1"/>
        <v>0.37814035087719294</v>
      </c>
    </row>
    <row r="62" spans="1:3">
      <c r="A62">
        <v>0.99093299999999995</v>
      </c>
      <c r="B62" s="1">
        <v>5.2962900000000001E-5</v>
      </c>
      <c r="C62">
        <f t="shared" si="1"/>
        <v>0.15486228070175437</v>
      </c>
    </row>
    <row r="63" spans="1:3">
      <c r="A63">
        <v>1</v>
      </c>
      <c r="B63">
        <v>0</v>
      </c>
      <c r="C63">
        <f t="shared" si="1"/>
        <v>0</v>
      </c>
    </row>
    <row r="64" spans="1:3">
      <c r="A64" t="s">
        <v>3</v>
      </c>
    </row>
    <row r="66" spans="1:3">
      <c r="A66" t="s">
        <v>0</v>
      </c>
    </row>
    <row r="67" spans="1:3">
      <c r="A67" t="s">
        <v>1</v>
      </c>
    </row>
    <row r="69" spans="1:3">
      <c r="A69" t="s">
        <v>5</v>
      </c>
    </row>
    <row r="70" spans="1:3">
      <c r="A70">
        <v>0</v>
      </c>
      <c r="B70">
        <v>0</v>
      </c>
      <c r="C70">
        <f>B70/0.000342</f>
        <v>0</v>
      </c>
    </row>
    <row r="71" spans="1:3">
      <c r="A71">
        <v>9.0666700000000006E-3</v>
      </c>
      <c r="B71" s="1">
        <v>3.8424699999999998E-5</v>
      </c>
      <c r="C71">
        <f t="shared" ref="C71:C93" si="2">B71/0.000342</f>
        <v>0.11235292397660818</v>
      </c>
    </row>
    <row r="72" spans="1:3">
      <c r="A72">
        <v>2.2666700000000001E-2</v>
      </c>
      <c r="B72" s="1">
        <v>9.38449E-5</v>
      </c>
      <c r="C72">
        <f t="shared" si="2"/>
        <v>0.27440029239766078</v>
      </c>
    </row>
    <row r="73" spans="1:3">
      <c r="A73">
        <v>7.2666499999999995E-2</v>
      </c>
      <c r="B73">
        <v>2.6247999999999999E-4</v>
      </c>
      <c r="C73">
        <f t="shared" si="2"/>
        <v>0.76748538011695899</v>
      </c>
    </row>
    <row r="74" spans="1:3">
      <c r="A74">
        <v>0.122666</v>
      </c>
      <c r="B74">
        <v>3.5847899999999998E-4</v>
      </c>
      <c r="C74">
        <f t="shared" si="2"/>
        <v>1.0481842105263157</v>
      </c>
    </row>
    <row r="75" spans="1:3">
      <c r="A75">
        <v>0.17266599999999999</v>
      </c>
      <c r="B75">
        <v>3.8856399999999999E-4</v>
      </c>
      <c r="C75">
        <f t="shared" si="2"/>
        <v>1.1361520467836257</v>
      </c>
    </row>
    <row r="76" spans="1:3">
      <c r="A76">
        <v>0.222666</v>
      </c>
      <c r="B76">
        <v>3.8948699999999999E-4</v>
      </c>
      <c r="C76">
        <f t="shared" si="2"/>
        <v>1.1388508771929824</v>
      </c>
    </row>
    <row r="77" spans="1:3">
      <c r="A77">
        <v>0.27266600000000002</v>
      </c>
      <c r="B77">
        <v>3.84065E-4</v>
      </c>
      <c r="C77">
        <f t="shared" si="2"/>
        <v>1.1229970760233918</v>
      </c>
    </row>
    <row r="78" spans="1:3">
      <c r="A78">
        <v>0.32266600000000001</v>
      </c>
      <c r="B78">
        <v>3.7907499999999998E-4</v>
      </c>
      <c r="C78">
        <f t="shared" si="2"/>
        <v>1.1084064327485379</v>
      </c>
    </row>
    <row r="79" spans="1:3">
      <c r="A79">
        <v>0.372666</v>
      </c>
      <c r="B79">
        <v>3.7584700000000001E-4</v>
      </c>
      <c r="C79">
        <f t="shared" si="2"/>
        <v>1.0989678362573099</v>
      </c>
    </row>
    <row r="80" spans="1:3">
      <c r="A80">
        <v>0.42323899999999998</v>
      </c>
      <c r="B80">
        <v>3.7396199999999998E-4</v>
      </c>
      <c r="C80">
        <f t="shared" si="2"/>
        <v>1.0934561403508771</v>
      </c>
    </row>
    <row r="81" spans="1:3">
      <c r="A81">
        <v>0.47381899999999999</v>
      </c>
      <c r="B81">
        <v>3.7308900000000001E-4</v>
      </c>
      <c r="C81">
        <f t="shared" si="2"/>
        <v>1.0909035087719299</v>
      </c>
    </row>
    <row r="82" spans="1:3">
      <c r="A82">
        <v>0.52500000000000002</v>
      </c>
      <c r="B82">
        <v>3.7307900000000001E-4</v>
      </c>
      <c r="C82">
        <f t="shared" si="2"/>
        <v>1.0908742690058479</v>
      </c>
    </row>
    <row r="83" spans="1:3">
      <c r="A83">
        <v>0.57617399999999996</v>
      </c>
      <c r="B83">
        <v>3.7394300000000001E-4</v>
      </c>
      <c r="C83">
        <f t="shared" si="2"/>
        <v>1.0934005847953217</v>
      </c>
    </row>
    <row r="84" spans="1:3">
      <c r="A84">
        <v>0.62675199999999998</v>
      </c>
      <c r="B84">
        <v>3.7580900000000001E-4</v>
      </c>
      <c r="C84">
        <f t="shared" si="2"/>
        <v>1.0988567251461987</v>
      </c>
    </row>
    <row r="85" spans="1:3">
      <c r="A85">
        <v>0.67733299999999996</v>
      </c>
      <c r="B85">
        <v>3.7905700000000003E-4</v>
      </c>
      <c r="C85">
        <f t="shared" si="2"/>
        <v>1.1083538011695906</v>
      </c>
    </row>
    <row r="86" spans="1:3">
      <c r="A86">
        <v>0.72733300000000001</v>
      </c>
      <c r="B86">
        <v>3.8403299999999999E-4</v>
      </c>
      <c r="C86">
        <f t="shared" si="2"/>
        <v>1.1229035087719297</v>
      </c>
    </row>
    <row r="87" spans="1:3">
      <c r="A87">
        <v>0.77733300000000005</v>
      </c>
      <c r="B87">
        <v>3.8946199999999998E-4</v>
      </c>
      <c r="C87">
        <f t="shared" si="2"/>
        <v>1.1387777777777777</v>
      </c>
    </row>
    <row r="88" spans="1:3">
      <c r="A88">
        <v>0.82733299999999999</v>
      </c>
      <c r="B88">
        <v>3.8857099999999999E-4</v>
      </c>
      <c r="C88">
        <f t="shared" si="2"/>
        <v>1.1361725146198829</v>
      </c>
    </row>
    <row r="89" spans="1:3">
      <c r="A89">
        <v>0.87733300000000003</v>
      </c>
      <c r="B89">
        <v>3.58501E-4</v>
      </c>
      <c r="C89">
        <f t="shared" si="2"/>
        <v>1.0482485380116959</v>
      </c>
    </row>
    <row r="90" spans="1:3">
      <c r="A90">
        <v>0.92733299999999996</v>
      </c>
      <c r="B90">
        <v>2.6252399999999998E-4</v>
      </c>
      <c r="C90">
        <f t="shared" si="2"/>
        <v>0.76761403508771919</v>
      </c>
    </row>
    <row r="91" spans="1:3">
      <c r="A91">
        <v>0.97733300000000001</v>
      </c>
      <c r="B91" s="1">
        <v>9.3879800000000002E-5</v>
      </c>
      <c r="C91">
        <f t="shared" si="2"/>
        <v>0.27450233918128653</v>
      </c>
    </row>
    <row r="92" spans="1:3">
      <c r="A92">
        <v>0.99093299999999995</v>
      </c>
      <c r="B92" s="1">
        <v>3.8439699999999997E-5</v>
      </c>
      <c r="C92">
        <f t="shared" si="2"/>
        <v>0.11239678362573098</v>
      </c>
    </row>
    <row r="93" spans="1:3">
      <c r="A93">
        <v>1</v>
      </c>
      <c r="B93">
        <v>0</v>
      </c>
      <c r="C93">
        <f t="shared" si="2"/>
        <v>0</v>
      </c>
    </row>
    <row r="94" spans="1:3">
      <c r="A94" t="s">
        <v>3</v>
      </c>
    </row>
    <row r="96" spans="1:3">
      <c r="A96" t="s">
        <v>0</v>
      </c>
    </row>
    <row r="97" spans="1:3">
      <c r="A97" t="s">
        <v>1</v>
      </c>
    </row>
    <row r="99" spans="1:3">
      <c r="A99" t="s">
        <v>6</v>
      </c>
    </row>
    <row r="100" spans="1:3">
      <c r="A100">
        <v>0</v>
      </c>
      <c r="B100">
        <v>0</v>
      </c>
      <c r="C100">
        <f>B100/0.000342</f>
        <v>0</v>
      </c>
    </row>
    <row r="101" spans="1:3">
      <c r="A101">
        <v>9.0666700000000006E-3</v>
      </c>
      <c r="B101" s="1">
        <v>3.2345000000000003E-5</v>
      </c>
      <c r="C101">
        <f t="shared" ref="C101:C124" si="3">B101/0.000342</f>
        <v>9.4576023391812869E-2</v>
      </c>
    </row>
    <row r="102" spans="1:3">
      <c r="A102">
        <v>2.2666700000000001E-2</v>
      </c>
      <c r="B102" s="1">
        <v>7.91688E-5</v>
      </c>
      <c r="C102">
        <f t="shared" si="3"/>
        <v>0.2314877192982456</v>
      </c>
    </row>
    <row r="103" spans="1:3">
      <c r="A103">
        <v>7.2666700000000001E-2</v>
      </c>
      <c r="B103">
        <v>2.2936500000000001E-4</v>
      </c>
      <c r="C103">
        <f t="shared" si="3"/>
        <v>0.67065789473684212</v>
      </c>
    </row>
    <row r="104" spans="1:3">
      <c r="A104">
        <v>0.122667</v>
      </c>
      <c r="B104">
        <v>3.3317299999999998E-4</v>
      </c>
      <c r="C104">
        <f t="shared" si="3"/>
        <v>0.974190058479532</v>
      </c>
    </row>
    <row r="105" spans="1:3">
      <c r="A105">
        <v>0.17266699999999999</v>
      </c>
      <c r="B105">
        <v>3.8392500000000002E-4</v>
      </c>
      <c r="C105">
        <f t="shared" si="3"/>
        <v>1.1225877192982456</v>
      </c>
    </row>
    <row r="106" spans="1:3">
      <c r="A106">
        <v>0.222667</v>
      </c>
      <c r="B106">
        <v>3.9815100000000002E-4</v>
      </c>
      <c r="C106">
        <f t="shared" si="3"/>
        <v>1.1641842105263158</v>
      </c>
    </row>
    <row r="107" spans="1:3">
      <c r="A107">
        <v>0.27266699999999999</v>
      </c>
      <c r="B107">
        <v>3.9761100000000003E-4</v>
      </c>
      <c r="C107">
        <f t="shared" si="3"/>
        <v>1.1626052631578947</v>
      </c>
    </row>
    <row r="108" spans="1:3">
      <c r="A108">
        <v>0.32266699999999998</v>
      </c>
      <c r="B108">
        <v>3.9380099999999999E-4</v>
      </c>
      <c r="C108">
        <f t="shared" si="3"/>
        <v>1.1514649122807017</v>
      </c>
    </row>
    <row r="109" spans="1:3">
      <c r="A109">
        <v>0.37266700000000003</v>
      </c>
      <c r="B109">
        <v>3.9047499999999999E-4</v>
      </c>
      <c r="C109">
        <f t="shared" si="3"/>
        <v>1.1417397660818713</v>
      </c>
    </row>
    <row r="110" spans="1:3">
      <c r="A110">
        <v>0.42361300000000002</v>
      </c>
      <c r="B110">
        <v>3.8840400000000002E-4</v>
      </c>
      <c r="C110">
        <f t="shared" si="3"/>
        <v>1.1356842105263159</v>
      </c>
    </row>
    <row r="111" spans="1:3">
      <c r="A111">
        <v>0.44587399999999999</v>
      </c>
      <c r="B111">
        <v>3.8798499999999998E-4</v>
      </c>
      <c r="C111">
        <f t="shared" si="3"/>
        <v>1.1344590643274852</v>
      </c>
    </row>
    <row r="112" spans="1:3">
      <c r="A112">
        <v>0.47440700000000002</v>
      </c>
      <c r="B112">
        <v>3.8744799999999998E-4</v>
      </c>
      <c r="C112">
        <f t="shared" si="3"/>
        <v>1.1328888888888888</v>
      </c>
    </row>
    <row r="113" spans="1:3">
      <c r="A113">
        <v>0.52558300000000002</v>
      </c>
      <c r="B113">
        <v>3.8744400000000003E-4</v>
      </c>
      <c r="C113">
        <f t="shared" si="3"/>
        <v>1.1328771929824561</v>
      </c>
    </row>
    <row r="114" spans="1:3">
      <c r="A114">
        <v>0.57641200000000004</v>
      </c>
      <c r="B114">
        <v>3.88396E-4</v>
      </c>
      <c r="C114">
        <f t="shared" si="3"/>
        <v>1.1356608187134503</v>
      </c>
    </row>
    <row r="115" spans="1:3">
      <c r="A115">
        <v>0.62733300000000003</v>
      </c>
      <c r="B115">
        <v>3.9045799999999999E-4</v>
      </c>
      <c r="C115">
        <f t="shared" si="3"/>
        <v>1.141690058479532</v>
      </c>
    </row>
    <row r="116" spans="1:3">
      <c r="A116">
        <v>0.67733299999999996</v>
      </c>
      <c r="B116">
        <v>3.93784E-4</v>
      </c>
      <c r="C116">
        <f t="shared" si="3"/>
        <v>1.1514152046783626</v>
      </c>
    </row>
    <row r="117" spans="1:3">
      <c r="A117">
        <v>0.72733300000000001</v>
      </c>
      <c r="B117">
        <v>3.9759099999999998E-4</v>
      </c>
      <c r="C117">
        <f t="shared" si="3"/>
        <v>1.1625467836257308</v>
      </c>
    </row>
    <row r="118" spans="1:3">
      <c r="A118">
        <v>0.77733300000000005</v>
      </c>
      <c r="B118">
        <v>3.9814000000000001E-4</v>
      </c>
      <c r="C118">
        <f t="shared" si="3"/>
        <v>1.1641520467836257</v>
      </c>
    </row>
    <row r="119" spans="1:3">
      <c r="A119">
        <v>0.82733299999999999</v>
      </c>
      <c r="B119">
        <v>3.8393100000000001E-4</v>
      </c>
      <c r="C119">
        <f t="shared" si="3"/>
        <v>1.1226052631578947</v>
      </c>
    </row>
    <row r="120" spans="1:3">
      <c r="A120">
        <v>0.87733300000000003</v>
      </c>
      <c r="B120">
        <v>3.3318699999999998E-4</v>
      </c>
      <c r="C120">
        <f t="shared" si="3"/>
        <v>0.97423099415204673</v>
      </c>
    </row>
    <row r="121" spans="1:3">
      <c r="A121">
        <v>0.92733299999999996</v>
      </c>
      <c r="B121">
        <v>2.2937399999999999E-4</v>
      </c>
      <c r="C121">
        <f t="shared" si="3"/>
        <v>0.67068421052631577</v>
      </c>
    </row>
    <row r="122" spans="1:3">
      <c r="A122">
        <v>0.97733300000000001</v>
      </c>
      <c r="B122" s="1">
        <v>7.91721E-5</v>
      </c>
      <c r="C122">
        <f t="shared" si="3"/>
        <v>0.23149736842105262</v>
      </c>
    </row>
    <row r="123" spans="1:3">
      <c r="A123">
        <v>0.99093299999999995</v>
      </c>
      <c r="B123" s="1">
        <v>3.2346199999999999E-5</v>
      </c>
      <c r="C123">
        <f t="shared" si="3"/>
        <v>9.457953216374268E-2</v>
      </c>
    </row>
    <row r="124" spans="1:3">
      <c r="A124">
        <v>1</v>
      </c>
      <c r="B124">
        <v>0</v>
      </c>
      <c r="C124">
        <f t="shared" si="3"/>
        <v>0</v>
      </c>
    </row>
    <row r="125" spans="1:3">
      <c r="A125" t="s">
        <v>3</v>
      </c>
    </row>
    <row r="127" spans="1:3">
      <c r="A127" t="s">
        <v>0</v>
      </c>
    </row>
    <row r="128" spans="1:3">
      <c r="A128" t="s">
        <v>1</v>
      </c>
    </row>
    <row r="130" spans="1:3">
      <c r="A130" t="s">
        <v>7</v>
      </c>
    </row>
    <row r="131" spans="1:3">
      <c r="A131">
        <v>0</v>
      </c>
      <c r="B131">
        <v>0</v>
      </c>
      <c r="C131">
        <f>B131/0.000342</f>
        <v>0</v>
      </c>
    </row>
    <row r="132" spans="1:3">
      <c r="A132">
        <v>9.0666700000000006E-3</v>
      </c>
      <c r="B132" s="1">
        <v>2.73638E-5</v>
      </c>
      <c r="C132">
        <f t="shared" ref="C132:C155" si="4">B132/0.000342</f>
        <v>8.0011111111111102E-2</v>
      </c>
    </row>
    <row r="133" spans="1:3">
      <c r="A133">
        <v>2.2666700000000001E-2</v>
      </c>
      <c r="B133" s="1">
        <v>6.7049000000000001E-5</v>
      </c>
      <c r="C133">
        <f t="shared" si="4"/>
        <v>0.19604970760233917</v>
      </c>
    </row>
    <row r="134" spans="1:3">
      <c r="A134">
        <v>7.2666700000000001E-2</v>
      </c>
      <c r="B134">
        <v>1.9743699999999999E-4</v>
      </c>
      <c r="C134">
        <f t="shared" si="4"/>
        <v>0.57730116959064326</v>
      </c>
    </row>
    <row r="135" spans="1:3">
      <c r="A135">
        <v>0.122667</v>
      </c>
      <c r="B135">
        <v>2.9879899999999998E-4</v>
      </c>
      <c r="C135">
        <f t="shared" si="4"/>
        <v>0.87368128654970756</v>
      </c>
    </row>
    <row r="136" spans="1:3">
      <c r="A136">
        <v>0.17266699999999999</v>
      </c>
      <c r="B136">
        <v>3.6541999999999998E-4</v>
      </c>
      <c r="C136">
        <f t="shared" si="4"/>
        <v>1.0684795321637426</v>
      </c>
    </row>
    <row r="137" spans="1:3">
      <c r="A137">
        <v>0.222667</v>
      </c>
      <c r="B137">
        <v>3.9952199999999997E-4</v>
      </c>
      <c r="C137">
        <f t="shared" si="4"/>
        <v>1.1681929824561401</v>
      </c>
    </row>
    <row r="138" spans="1:3">
      <c r="A138">
        <v>0.27266699999999999</v>
      </c>
      <c r="B138">
        <v>4.1164800000000003E-4</v>
      </c>
      <c r="C138">
        <f t="shared" si="4"/>
        <v>1.2036491228070176</v>
      </c>
    </row>
    <row r="139" spans="1:3">
      <c r="A139">
        <v>0.32266699999999998</v>
      </c>
      <c r="B139">
        <v>4.1331099999999997E-4</v>
      </c>
      <c r="C139">
        <f t="shared" si="4"/>
        <v>1.2085116959064326</v>
      </c>
    </row>
    <row r="140" spans="1:3">
      <c r="A140">
        <v>0.37266700000000003</v>
      </c>
      <c r="B140">
        <v>4.11653E-4</v>
      </c>
      <c r="C140">
        <f t="shared" si="4"/>
        <v>1.2036637426900585</v>
      </c>
    </row>
    <row r="141" spans="1:3">
      <c r="A141">
        <v>0.42325000000000002</v>
      </c>
      <c r="B141">
        <v>4.0978899999999998E-4</v>
      </c>
      <c r="C141">
        <f t="shared" si="4"/>
        <v>1.1982134502923976</v>
      </c>
    </row>
    <row r="142" spans="1:3">
      <c r="A142">
        <v>0.44766800000000001</v>
      </c>
      <c r="B142">
        <v>4.0929600000000002E-4</v>
      </c>
      <c r="C142">
        <f t="shared" si="4"/>
        <v>1.1967719298245614</v>
      </c>
    </row>
    <row r="143" spans="1:3">
      <c r="A143">
        <v>0.473831</v>
      </c>
      <c r="B143">
        <v>4.08768E-4</v>
      </c>
      <c r="C143">
        <f t="shared" si="4"/>
        <v>1.1952280701754385</v>
      </c>
    </row>
    <row r="144" spans="1:3">
      <c r="A144">
        <v>0.52500000000000002</v>
      </c>
      <c r="B144">
        <v>4.08754E-4</v>
      </c>
      <c r="C144">
        <f t="shared" si="4"/>
        <v>1.1951871345029239</v>
      </c>
    </row>
    <row r="145" spans="1:3">
      <c r="A145">
        <v>0.57616999999999996</v>
      </c>
      <c r="B145">
        <v>4.0976599999999999E-4</v>
      </c>
      <c r="C145">
        <f t="shared" si="4"/>
        <v>1.1981461988304092</v>
      </c>
    </row>
    <row r="146" spans="1:3">
      <c r="A146">
        <v>0.62675800000000004</v>
      </c>
      <c r="B146">
        <v>4.1161799999999999E-4</v>
      </c>
      <c r="C146">
        <f t="shared" si="4"/>
        <v>1.2035614035087718</v>
      </c>
    </row>
    <row r="147" spans="1:3">
      <c r="A147">
        <v>0.67733299999999996</v>
      </c>
      <c r="B147">
        <v>4.13292E-4</v>
      </c>
      <c r="C147">
        <f t="shared" si="4"/>
        <v>1.2084561403508771</v>
      </c>
    </row>
    <row r="148" spans="1:3">
      <c r="A148">
        <v>0.72733300000000001</v>
      </c>
      <c r="B148">
        <v>4.1163199999999999E-4</v>
      </c>
      <c r="C148">
        <f t="shared" si="4"/>
        <v>1.2036023391812865</v>
      </c>
    </row>
    <row r="149" spans="1:3">
      <c r="A149">
        <v>0.77733300000000005</v>
      </c>
      <c r="B149">
        <v>3.9951199999999998E-4</v>
      </c>
      <c r="C149">
        <f t="shared" si="4"/>
        <v>1.1681637426900584</v>
      </c>
    </row>
    <row r="150" spans="1:3">
      <c r="A150">
        <v>0.82733299999999999</v>
      </c>
      <c r="B150">
        <v>3.6541600000000003E-4</v>
      </c>
      <c r="C150">
        <f t="shared" si="4"/>
        <v>1.0684678362573099</v>
      </c>
    </row>
    <row r="151" spans="1:3">
      <c r="A151">
        <v>0.87733300000000003</v>
      </c>
      <c r="B151">
        <v>2.9879700000000001E-4</v>
      </c>
      <c r="C151">
        <f t="shared" si="4"/>
        <v>0.87367543859649122</v>
      </c>
    </row>
    <row r="152" spans="1:3">
      <c r="A152">
        <v>0.92733299999999996</v>
      </c>
      <c r="B152">
        <v>1.9743500000000001E-4</v>
      </c>
      <c r="C152">
        <f t="shared" si="4"/>
        <v>0.57729532163742692</v>
      </c>
    </row>
    <row r="153" spans="1:3">
      <c r="A153">
        <v>0.97733300000000001</v>
      </c>
      <c r="B153" s="1">
        <v>6.7047799999999999E-5</v>
      </c>
      <c r="C153">
        <f t="shared" si="4"/>
        <v>0.19604619883040933</v>
      </c>
    </row>
    <row r="154" spans="1:3">
      <c r="A154">
        <v>0.99093299999999995</v>
      </c>
      <c r="B154" s="1">
        <v>2.7363299999999999E-5</v>
      </c>
      <c r="C154">
        <f t="shared" si="4"/>
        <v>8.0009649122807017E-2</v>
      </c>
    </row>
    <row r="155" spans="1:3">
      <c r="A155">
        <v>1</v>
      </c>
      <c r="B155">
        <v>0</v>
      </c>
      <c r="C155">
        <f t="shared" si="4"/>
        <v>0</v>
      </c>
    </row>
    <row r="156" spans="1:3">
      <c r="A156" t="s">
        <v>3</v>
      </c>
    </row>
    <row r="158" spans="1:3">
      <c r="A158" t="s">
        <v>0</v>
      </c>
    </row>
    <row r="159" spans="1:3">
      <c r="A159" t="s">
        <v>1</v>
      </c>
    </row>
    <row r="161" spans="1:3">
      <c r="A161" t="s">
        <v>8</v>
      </c>
    </row>
    <row r="162" spans="1:3">
      <c r="A162">
        <v>0</v>
      </c>
      <c r="B162">
        <v>0</v>
      </c>
      <c r="C162">
        <f>B162/0.000342</f>
        <v>0</v>
      </c>
    </row>
    <row r="163" spans="1:3">
      <c r="A163">
        <v>9.0666700000000006E-3</v>
      </c>
      <c r="B163" s="1">
        <v>2.5681E-5</v>
      </c>
      <c r="C163">
        <f t="shared" ref="C163:C186" si="5">B163/0.000342</f>
        <v>7.5090643274853791E-2</v>
      </c>
    </row>
    <row r="164" spans="1:3">
      <c r="A164">
        <v>2.2666700000000001E-2</v>
      </c>
      <c r="B164" s="1">
        <v>6.29659E-5</v>
      </c>
      <c r="C164">
        <f t="shared" si="5"/>
        <v>0.18411081871345028</v>
      </c>
    </row>
    <row r="165" spans="1:3">
      <c r="A165">
        <v>7.2666700000000001E-2</v>
      </c>
      <c r="B165">
        <v>1.8633699999999999E-4</v>
      </c>
      <c r="C165">
        <f t="shared" si="5"/>
        <v>0.54484502923976597</v>
      </c>
    </row>
    <row r="166" spans="1:3">
      <c r="A166">
        <v>0.122667</v>
      </c>
      <c r="B166">
        <v>2.8512900000000001E-4</v>
      </c>
      <c r="C166">
        <f t="shared" si="5"/>
        <v>0.83371052631578946</v>
      </c>
    </row>
    <row r="167" spans="1:3">
      <c r="A167">
        <v>0.17266699999999999</v>
      </c>
      <c r="B167">
        <v>3.5504699999999999E-4</v>
      </c>
      <c r="C167">
        <f t="shared" si="5"/>
        <v>1.0381491228070174</v>
      </c>
    </row>
    <row r="168" spans="1:3">
      <c r="A168">
        <v>0.222667</v>
      </c>
      <c r="B168">
        <v>3.9629999999999998E-4</v>
      </c>
      <c r="C168">
        <f t="shared" si="5"/>
        <v>1.1587719298245613</v>
      </c>
    </row>
    <row r="169" spans="1:3">
      <c r="A169">
        <v>0.27266699999999999</v>
      </c>
      <c r="B169">
        <v>4.1533500000000002E-4</v>
      </c>
      <c r="C169">
        <f t="shared" si="5"/>
        <v>1.2144298245614036</v>
      </c>
    </row>
    <row r="170" spans="1:3">
      <c r="A170">
        <v>0.32266699999999998</v>
      </c>
      <c r="B170">
        <v>4.2127899999999999E-4</v>
      </c>
      <c r="C170">
        <f t="shared" si="5"/>
        <v>1.2318099415204677</v>
      </c>
    </row>
    <row r="171" spans="1:3">
      <c r="A171">
        <v>0.37266700000000003</v>
      </c>
      <c r="B171">
        <v>4.2158099999999997E-4</v>
      </c>
      <c r="C171">
        <f t="shared" si="5"/>
        <v>1.2326929824561401</v>
      </c>
    </row>
    <row r="172" spans="1:3">
      <c r="A172">
        <v>0.423261</v>
      </c>
      <c r="B172">
        <v>4.2041099999999998E-4</v>
      </c>
      <c r="C172">
        <f t="shared" si="5"/>
        <v>1.2292719298245613</v>
      </c>
    </row>
    <row r="173" spans="1:3">
      <c r="A173">
        <v>0.45499899999999999</v>
      </c>
      <c r="B173">
        <v>4.19861E-4</v>
      </c>
      <c r="C173">
        <f t="shared" si="5"/>
        <v>1.2276637426900585</v>
      </c>
    </row>
    <row r="174" spans="1:3">
      <c r="A174">
        <v>0.47384300000000001</v>
      </c>
      <c r="B174">
        <v>4.1953500000000001E-4</v>
      </c>
      <c r="C174">
        <f t="shared" si="5"/>
        <v>1.2267105263157894</v>
      </c>
    </row>
    <row r="175" spans="1:3">
      <c r="A175">
        <v>0.52500000000000002</v>
      </c>
      <c r="B175">
        <v>4.19524E-4</v>
      </c>
      <c r="C175">
        <f t="shared" si="5"/>
        <v>1.2266783625730993</v>
      </c>
    </row>
    <row r="176" spans="1:3">
      <c r="A176">
        <v>0.576187</v>
      </c>
      <c r="B176">
        <v>4.2039099999999999E-4</v>
      </c>
      <c r="C176">
        <f t="shared" si="5"/>
        <v>1.2292134502923975</v>
      </c>
    </row>
    <row r="177" spans="1:3">
      <c r="A177">
        <v>0.62677000000000005</v>
      </c>
      <c r="B177">
        <v>4.2155699999999998E-4</v>
      </c>
      <c r="C177">
        <f t="shared" si="5"/>
        <v>1.2326228070175438</v>
      </c>
    </row>
    <row r="178" spans="1:3">
      <c r="A178">
        <v>0.67733299999999996</v>
      </c>
      <c r="B178">
        <v>4.21259E-4</v>
      </c>
      <c r="C178">
        <f t="shared" si="5"/>
        <v>1.2317514619883041</v>
      </c>
    </row>
    <row r="179" spans="1:3">
      <c r="A179">
        <v>0.72733300000000001</v>
      </c>
      <c r="B179">
        <v>4.1532E-4</v>
      </c>
      <c r="C179">
        <f t="shared" si="5"/>
        <v>1.2143859649122806</v>
      </c>
    </row>
    <row r="180" spans="1:3">
      <c r="A180">
        <v>0.77733300000000005</v>
      </c>
      <c r="B180">
        <v>3.9628999999999999E-4</v>
      </c>
      <c r="C180">
        <f t="shared" si="5"/>
        <v>1.1587426900584794</v>
      </c>
    </row>
    <row r="181" spans="1:3">
      <c r="A181">
        <v>0.82733299999999999</v>
      </c>
      <c r="B181">
        <v>3.55041E-4</v>
      </c>
      <c r="C181">
        <f t="shared" si="5"/>
        <v>1.0381315789473684</v>
      </c>
    </row>
    <row r="182" spans="1:3">
      <c r="A182">
        <v>0.87733300000000003</v>
      </c>
      <c r="B182">
        <v>2.8512500000000001E-4</v>
      </c>
      <c r="C182">
        <f t="shared" si="5"/>
        <v>0.83369883040935666</v>
      </c>
    </row>
    <row r="183" spans="1:3">
      <c r="A183">
        <v>0.92733299999999996</v>
      </c>
      <c r="B183">
        <v>1.8633500000000001E-4</v>
      </c>
      <c r="C183">
        <f t="shared" si="5"/>
        <v>0.54483918128654973</v>
      </c>
    </row>
    <row r="184" spans="1:3">
      <c r="A184">
        <v>0.97733300000000001</v>
      </c>
      <c r="B184" s="1">
        <v>6.2965099999999998E-5</v>
      </c>
      <c r="C184">
        <f t="shared" si="5"/>
        <v>0.18410847953216372</v>
      </c>
    </row>
    <row r="185" spans="1:3">
      <c r="A185">
        <v>0.99093299999999995</v>
      </c>
      <c r="B185" s="1">
        <v>2.56807E-5</v>
      </c>
      <c r="C185">
        <f t="shared" si="5"/>
        <v>7.5089766081871345E-2</v>
      </c>
    </row>
    <row r="186" spans="1:3">
      <c r="A186">
        <v>1</v>
      </c>
      <c r="B186">
        <v>0</v>
      </c>
      <c r="C186">
        <f t="shared" si="5"/>
        <v>0</v>
      </c>
    </row>
    <row r="187" spans="1:3">
      <c r="A187" t="s">
        <v>3</v>
      </c>
    </row>
    <row r="189" spans="1:3">
      <c r="A189" t="s">
        <v>0</v>
      </c>
    </row>
    <row r="190" spans="1:3">
      <c r="A190" t="s">
        <v>1</v>
      </c>
    </row>
    <row r="192" spans="1:3">
      <c r="A192" t="s">
        <v>9</v>
      </c>
    </row>
    <row r="193" spans="1:3">
      <c r="A193">
        <v>0</v>
      </c>
      <c r="B193">
        <v>0</v>
      </c>
      <c r="C193">
        <f>B193/0.000342</f>
        <v>0</v>
      </c>
    </row>
    <row r="194" spans="1:3">
      <c r="A194">
        <v>9.0666700000000006E-3</v>
      </c>
      <c r="B194" s="1">
        <v>2.4473399999999998E-5</v>
      </c>
      <c r="C194">
        <f t="shared" ref="C194:C216" si="6">B194/0.000342</f>
        <v>7.1559649122807004E-2</v>
      </c>
    </row>
    <row r="195" spans="1:3">
      <c r="A195">
        <v>2.2666700000000001E-2</v>
      </c>
      <c r="B195" s="1">
        <v>6.0039099999999999E-5</v>
      </c>
      <c r="C195">
        <f t="shared" si="6"/>
        <v>0.17555292397660818</v>
      </c>
    </row>
    <row r="196" spans="1:3">
      <c r="A196">
        <v>7.2666700000000001E-2</v>
      </c>
      <c r="B196">
        <v>1.7832500000000001E-4</v>
      </c>
      <c r="C196">
        <f t="shared" si="6"/>
        <v>0.52141812865497073</v>
      </c>
    </row>
    <row r="197" spans="1:3">
      <c r="A197">
        <v>0.122667</v>
      </c>
      <c r="B197">
        <v>2.7485500000000001E-4</v>
      </c>
      <c r="C197">
        <f t="shared" si="6"/>
        <v>0.80366959064327481</v>
      </c>
    </row>
    <row r="198" spans="1:3">
      <c r="A198">
        <v>0.17266699999999999</v>
      </c>
      <c r="B198">
        <v>3.4635900000000002E-4</v>
      </c>
      <c r="C198">
        <f t="shared" si="6"/>
        <v>1.0127456140350877</v>
      </c>
    </row>
    <row r="199" spans="1:3">
      <c r="A199">
        <v>0.222667</v>
      </c>
      <c r="B199">
        <v>3.9232600000000002E-4</v>
      </c>
      <c r="C199">
        <f t="shared" si="6"/>
        <v>1.1471520467836258</v>
      </c>
    </row>
    <row r="200" spans="1:3">
      <c r="A200">
        <v>0.27266699999999999</v>
      </c>
      <c r="B200">
        <v>4.16842E-4</v>
      </c>
      <c r="C200">
        <f t="shared" si="6"/>
        <v>1.2188362573099414</v>
      </c>
    </row>
    <row r="201" spans="1:3">
      <c r="A201">
        <v>0.32266699999999998</v>
      </c>
      <c r="B201">
        <v>4.2705500000000002E-4</v>
      </c>
      <c r="C201">
        <f t="shared" si="6"/>
        <v>1.2486988304093567</v>
      </c>
    </row>
    <row r="202" spans="1:3">
      <c r="A202">
        <v>0.37266700000000003</v>
      </c>
      <c r="B202">
        <v>4.29756E-4</v>
      </c>
      <c r="C202">
        <f t="shared" si="6"/>
        <v>1.25659649122807</v>
      </c>
    </row>
    <row r="203" spans="1:3">
      <c r="A203">
        <v>0.42328399999999999</v>
      </c>
      <c r="B203">
        <v>4.2958299999999998E-4</v>
      </c>
      <c r="C203">
        <f t="shared" si="6"/>
        <v>1.2560906432748538</v>
      </c>
    </row>
    <row r="204" spans="1:3">
      <c r="A204">
        <v>0.47386099999999998</v>
      </c>
      <c r="B204">
        <v>4.2904E-4</v>
      </c>
      <c r="C204">
        <f t="shared" si="6"/>
        <v>1.2545029239766081</v>
      </c>
    </row>
    <row r="205" spans="1:3">
      <c r="A205">
        <v>0.52500000000000002</v>
      </c>
      <c r="B205">
        <v>4.2903100000000002E-4</v>
      </c>
      <c r="C205">
        <f t="shared" si="6"/>
        <v>1.2544766081871346</v>
      </c>
    </row>
    <row r="206" spans="1:3">
      <c r="A206">
        <v>0.57621199999999995</v>
      </c>
      <c r="B206">
        <v>4.2957100000000001E-4</v>
      </c>
      <c r="C206">
        <f t="shared" si="6"/>
        <v>1.2560555555555555</v>
      </c>
    </row>
    <row r="207" spans="1:3">
      <c r="A207">
        <v>0.62678299999999998</v>
      </c>
      <c r="B207">
        <v>4.2975000000000001E-4</v>
      </c>
      <c r="C207">
        <f t="shared" si="6"/>
        <v>1.256578947368421</v>
      </c>
    </row>
    <row r="208" spans="1:3">
      <c r="A208">
        <v>0.67733299999999996</v>
      </c>
      <c r="B208">
        <v>4.2703199999999999E-4</v>
      </c>
      <c r="C208">
        <f t="shared" si="6"/>
        <v>1.2486315789473683</v>
      </c>
    </row>
    <row r="209" spans="1:3">
      <c r="A209">
        <v>0.72733300000000001</v>
      </c>
      <c r="B209">
        <v>4.16828E-4</v>
      </c>
      <c r="C209">
        <f t="shared" si="6"/>
        <v>1.2187953216374268</v>
      </c>
    </row>
    <row r="210" spans="1:3">
      <c r="A210">
        <v>0.77733300000000005</v>
      </c>
      <c r="B210">
        <v>3.9231599999999998E-4</v>
      </c>
      <c r="C210">
        <f t="shared" si="6"/>
        <v>1.1471228070175437</v>
      </c>
    </row>
    <row r="211" spans="1:3">
      <c r="A211">
        <v>0.82733299999999999</v>
      </c>
      <c r="B211">
        <v>3.4635200000000002E-4</v>
      </c>
      <c r="C211">
        <f t="shared" si="6"/>
        <v>1.0127251461988305</v>
      </c>
    </row>
    <row r="212" spans="1:3">
      <c r="A212">
        <v>0.87733300000000003</v>
      </c>
      <c r="B212">
        <v>2.74851E-4</v>
      </c>
      <c r="C212">
        <f t="shared" si="6"/>
        <v>0.80365789473684202</v>
      </c>
    </row>
    <row r="213" spans="1:3">
      <c r="A213">
        <v>0.92733299999999996</v>
      </c>
      <c r="B213">
        <v>1.7832199999999999E-4</v>
      </c>
      <c r="C213">
        <f t="shared" si="6"/>
        <v>0.5214093567251461</v>
      </c>
    </row>
    <row r="214" spans="1:3">
      <c r="A214">
        <v>0.97733300000000001</v>
      </c>
      <c r="B214" s="1">
        <v>6.0038199999999997E-5</v>
      </c>
      <c r="C214">
        <f t="shared" si="6"/>
        <v>0.17555029239766079</v>
      </c>
    </row>
    <row r="215" spans="1:3">
      <c r="A215">
        <v>0.99093299999999995</v>
      </c>
      <c r="B215" s="1">
        <v>2.4473100000000001E-5</v>
      </c>
      <c r="C215">
        <f t="shared" si="6"/>
        <v>7.1558771929824558E-2</v>
      </c>
    </row>
    <row r="216" spans="1:3">
      <c r="A216">
        <v>1</v>
      </c>
      <c r="B216">
        <v>0</v>
      </c>
      <c r="C216">
        <f t="shared" si="6"/>
        <v>0</v>
      </c>
    </row>
    <row r="217" spans="1:3">
      <c r="A217" t="s">
        <v>3</v>
      </c>
    </row>
    <row r="219" spans="1:3">
      <c r="A219" t="s">
        <v>0</v>
      </c>
    </row>
    <row r="220" spans="1:3">
      <c r="A220" t="s">
        <v>1</v>
      </c>
    </row>
    <row r="222" spans="1:3">
      <c r="A222" t="s">
        <v>10</v>
      </c>
    </row>
    <row r="223" spans="1:3">
      <c r="A223">
        <v>0</v>
      </c>
      <c r="B223">
        <v>0</v>
      </c>
      <c r="C223">
        <f>B223/0.000342</f>
        <v>0</v>
      </c>
    </row>
    <row r="224" spans="1:3">
      <c r="A224">
        <v>9.0666700000000006E-3</v>
      </c>
      <c r="B224" s="1">
        <v>2.3559700000000001E-5</v>
      </c>
      <c r="C224">
        <f t="shared" ref="C224:C247" si="7">B224/0.000342</f>
        <v>6.8888011695906429E-2</v>
      </c>
    </row>
    <row r="225" spans="1:3">
      <c r="A225">
        <v>2.2666700000000001E-2</v>
      </c>
      <c r="B225" s="1">
        <v>5.7825699999999998E-5</v>
      </c>
      <c r="C225">
        <f t="shared" si="7"/>
        <v>0.16908099415204678</v>
      </c>
    </row>
    <row r="226" spans="1:3">
      <c r="A226">
        <v>7.2666700000000001E-2</v>
      </c>
      <c r="B226">
        <v>1.7223600000000001E-4</v>
      </c>
      <c r="C226">
        <f t="shared" si="7"/>
        <v>0.50361403508771929</v>
      </c>
    </row>
    <row r="227" spans="1:3">
      <c r="A227">
        <v>0.122667</v>
      </c>
      <c r="B227">
        <v>2.6685899999999999E-4</v>
      </c>
      <c r="C227">
        <f t="shared" si="7"/>
        <v>0.78028947368421042</v>
      </c>
    </row>
    <row r="228" spans="1:3">
      <c r="A228">
        <v>0.17266699999999999</v>
      </c>
      <c r="B228">
        <v>3.3914200000000001E-4</v>
      </c>
      <c r="C228">
        <f t="shared" si="7"/>
        <v>0.9916432748538011</v>
      </c>
    </row>
    <row r="229" spans="1:3">
      <c r="A229">
        <v>0.222667</v>
      </c>
      <c r="B229">
        <v>3.8835600000000002E-4</v>
      </c>
      <c r="C229">
        <f t="shared" si="7"/>
        <v>1.1355438596491227</v>
      </c>
    </row>
    <row r="230" spans="1:3">
      <c r="A230">
        <v>0.27266699999999999</v>
      </c>
      <c r="B230">
        <v>4.1720400000000001E-4</v>
      </c>
      <c r="C230">
        <f t="shared" si="7"/>
        <v>1.2198947368421051</v>
      </c>
    </row>
    <row r="231" spans="1:3">
      <c r="A231">
        <v>0.32266699999999998</v>
      </c>
      <c r="B231">
        <v>4.3117699999999998E-4</v>
      </c>
      <c r="C231">
        <f t="shared" si="7"/>
        <v>1.260751461988304</v>
      </c>
    </row>
    <row r="232" spans="1:3">
      <c r="A232">
        <v>0.37266700000000003</v>
      </c>
      <c r="B232">
        <v>4.3639299999999998E-4</v>
      </c>
      <c r="C232">
        <f t="shared" si="7"/>
        <v>1.276002923976608</v>
      </c>
    </row>
    <row r="233" spans="1:3">
      <c r="A233">
        <v>0.42360399999999998</v>
      </c>
      <c r="B233">
        <v>4.3759199999999999E-4</v>
      </c>
      <c r="C233">
        <f t="shared" si="7"/>
        <v>1.2795087719298244</v>
      </c>
    </row>
    <row r="234" spans="1:3">
      <c r="A234">
        <v>0.42799999999999999</v>
      </c>
      <c r="B234">
        <v>4.3758799999999999E-4</v>
      </c>
      <c r="C234">
        <f t="shared" si="7"/>
        <v>1.2794970760233917</v>
      </c>
    </row>
    <row r="235" spans="1:3">
      <c r="A235">
        <v>0.47439700000000001</v>
      </c>
      <c r="B235">
        <v>4.3754699999999999E-4</v>
      </c>
      <c r="C235">
        <f t="shared" si="7"/>
        <v>1.279377192982456</v>
      </c>
    </row>
    <row r="236" spans="1:3">
      <c r="A236">
        <v>0.52558300000000002</v>
      </c>
      <c r="B236">
        <v>4.3754299999999998E-4</v>
      </c>
      <c r="C236">
        <f t="shared" si="7"/>
        <v>1.2793654970760233</v>
      </c>
    </row>
    <row r="237" spans="1:3">
      <c r="A237">
        <v>0.57640999999999998</v>
      </c>
      <c r="B237">
        <v>4.3758600000000001E-4</v>
      </c>
      <c r="C237">
        <f t="shared" si="7"/>
        <v>1.2794912280701753</v>
      </c>
    </row>
    <row r="238" spans="1:3">
      <c r="A238">
        <v>0.62733300000000003</v>
      </c>
      <c r="B238">
        <v>4.3638900000000003E-4</v>
      </c>
      <c r="C238">
        <f t="shared" si="7"/>
        <v>1.2759912280701755</v>
      </c>
    </row>
    <row r="239" spans="1:3">
      <c r="A239">
        <v>0.67733299999999996</v>
      </c>
      <c r="B239">
        <v>4.3116200000000002E-4</v>
      </c>
      <c r="C239">
        <f t="shared" si="7"/>
        <v>1.2607076023391812</v>
      </c>
    </row>
    <row r="240" spans="1:3">
      <c r="A240">
        <v>0.72733300000000001</v>
      </c>
      <c r="B240">
        <v>4.1719000000000001E-4</v>
      </c>
      <c r="C240">
        <f t="shared" si="7"/>
        <v>1.2198538011695905</v>
      </c>
    </row>
    <row r="241" spans="1:3">
      <c r="A241">
        <v>0.77733300000000005</v>
      </c>
      <c r="B241">
        <v>3.8834500000000001E-4</v>
      </c>
      <c r="C241">
        <f t="shared" si="7"/>
        <v>1.1355116959064326</v>
      </c>
    </row>
    <row r="242" spans="1:3">
      <c r="A242">
        <v>0.82733299999999999</v>
      </c>
      <c r="B242">
        <v>3.39134E-4</v>
      </c>
      <c r="C242">
        <f t="shared" si="7"/>
        <v>0.99161988304093562</v>
      </c>
    </row>
    <row r="243" spans="1:3">
      <c r="A243">
        <v>0.87733300000000003</v>
      </c>
      <c r="B243">
        <v>2.6685400000000002E-4</v>
      </c>
      <c r="C243">
        <f t="shared" si="7"/>
        <v>0.78027485380116957</v>
      </c>
    </row>
    <row r="244" spans="1:3">
      <c r="A244">
        <v>0.92733299999999996</v>
      </c>
      <c r="B244">
        <v>1.72234E-4</v>
      </c>
      <c r="C244">
        <f t="shared" si="7"/>
        <v>0.50360818713450295</v>
      </c>
    </row>
    <row r="245" spans="1:3">
      <c r="A245">
        <v>0.97733300000000001</v>
      </c>
      <c r="B245" s="1">
        <v>5.7824800000000002E-5</v>
      </c>
      <c r="C245">
        <f t="shared" si="7"/>
        <v>0.16907836257309941</v>
      </c>
    </row>
    <row r="246" spans="1:3">
      <c r="A246">
        <v>0.99093299999999995</v>
      </c>
      <c r="B246" s="1">
        <v>2.35593E-5</v>
      </c>
      <c r="C246">
        <f t="shared" si="7"/>
        <v>6.8886842105263149E-2</v>
      </c>
    </row>
    <row r="247" spans="1:3">
      <c r="A247">
        <v>1</v>
      </c>
      <c r="B247">
        <v>0</v>
      </c>
      <c r="C247">
        <f t="shared" si="7"/>
        <v>0</v>
      </c>
    </row>
    <row r="248" spans="1:3">
      <c r="A248" t="s">
        <v>3</v>
      </c>
    </row>
    <row r="250" spans="1:3">
      <c r="A250" t="s">
        <v>0</v>
      </c>
    </row>
    <row r="251" spans="1:3">
      <c r="A251" t="s">
        <v>1</v>
      </c>
    </row>
    <row r="253" spans="1:3">
      <c r="A253" t="s">
        <v>11</v>
      </c>
    </row>
    <row r="254" spans="1:3">
      <c r="A254">
        <v>0</v>
      </c>
      <c r="B254">
        <v>0</v>
      </c>
      <c r="C254">
        <f>B254/0.000342</f>
        <v>0</v>
      </c>
    </row>
    <row r="255" spans="1:3">
      <c r="A255">
        <v>9.0666700000000006E-3</v>
      </c>
      <c r="B255" s="1">
        <v>2.2838699999999999E-5</v>
      </c>
      <c r="C255">
        <f t="shared" ref="C255:C277" si="8">B255/0.000342</f>
        <v>6.6779824561403495E-2</v>
      </c>
    </row>
    <row r="256" spans="1:3">
      <c r="A256">
        <v>2.2666700000000001E-2</v>
      </c>
      <c r="B256" s="1">
        <v>5.6080399999999999E-5</v>
      </c>
      <c r="C256">
        <f t="shared" si="8"/>
        <v>0.16397777777777778</v>
      </c>
    </row>
    <row r="257" spans="1:3">
      <c r="A257">
        <v>7.2666700000000001E-2</v>
      </c>
      <c r="B257">
        <v>1.67424E-4</v>
      </c>
      <c r="C257">
        <f t="shared" si="8"/>
        <v>0.48954385964912278</v>
      </c>
    </row>
    <row r="258" spans="1:3">
      <c r="A258">
        <v>0.122667</v>
      </c>
      <c r="B258">
        <v>2.6044300000000001E-4</v>
      </c>
      <c r="C258">
        <f t="shared" si="8"/>
        <v>0.76152923976608189</v>
      </c>
    </row>
    <row r="259" spans="1:3">
      <c r="A259">
        <v>0.17266699999999999</v>
      </c>
      <c r="B259">
        <v>3.3309799999999999E-4</v>
      </c>
      <c r="C259">
        <f t="shared" si="8"/>
        <v>0.97397076023391804</v>
      </c>
    </row>
    <row r="260" spans="1:3">
      <c r="A260">
        <v>0.222667</v>
      </c>
      <c r="B260">
        <v>3.8462700000000002E-4</v>
      </c>
      <c r="C260">
        <f t="shared" si="8"/>
        <v>1.1246403508771929</v>
      </c>
    </row>
    <row r="261" spans="1:3">
      <c r="A261">
        <v>0.27266699999999999</v>
      </c>
      <c r="B261">
        <v>4.1689199999999998E-4</v>
      </c>
      <c r="C261">
        <f t="shared" si="8"/>
        <v>1.2189824561403508</v>
      </c>
    </row>
    <row r="262" spans="1:3">
      <c r="A262">
        <v>0.32266699999999998</v>
      </c>
      <c r="B262">
        <v>4.34218E-4</v>
      </c>
      <c r="C262">
        <f t="shared" si="8"/>
        <v>1.2696432748538011</v>
      </c>
    </row>
    <row r="263" spans="1:3">
      <c r="A263">
        <v>0.37266700000000003</v>
      </c>
      <c r="B263">
        <v>4.41917E-4</v>
      </c>
      <c r="C263">
        <f t="shared" si="8"/>
        <v>1.2921549707602338</v>
      </c>
    </row>
    <row r="264" spans="1:3">
      <c r="A264">
        <v>0.42325000000000002</v>
      </c>
      <c r="B264">
        <v>4.4457299999999997E-4</v>
      </c>
      <c r="C264">
        <f t="shared" si="8"/>
        <v>1.2999210526315788</v>
      </c>
    </row>
    <row r="265" spans="1:3">
      <c r="A265">
        <v>0.473833</v>
      </c>
      <c r="B265">
        <v>4.4515400000000001E-4</v>
      </c>
      <c r="C265">
        <f t="shared" si="8"/>
        <v>1.3016198830409356</v>
      </c>
    </row>
    <row r="266" spans="1:3">
      <c r="A266">
        <v>0.52500000000000002</v>
      </c>
      <c r="B266">
        <v>4.4515499999999998E-4</v>
      </c>
      <c r="C266">
        <f t="shared" si="8"/>
        <v>1.3016228070175437</v>
      </c>
    </row>
    <row r="267" spans="1:3">
      <c r="A267">
        <v>0.57616699999999998</v>
      </c>
      <c r="B267">
        <v>4.44578E-4</v>
      </c>
      <c r="C267">
        <f t="shared" si="8"/>
        <v>1.2999356725146198</v>
      </c>
    </row>
    <row r="268" spans="1:3">
      <c r="A268">
        <v>0.62675000000000003</v>
      </c>
      <c r="B268">
        <v>4.4195500000000001E-4</v>
      </c>
      <c r="C268">
        <f t="shared" si="8"/>
        <v>1.292266081871345</v>
      </c>
    </row>
    <row r="269" spans="1:3">
      <c r="A269">
        <v>0.67733299999999996</v>
      </c>
      <c r="B269">
        <v>4.34194E-4</v>
      </c>
      <c r="C269">
        <f t="shared" si="8"/>
        <v>1.2695730994152046</v>
      </c>
    </row>
    <row r="270" spans="1:3">
      <c r="A270">
        <v>0.72733300000000001</v>
      </c>
      <c r="B270">
        <v>4.16876E-4</v>
      </c>
      <c r="C270">
        <f t="shared" si="8"/>
        <v>1.2189356725146199</v>
      </c>
    </row>
    <row r="271" spans="1:3">
      <c r="A271">
        <v>0.77733300000000005</v>
      </c>
      <c r="B271">
        <v>3.8461600000000001E-4</v>
      </c>
      <c r="C271">
        <f t="shared" si="8"/>
        <v>1.1246081871345028</v>
      </c>
    </row>
    <row r="272" spans="1:3">
      <c r="A272">
        <v>0.82733299999999999</v>
      </c>
      <c r="B272">
        <v>3.3309000000000002E-4</v>
      </c>
      <c r="C272">
        <f t="shared" si="8"/>
        <v>0.97394736842105267</v>
      </c>
    </row>
    <row r="273" spans="1:3">
      <c r="A273">
        <v>0.87733300000000003</v>
      </c>
      <c r="B273">
        <v>2.6043799999999999E-4</v>
      </c>
      <c r="C273">
        <f t="shared" si="8"/>
        <v>0.76151461988304081</v>
      </c>
    </row>
    <row r="274" spans="1:3">
      <c r="A274">
        <v>0.92733299999999996</v>
      </c>
      <c r="B274">
        <v>1.6742100000000001E-4</v>
      </c>
      <c r="C274">
        <f t="shared" si="8"/>
        <v>0.48953508771929827</v>
      </c>
    </row>
    <row r="275" spans="1:3">
      <c r="A275">
        <v>0.97733300000000001</v>
      </c>
      <c r="B275" s="1">
        <v>5.6079299999999997E-5</v>
      </c>
      <c r="C275">
        <f t="shared" si="8"/>
        <v>0.16397456140350875</v>
      </c>
    </row>
    <row r="276" spans="1:3">
      <c r="A276">
        <v>0.99093299999999995</v>
      </c>
      <c r="B276" s="1">
        <v>2.2838300000000001E-5</v>
      </c>
      <c r="C276">
        <f t="shared" si="8"/>
        <v>6.6778654970760229E-2</v>
      </c>
    </row>
    <row r="277" spans="1:3">
      <c r="A277">
        <v>1</v>
      </c>
      <c r="B277">
        <v>0</v>
      </c>
      <c r="C277">
        <f t="shared" si="8"/>
        <v>0</v>
      </c>
    </row>
    <row r="278" spans="1:3">
      <c r="A278" t="s">
        <v>3</v>
      </c>
    </row>
    <row r="280" spans="1:3">
      <c r="A280" t="s">
        <v>0</v>
      </c>
    </row>
    <row r="281" spans="1:3">
      <c r="A281" t="s">
        <v>1</v>
      </c>
    </row>
    <row r="283" spans="1:3">
      <c r="A283" t="s">
        <v>12</v>
      </c>
    </row>
    <row r="284" spans="1:3">
      <c r="A284">
        <v>0</v>
      </c>
      <c r="B284">
        <v>0</v>
      </c>
      <c r="C284">
        <f>B284/0.000342</f>
        <v>0</v>
      </c>
    </row>
    <row r="285" spans="1:3">
      <c r="A285">
        <v>9.0666700000000006E-3</v>
      </c>
      <c r="B285" s="1">
        <v>2.1770400000000001E-5</v>
      </c>
      <c r="C285">
        <f t="shared" ref="C285:C308" si="9">B285/0.000342</f>
        <v>6.3656140350877188E-2</v>
      </c>
    </row>
    <row r="286" spans="1:3">
      <c r="A286">
        <v>2.2666700000000001E-2</v>
      </c>
      <c r="B286" s="1">
        <v>5.3495699999999997E-5</v>
      </c>
      <c r="C286">
        <f t="shared" si="9"/>
        <v>0.15642017543859646</v>
      </c>
    </row>
    <row r="287" spans="1:3">
      <c r="A287">
        <v>7.2666700000000001E-2</v>
      </c>
      <c r="B287">
        <v>1.6028799999999999E-4</v>
      </c>
      <c r="C287">
        <f t="shared" si="9"/>
        <v>0.46867836257309936</v>
      </c>
    </row>
    <row r="288" spans="1:3">
      <c r="A288">
        <v>0.122667</v>
      </c>
      <c r="B288">
        <v>2.5079699999999998E-4</v>
      </c>
      <c r="C288">
        <f t="shared" si="9"/>
        <v>0.73332456140350866</v>
      </c>
    </row>
    <row r="289" spans="1:3">
      <c r="A289">
        <v>0.17266699999999999</v>
      </c>
      <c r="B289">
        <v>3.2365399999999999E-4</v>
      </c>
      <c r="C289">
        <f t="shared" si="9"/>
        <v>0.94635672514619873</v>
      </c>
    </row>
    <row r="290" spans="1:3">
      <c r="A290">
        <v>0.222667</v>
      </c>
      <c r="B290">
        <v>3.7820099999999999E-4</v>
      </c>
      <c r="C290">
        <f t="shared" si="9"/>
        <v>1.1058508771929825</v>
      </c>
    </row>
    <row r="291" spans="1:3">
      <c r="A291">
        <v>0.27266699999999999</v>
      </c>
      <c r="B291">
        <v>4.1542899999999998E-4</v>
      </c>
      <c r="C291">
        <f t="shared" si="9"/>
        <v>1.214704678362573</v>
      </c>
    </row>
    <row r="292" spans="1:3">
      <c r="A292">
        <v>0.32266699999999998</v>
      </c>
      <c r="B292">
        <v>4.3815899999999998E-4</v>
      </c>
      <c r="C292">
        <f t="shared" si="9"/>
        <v>1.2811666666666666</v>
      </c>
    </row>
    <row r="293" spans="1:3">
      <c r="A293">
        <v>0.37266700000000003</v>
      </c>
      <c r="B293">
        <v>4.5035099999999998E-4</v>
      </c>
      <c r="C293">
        <f t="shared" si="9"/>
        <v>1.3168157894736841</v>
      </c>
    </row>
    <row r="294" spans="1:3">
      <c r="A294">
        <v>0.42328199999999999</v>
      </c>
      <c r="B294">
        <v>4.5603100000000003E-4</v>
      </c>
      <c r="C294">
        <f t="shared" si="9"/>
        <v>1.3334239766081872</v>
      </c>
    </row>
    <row r="295" spans="1:3">
      <c r="A295">
        <v>0.46720600000000001</v>
      </c>
      <c r="B295">
        <v>4.5780300000000001E-4</v>
      </c>
      <c r="C295">
        <f t="shared" si="9"/>
        <v>1.3386052631578946</v>
      </c>
    </row>
    <row r="296" spans="1:3">
      <c r="A296">
        <v>0.47386099999999998</v>
      </c>
      <c r="B296">
        <v>4.5807200000000001E-4</v>
      </c>
      <c r="C296">
        <f t="shared" si="9"/>
        <v>1.3393918128654971</v>
      </c>
    </row>
    <row r="297" spans="1:3">
      <c r="A297">
        <v>0.52500100000000005</v>
      </c>
      <c r="B297">
        <v>4.5808699999999998E-4</v>
      </c>
      <c r="C297">
        <f t="shared" si="9"/>
        <v>1.3394356725146197</v>
      </c>
    </row>
    <row r="298" spans="1:3">
      <c r="A298">
        <v>0.57621199999999995</v>
      </c>
      <c r="B298">
        <v>4.5605400000000001E-4</v>
      </c>
      <c r="C298">
        <f t="shared" si="9"/>
        <v>1.3334912280701754</v>
      </c>
    </row>
    <row r="299" spans="1:3">
      <c r="A299">
        <v>0.62681600000000004</v>
      </c>
      <c r="B299">
        <v>4.5040599999999998E-4</v>
      </c>
      <c r="C299">
        <f t="shared" si="9"/>
        <v>1.3169766081871344</v>
      </c>
    </row>
    <row r="300" spans="1:3">
      <c r="A300">
        <v>0.67733299999999996</v>
      </c>
      <c r="B300">
        <v>4.3813800000000003E-4</v>
      </c>
      <c r="C300">
        <f t="shared" si="9"/>
        <v>1.2811052631578947</v>
      </c>
    </row>
    <row r="301" spans="1:3">
      <c r="A301">
        <v>0.72733300000000001</v>
      </c>
      <c r="B301">
        <v>4.1541499999999998E-4</v>
      </c>
      <c r="C301">
        <f t="shared" si="9"/>
        <v>1.2146637426900584</v>
      </c>
    </row>
    <row r="302" spans="1:3">
      <c r="A302">
        <v>0.77733300000000005</v>
      </c>
      <c r="B302">
        <v>3.7818900000000002E-4</v>
      </c>
      <c r="C302">
        <f t="shared" si="9"/>
        <v>1.1058157894736842</v>
      </c>
    </row>
    <row r="303" spans="1:3">
      <c r="A303">
        <v>0.82733299999999999</v>
      </c>
      <c r="B303">
        <v>3.2364500000000001E-4</v>
      </c>
      <c r="C303">
        <f t="shared" si="9"/>
        <v>0.94633040935672508</v>
      </c>
    </row>
    <row r="304" spans="1:3">
      <c r="A304">
        <v>0.87733300000000003</v>
      </c>
      <c r="B304">
        <v>2.5079099999999999E-4</v>
      </c>
      <c r="C304">
        <f t="shared" si="9"/>
        <v>0.73330701754385963</v>
      </c>
    </row>
    <row r="305" spans="1:3">
      <c r="A305">
        <v>0.92733299999999996</v>
      </c>
      <c r="B305">
        <v>1.6028400000000001E-4</v>
      </c>
      <c r="C305">
        <f t="shared" si="9"/>
        <v>0.46866666666666668</v>
      </c>
    </row>
    <row r="306" spans="1:3">
      <c r="A306">
        <v>0.97733300000000001</v>
      </c>
      <c r="B306" s="1">
        <v>5.3494500000000001E-5</v>
      </c>
      <c r="C306">
        <f t="shared" si="9"/>
        <v>0.15641666666666665</v>
      </c>
    </row>
    <row r="307" spans="1:3">
      <c r="A307">
        <v>0.99093299999999995</v>
      </c>
      <c r="B307" s="1">
        <v>2.17699E-5</v>
      </c>
      <c r="C307">
        <f t="shared" si="9"/>
        <v>6.3654678362573089E-2</v>
      </c>
    </row>
    <row r="308" spans="1:3">
      <c r="A308">
        <v>1</v>
      </c>
      <c r="B308">
        <v>0</v>
      </c>
      <c r="C308">
        <f t="shared" si="9"/>
        <v>0</v>
      </c>
    </row>
    <row r="309" spans="1:3">
      <c r="A309" t="s">
        <v>3</v>
      </c>
    </row>
    <row r="311" spans="1:3">
      <c r="A311" t="s">
        <v>0</v>
      </c>
    </row>
    <row r="312" spans="1:3">
      <c r="A312" t="s">
        <v>1</v>
      </c>
    </row>
    <row r="314" spans="1:3">
      <c r="A314" t="s">
        <v>13</v>
      </c>
    </row>
    <row r="315" spans="1:3">
      <c r="A315">
        <v>0</v>
      </c>
      <c r="B315">
        <v>0</v>
      </c>
      <c r="C315">
        <f>B315/0.000342</f>
        <v>0</v>
      </c>
    </row>
    <row r="316" spans="1:3">
      <c r="A316">
        <v>9.0666700000000006E-3</v>
      </c>
      <c r="B316" s="1">
        <v>2.10162E-5</v>
      </c>
      <c r="C316">
        <f t="shared" ref="C316:C338" si="10">B316/0.000342</f>
        <v>6.1450877192982457E-2</v>
      </c>
    </row>
    <row r="317" spans="1:3">
      <c r="A317">
        <v>2.2666700000000001E-2</v>
      </c>
      <c r="B317" s="1">
        <v>5.1672399999999997E-5</v>
      </c>
      <c r="C317">
        <f t="shared" si="10"/>
        <v>0.15108888888888888</v>
      </c>
    </row>
    <row r="318" spans="1:3">
      <c r="A318">
        <v>7.2666700000000001E-2</v>
      </c>
      <c r="B318">
        <v>1.5525200000000001E-4</v>
      </c>
      <c r="C318">
        <f t="shared" si="10"/>
        <v>0.453953216374269</v>
      </c>
    </row>
    <row r="319" spans="1:3">
      <c r="A319">
        <v>0.122667</v>
      </c>
      <c r="B319">
        <v>2.4392000000000001E-4</v>
      </c>
      <c r="C319">
        <f t="shared" si="10"/>
        <v>0.71321637426900586</v>
      </c>
    </row>
    <row r="320" spans="1:3">
      <c r="A320">
        <v>0.17266699999999999</v>
      </c>
      <c r="B320">
        <v>3.1670800000000002E-4</v>
      </c>
      <c r="C320">
        <f t="shared" si="10"/>
        <v>0.92604678362573101</v>
      </c>
    </row>
    <row r="321" spans="1:3">
      <c r="A321">
        <v>0.222667</v>
      </c>
      <c r="B321">
        <v>3.7310000000000002E-4</v>
      </c>
      <c r="C321">
        <f t="shared" si="10"/>
        <v>1.0909356725146198</v>
      </c>
    </row>
    <row r="322" spans="1:3">
      <c r="A322">
        <v>0.27266699999999999</v>
      </c>
      <c r="B322">
        <v>4.1370099999999999E-4</v>
      </c>
      <c r="C322">
        <f t="shared" si="10"/>
        <v>1.2096520467836256</v>
      </c>
    </row>
    <row r="323" spans="1:3">
      <c r="A323">
        <v>0.32266699999999998</v>
      </c>
      <c r="B323">
        <v>4.4047599999999998E-4</v>
      </c>
      <c r="C323">
        <f t="shared" si="10"/>
        <v>1.2879415204678362</v>
      </c>
    </row>
    <row r="324" spans="1:3">
      <c r="A324">
        <v>0.37266700000000003</v>
      </c>
      <c r="B324">
        <v>4.56422E-4</v>
      </c>
      <c r="C324">
        <f t="shared" si="10"/>
        <v>1.3345672514619882</v>
      </c>
    </row>
    <row r="325" spans="1:3">
      <c r="A325">
        <v>0.42324000000000001</v>
      </c>
      <c r="B325">
        <v>4.6486699999999999E-4</v>
      </c>
      <c r="C325">
        <f t="shared" si="10"/>
        <v>1.3592602339181286</v>
      </c>
    </row>
    <row r="326" spans="1:3">
      <c r="A326">
        <v>0.47381600000000001</v>
      </c>
      <c r="B326">
        <v>4.6834300000000003E-4</v>
      </c>
      <c r="C326">
        <f t="shared" si="10"/>
        <v>1.369423976608187</v>
      </c>
    </row>
    <row r="327" spans="1:3">
      <c r="A327">
        <v>0.52492700000000003</v>
      </c>
      <c r="B327">
        <v>4.6837799999999998E-4</v>
      </c>
      <c r="C327">
        <f t="shared" si="10"/>
        <v>1.3695263157894735</v>
      </c>
    </row>
    <row r="328" spans="1:3">
      <c r="A328">
        <v>0.57614799999999999</v>
      </c>
      <c r="B328">
        <v>4.6492400000000002E-4</v>
      </c>
      <c r="C328">
        <f t="shared" si="10"/>
        <v>1.3594269005847952</v>
      </c>
    </row>
    <row r="329" spans="1:3">
      <c r="A329">
        <v>0.62673900000000005</v>
      </c>
      <c r="B329">
        <v>4.5654499999999999E-4</v>
      </c>
      <c r="C329">
        <f t="shared" si="10"/>
        <v>1.3349269005847952</v>
      </c>
    </row>
    <row r="330" spans="1:3">
      <c r="A330">
        <v>0.67733299999999996</v>
      </c>
      <c r="B330">
        <v>4.4045400000000001E-4</v>
      </c>
      <c r="C330">
        <f t="shared" si="10"/>
        <v>1.2878771929824562</v>
      </c>
    </row>
    <row r="331" spans="1:3">
      <c r="A331">
        <v>0.72733300000000001</v>
      </c>
      <c r="B331">
        <v>4.1368299999999998E-4</v>
      </c>
      <c r="C331">
        <f t="shared" si="10"/>
        <v>1.2095994152046783</v>
      </c>
    </row>
    <row r="332" spans="1:3">
      <c r="A332">
        <v>0.77733300000000005</v>
      </c>
      <c r="B332">
        <v>3.7308699999999997E-4</v>
      </c>
      <c r="C332">
        <f t="shared" si="10"/>
        <v>1.0908976608187133</v>
      </c>
    </row>
    <row r="333" spans="1:3">
      <c r="A333">
        <v>0.82733299999999999</v>
      </c>
      <c r="B333">
        <v>3.1669899999999998E-4</v>
      </c>
      <c r="C333">
        <f t="shared" si="10"/>
        <v>0.92602046783625724</v>
      </c>
    </row>
    <row r="334" spans="1:3">
      <c r="A334">
        <v>0.87733300000000003</v>
      </c>
      <c r="B334">
        <v>2.4391300000000001E-4</v>
      </c>
      <c r="C334">
        <f t="shared" si="10"/>
        <v>0.71319590643274855</v>
      </c>
    </row>
    <row r="335" spans="1:3">
      <c r="A335">
        <v>0.92733299999999996</v>
      </c>
      <c r="B335">
        <v>1.55248E-4</v>
      </c>
      <c r="C335">
        <f t="shared" si="10"/>
        <v>0.45394152046783626</v>
      </c>
    </row>
    <row r="336" spans="1:3">
      <c r="A336">
        <v>0.97733300000000001</v>
      </c>
      <c r="B336" s="1">
        <v>5.1671100000000001E-5</v>
      </c>
      <c r="C336">
        <f t="shared" si="10"/>
        <v>0.15108508771929824</v>
      </c>
    </row>
    <row r="337" spans="1:3">
      <c r="A337">
        <v>0.99093299999999995</v>
      </c>
      <c r="B337" s="1">
        <v>2.1015699999999999E-5</v>
      </c>
      <c r="C337">
        <f t="shared" si="10"/>
        <v>6.1449415204678358E-2</v>
      </c>
    </row>
    <row r="338" spans="1:3">
      <c r="A338">
        <v>1</v>
      </c>
      <c r="B338">
        <v>0</v>
      </c>
      <c r="C338">
        <f t="shared" si="10"/>
        <v>0</v>
      </c>
    </row>
    <row r="339" spans="1:3">
      <c r="A339" t="s">
        <v>3</v>
      </c>
    </row>
    <row r="341" spans="1:3">
      <c r="A341" t="s">
        <v>0</v>
      </c>
    </row>
    <row r="342" spans="1:3">
      <c r="A342" t="s">
        <v>1</v>
      </c>
    </row>
    <row r="344" spans="1:3">
      <c r="A344" t="s">
        <v>14</v>
      </c>
    </row>
    <row r="345" spans="1:3">
      <c r="A345">
        <v>0</v>
      </c>
      <c r="B345">
        <v>0</v>
      </c>
      <c r="C345">
        <f>B345/0.000342</f>
        <v>0</v>
      </c>
    </row>
    <row r="346" spans="1:3">
      <c r="A346">
        <v>9.0666700000000006E-3</v>
      </c>
      <c r="B346" s="1">
        <v>1.8636900000000001E-5</v>
      </c>
      <c r="C346">
        <f t="shared" ref="C346:C369" si="11">B346/0.000342</f>
        <v>5.449385964912281E-2</v>
      </c>
    </row>
    <row r="347" spans="1:3">
      <c r="A347">
        <v>2.2666700000000001E-2</v>
      </c>
      <c r="B347" s="1">
        <v>4.5734E-5</v>
      </c>
      <c r="C347">
        <f t="shared" si="11"/>
        <v>0.13372514619883041</v>
      </c>
    </row>
    <row r="348" spans="1:3">
      <c r="A348">
        <v>6.13333E-2</v>
      </c>
      <c r="B348">
        <v>1.2186800000000001E-4</v>
      </c>
      <c r="C348">
        <f t="shared" si="11"/>
        <v>0.35633918128654973</v>
      </c>
    </row>
    <row r="349" spans="1:3">
      <c r="A349">
        <v>0.1</v>
      </c>
      <c r="B349">
        <v>1.92361E-4</v>
      </c>
      <c r="C349">
        <f t="shared" si="11"/>
        <v>0.56245906432748538</v>
      </c>
    </row>
    <row r="350" spans="1:3">
      <c r="A350">
        <v>0.15</v>
      </c>
      <c r="B350">
        <v>2.6573100000000001E-4</v>
      </c>
      <c r="C350">
        <f t="shared" si="11"/>
        <v>0.7769912280701754</v>
      </c>
    </row>
    <row r="351" spans="1:3">
      <c r="A351">
        <v>0.2</v>
      </c>
      <c r="B351">
        <v>3.3099699999999998E-4</v>
      </c>
      <c r="C351">
        <f t="shared" si="11"/>
        <v>0.96782748538011687</v>
      </c>
    </row>
    <row r="352" spans="1:3">
      <c r="A352">
        <v>0.25</v>
      </c>
      <c r="B352">
        <v>3.8582699999999999E-4</v>
      </c>
      <c r="C352">
        <f t="shared" si="11"/>
        <v>1.1281491228070175</v>
      </c>
    </row>
    <row r="353" spans="1:3">
      <c r="A353">
        <v>0.3</v>
      </c>
      <c r="B353">
        <v>4.2963799999999998E-4</v>
      </c>
      <c r="C353">
        <f t="shared" si="11"/>
        <v>1.2562514619883041</v>
      </c>
    </row>
    <row r="354" spans="1:3">
      <c r="A354">
        <v>0.35</v>
      </c>
      <c r="B354">
        <v>4.6291799999999999E-4</v>
      </c>
      <c r="C354">
        <f t="shared" si="11"/>
        <v>1.3535614035087717</v>
      </c>
    </row>
    <row r="355" spans="1:3">
      <c r="A355">
        <v>0.4</v>
      </c>
      <c r="B355">
        <v>4.8609899999999998E-4</v>
      </c>
      <c r="C355">
        <f t="shared" si="11"/>
        <v>1.4213421052631579</v>
      </c>
    </row>
    <row r="356" spans="1:3">
      <c r="A356">
        <v>0.45</v>
      </c>
      <c r="B356">
        <v>4.9962400000000005E-4</v>
      </c>
      <c r="C356">
        <f t="shared" si="11"/>
        <v>1.4608888888888889</v>
      </c>
    </row>
    <row r="357" spans="1:3">
      <c r="A357">
        <v>0.5</v>
      </c>
      <c r="B357">
        <v>5.0408300000000001E-4</v>
      </c>
      <c r="C357">
        <f t="shared" si="11"/>
        <v>1.4739269005847953</v>
      </c>
    </row>
    <row r="358" spans="1:3">
      <c r="A358">
        <v>0.55000000000000004</v>
      </c>
      <c r="B358">
        <v>4.99593E-4</v>
      </c>
      <c r="C358">
        <f t="shared" si="11"/>
        <v>1.4607982456140349</v>
      </c>
    </row>
    <row r="359" spans="1:3">
      <c r="A359">
        <v>0.6</v>
      </c>
      <c r="B359">
        <v>4.8595399999999998E-4</v>
      </c>
      <c r="C359">
        <f t="shared" si="11"/>
        <v>1.4209181286549706</v>
      </c>
    </row>
    <row r="360" spans="1:3">
      <c r="A360">
        <v>0.65</v>
      </c>
      <c r="B360">
        <v>4.6272499999999999E-4</v>
      </c>
      <c r="C360">
        <f t="shared" si="11"/>
        <v>1.3529970760233916</v>
      </c>
    </row>
    <row r="361" spans="1:3">
      <c r="A361">
        <v>0.7</v>
      </c>
      <c r="B361">
        <v>4.2949600000000002E-4</v>
      </c>
      <c r="C361">
        <f t="shared" si="11"/>
        <v>1.2558362573099415</v>
      </c>
    </row>
    <row r="362" spans="1:3">
      <c r="A362">
        <v>0.75</v>
      </c>
      <c r="B362">
        <v>3.8572999999999998E-4</v>
      </c>
      <c r="C362">
        <f t="shared" si="11"/>
        <v>1.1278654970760233</v>
      </c>
    </row>
    <row r="363" spans="1:3">
      <c r="A363">
        <v>0.8</v>
      </c>
      <c r="B363">
        <v>3.3103599999999999E-4</v>
      </c>
      <c r="C363">
        <f t="shared" si="11"/>
        <v>0.96794152046783621</v>
      </c>
    </row>
    <row r="364" spans="1:3">
      <c r="A364">
        <v>0.85</v>
      </c>
      <c r="B364">
        <v>2.6562999999999999E-4</v>
      </c>
      <c r="C364">
        <f t="shared" si="11"/>
        <v>0.77669590643274844</v>
      </c>
    </row>
    <row r="365" spans="1:3">
      <c r="A365">
        <v>0.9</v>
      </c>
      <c r="B365">
        <v>1.92327E-4</v>
      </c>
      <c r="C365">
        <f t="shared" si="11"/>
        <v>0.562359649122807</v>
      </c>
    </row>
    <row r="366" spans="1:3">
      <c r="A366">
        <v>0.93866700000000003</v>
      </c>
      <c r="B366">
        <v>1.21718E-4</v>
      </c>
      <c r="C366">
        <f t="shared" si="11"/>
        <v>0.35590058479532161</v>
      </c>
    </row>
    <row r="367" spans="1:3">
      <c r="A367">
        <v>0.97733300000000001</v>
      </c>
      <c r="B367" s="1">
        <v>4.5708399999999998E-5</v>
      </c>
      <c r="C367">
        <f t="shared" si="11"/>
        <v>0.1336502923976608</v>
      </c>
    </row>
    <row r="368" spans="1:3">
      <c r="A368">
        <v>0.99093299999999995</v>
      </c>
      <c r="B368" s="1">
        <v>1.86394E-5</v>
      </c>
      <c r="C368">
        <f t="shared" si="11"/>
        <v>5.4501169590643272E-2</v>
      </c>
    </row>
    <row r="369" spans="1:3">
      <c r="A369">
        <v>1</v>
      </c>
      <c r="B369">
        <v>0</v>
      </c>
      <c r="C369">
        <f t="shared" si="11"/>
        <v>0</v>
      </c>
    </row>
    <row r="370" spans="1:3">
      <c r="A370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" sqref="F3"/>
    </sheetView>
  </sheetViews>
  <sheetFormatPr baseColWidth="10" defaultRowHeight="15" x14ac:dyDescent="0"/>
  <sheetData>
    <row r="1" spans="1:6">
      <c r="A1">
        <v>0</v>
      </c>
      <c r="B1">
        <v>1</v>
      </c>
      <c r="C1">
        <f>B1-1</f>
        <v>0</v>
      </c>
      <c r="D1" t="e">
        <f>-A1/(LN(1-C1/0.5))</f>
        <v>#DIV/0!</v>
      </c>
    </row>
    <row r="2" spans="1:6">
      <c r="A2">
        <v>0.4</v>
      </c>
      <c r="B2">
        <v>1.038</v>
      </c>
      <c r="C2">
        <f t="shared" ref="C2:C12" si="0">B2-1</f>
        <v>3.8000000000000034E-2</v>
      </c>
      <c r="D2">
        <f t="shared" ref="D2:D12" si="1">-A2/(LN(1-C2/0.5))</f>
        <v>5.0605233954782456</v>
      </c>
      <c r="F2">
        <f>AVERAGE(D2:D12)</f>
        <v>4.3238514763005007</v>
      </c>
    </row>
    <row r="3" spans="1:6">
      <c r="A3">
        <v>0.8</v>
      </c>
      <c r="B3">
        <v>1.091</v>
      </c>
      <c r="C3">
        <f t="shared" si="0"/>
        <v>9.099999999999997E-2</v>
      </c>
      <c r="D3">
        <f t="shared" si="1"/>
        <v>3.9822205326117714</v>
      </c>
    </row>
    <row r="4" spans="1:6">
      <c r="A4">
        <v>1.2</v>
      </c>
      <c r="B4">
        <v>1.133</v>
      </c>
      <c r="C4">
        <f t="shared" si="0"/>
        <v>0.13300000000000001</v>
      </c>
      <c r="D4">
        <f t="shared" si="1"/>
        <v>3.8804027488562287</v>
      </c>
    </row>
    <row r="5" spans="1:6">
      <c r="A5">
        <v>2</v>
      </c>
      <c r="B5">
        <v>1.1950000000000001</v>
      </c>
      <c r="C5">
        <f t="shared" si="0"/>
        <v>0.19500000000000006</v>
      </c>
      <c r="D5">
        <f t="shared" si="1"/>
        <v>4.046155942769543</v>
      </c>
    </row>
    <row r="6" spans="1:6">
      <c r="A6">
        <v>2.5</v>
      </c>
      <c r="B6">
        <v>1.2270000000000001</v>
      </c>
      <c r="C6">
        <f t="shared" si="0"/>
        <v>0.22700000000000009</v>
      </c>
      <c r="D6">
        <f t="shared" si="1"/>
        <v>4.131300645203436</v>
      </c>
    </row>
    <row r="7" spans="1:6">
      <c r="A7">
        <v>3</v>
      </c>
      <c r="B7">
        <v>1.254</v>
      </c>
      <c r="C7">
        <f t="shared" si="0"/>
        <v>0.254</v>
      </c>
      <c r="D7">
        <f t="shared" si="1"/>
        <v>4.2296618253800258</v>
      </c>
    </row>
    <row r="8" spans="1:6">
      <c r="A8">
        <v>3.5</v>
      </c>
      <c r="B8">
        <v>1.2789999999999999</v>
      </c>
      <c r="C8">
        <f t="shared" si="0"/>
        <v>0.27899999999999991</v>
      </c>
      <c r="D8">
        <f t="shared" si="1"/>
        <v>4.2868757828389841</v>
      </c>
    </row>
    <row r="9" spans="1:6">
      <c r="A9">
        <v>4</v>
      </c>
      <c r="B9">
        <v>1.302</v>
      </c>
      <c r="C9">
        <f t="shared" si="0"/>
        <v>0.30200000000000005</v>
      </c>
      <c r="D9">
        <f t="shared" si="1"/>
        <v>4.3180639824294129</v>
      </c>
    </row>
    <row r="10" spans="1:6">
      <c r="A10">
        <v>5</v>
      </c>
      <c r="B10">
        <v>1.339</v>
      </c>
      <c r="C10">
        <f t="shared" si="0"/>
        <v>0.33899999999999997</v>
      </c>
      <c r="D10">
        <f t="shared" si="1"/>
        <v>4.4122692614432326</v>
      </c>
    </row>
    <row r="11" spans="1:6">
      <c r="A11">
        <v>6</v>
      </c>
      <c r="B11">
        <v>1.369</v>
      </c>
      <c r="C11">
        <f t="shared" si="0"/>
        <v>0.36899999999999999</v>
      </c>
      <c r="D11">
        <f t="shared" si="1"/>
        <v>4.4795817018941273</v>
      </c>
    </row>
    <row r="12" spans="1:6">
      <c r="A12">
        <v>14</v>
      </c>
      <c r="B12">
        <v>1.474</v>
      </c>
      <c r="C12">
        <f t="shared" si="0"/>
        <v>0.47399999999999998</v>
      </c>
      <c r="D12">
        <f t="shared" si="1"/>
        <v>4.7353104204004932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Edward Perryman</dc:creator>
  <cp:lastModifiedBy>Noah Edward Perryman</cp:lastModifiedBy>
  <dcterms:created xsi:type="dcterms:W3CDTF">2017-02-27T05:21:46Z</dcterms:created>
  <dcterms:modified xsi:type="dcterms:W3CDTF">2017-02-27T08:40:00Z</dcterms:modified>
</cp:coreProperties>
</file>