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definedNames>
    <definedName name="together" localSheetId="0">Sheet1!$A$1:$B$337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" i="2"/>
  <c r="C2" i="2"/>
  <c r="C3" i="2"/>
  <c r="C4" i="2"/>
  <c r="C5" i="2"/>
  <c r="C6" i="2"/>
  <c r="C7" i="2"/>
  <c r="C8" i="2"/>
  <c r="C9" i="2"/>
  <c r="C10" i="2"/>
  <c r="C11" i="2"/>
  <c r="C1" i="2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1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28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52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2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19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1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30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9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69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5" i="1"/>
</calcChain>
</file>

<file path=xl/connections.xml><?xml version="1.0" encoding="utf-8"?>
<connections xmlns="http://schemas.openxmlformats.org/spreadsheetml/2006/main">
  <connection id="1" name="together.txt" type="6" refreshedVersion="0" background="1" saveData="1">
    <textPr fileType="mac" sourceFile="Macintosh HD:Users:nperryman:Desktop:MEMS1071:MEMS1071_CFD_Project:ReD_800:together.txt">
      <textFields>
        <textField/>
      </textFields>
    </textPr>
  </connection>
</connections>
</file>

<file path=xl/sharedStrings.xml><?xml version="1.0" encoding="utf-8"?>
<sst xmlns="http://schemas.openxmlformats.org/spreadsheetml/2006/main" count="44" uniqueCount="14">
  <si>
    <t>(title "Velocity Magnitude")</t>
  </si>
  <si>
    <t>(labels "Position" "Velocity Magnitude")</t>
  </si>
  <si>
    <t>((xy/key/label "seven_one_this")</t>
  </si>
  <si>
    <t>)</t>
  </si>
  <si>
    <t>((xy/key/label "seven_two")</t>
  </si>
  <si>
    <t>((xy/key/label "seven_three")</t>
  </si>
  <si>
    <t>((xy/key/label "seven_four")</t>
  </si>
  <si>
    <t>((xy/key/label "seven_five")</t>
  </si>
  <si>
    <t>((xy/key/label "seven_six")</t>
  </si>
  <si>
    <t>((xy/key/label "seven_seven")</t>
  </si>
  <si>
    <t>((xy/key/label "seven_eight")</t>
  </si>
  <si>
    <t>((xy/key/label "seven_nine")</t>
  </si>
  <si>
    <t>((xy/key/label "seven_ten")</t>
  </si>
  <si>
    <t>((xy/key/label "seven_eleven")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</si>
</sst>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umax/U vs. Axial Displacement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Sheet2!$A$1:$A$11</c:f>
              <c:numCache>
                <c:formatCode>General</c:formatCode>
                <c:ptCount val="1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4.0</c:v>
                </c:pt>
                <c:pt idx="6">
                  <c:v>6.0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</c:numCache>
            </c:numRef>
          </c:xVal>
          <c:yVal>
            <c:numRef>
              <c:f>Sheet2!$B$1:$B$11</c:f>
              <c:numCache>
                <c:formatCode>General</c:formatCode>
                <c:ptCount val="11"/>
                <c:pt idx="0">
                  <c:v>1.0</c:v>
                </c:pt>
                <c:pt idx="1">
                  <c:v>1.029</c:v>
                </c:pt>
                <c:pt idx="2">
                  <c:v>1.064</c:v>
                </c:pt>
                <c:pt idx="3">
                  <c:v>1.094</c:v>
                </c:pt>
                <c:pt idx="4">
                  <c:v>1.118</c:v>
                </c:pt>
                <c:pt idx="5">
                  <c:v>1.189</c:v>
                </c:pt>
                <c:pt idx="6">
                  <c:v>1.242</c:v>
                </c:pt>
                <c:pt idx="7">
                  <c:v>1.285</c:v>
                </c:pt>
                <c:pt idx="8">
                  <c:v>1.32</c:v>
                </c:pt>
                <c:pt idx="9">
                  <c:v>1.349</c:v>
                </c:pt>
                <c:pt idx="10">
                  <c:v>1.378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497688"/>
        <c:axId val="-2109177704"/>
      </c:scatterChart>
      <c:valAx>
        <c:axId val="-206649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Axial Displacement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77704"/>
        <c:crosses val="autoZero"/>
        <c:crossBetween val="midCat"/>
      </c:valAx>
      <c:valAx>
        <c:axId val="-2109177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umax/U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49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6350</xdr:rowOff>
    </xdr:from>
    <xdr:to>
      <xdr:col>14</xdr:col>
      <xdr:colOff>12700</xdr:colOff>
      <xdr:row>32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ogeth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opLeftCell="A297" workbookViewId="0">
      <selection activeCell="D324" sqref="D324"/>
    </sheetView>
  </sheetViews>
  <sheetFormatPr baseColWidth="10" defaultRowHeight="15" x14ac:dyDescent="0"/>
  <cols>
    <col min="1" max="1" width="33.6640625" bestFit="1" customWidth="1"/>
    <col min="2" max="2" width="12.16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>
        <v>0</v>
      </c>
      <c r="B5">
        <v>0</v>
      </c>
      <c r="C5">
        <f>B5/0.000804</f>
        <v>0</v>
      </c>
    </row>
    <row r="6" spans="1:3">
      <c r="A6">
        <v>9.0666700000000006E-3</v>
      </c>
      <c r="B6">
        <v>8.0400000000000003E-4</v>
      </c>
      <c r="C6">
        <f t="shared" ref="C6:C29" si="0">B6/0.000804</f>
        <v>1</v>
      </c>
    </row>
    <row r="7" spans="1:3">
      <c r="A7">
        <v>2.2666700000000001E-2</v>
      </c>
      <c r="B7">
        <v>8.0400000000000003E-4</v>
      </c>
      <c r="C7">
        <f t="shared" si="0"/>
        <v>1</v>
      </c>
    </row>
    <row r="8" spans="1:3">
      <c r="A8">
        <v>6.13333E-2</v>
      </c>
      <c r="B8">
        <v>8.0400000000000003E-4</v>
      </c>
      <c r="C8">
        <f t="shared" si="0"/>
        <v>1</v>
      </c>
    </row>
    <row r="9" spans="1:3">
      <c r="A9">
        <v>0.1</v>
      </c>
      <c r="B9">
        <v>8.0400000000000003E-4</v>
      </c>
      <c r="C9">
        <f t="shared" si="0"/>
        <v>1</v>
      </c>
    </row>
    <row r="10" spans="1:3">
      <c r="A10">
        <v>0.15</v>
      </c>
      <c r="B10">
        <v>8.0400000000000003E-4</v>
      </c>
      <c r="C10">
        <f t="shared" si="0"/>
        <v>1</v>
      </c>
    </row>
    <row r="11" spans="1:3">
      <c r="A11">
        <v>0.2</v>
      </c>
      <c r="B11">
        <v>8.0400000000000003E-4</v>
      </c>
      <c r="C11">
        <f t="shared" si="0"/>
        <v>1</v>
      </c>
    </row>
    <row r="12" spans="1:3">
      <c r="A12">
        <v>0.25</v>
      </c>
      <c r="B12">
        <v>8.0400000000000003E-4</v>
      </c>
      <c r="C12">
        <f t="shared" si="0"/>
        <v>1</v>
      </c>
    </row>
    <row r="13" spans="1:3">
      <c r="A13">
        <v>0.3</v>
      </c>
      <c r="B13">
        <v>8.0400000000000003E-4</v>
      </c>
      <c r="C13">
        <f t="shared" si="0"/>
        <v>1</v>
      </c>
    </row>
    <row r="14" spans="1:3">
      <c r="A14">
        <v>0.35</v>
      </c>
      <c r="B14">
        <v>8.0400000000000003E-4</v>
      </c>
      <c r="C14">
        <f t="shared" si="0"/>
        <v>1</v>
      </c>
    </row>
    <row r="15" spans="1:3">
      <c r="A15">
        <v>0.4</v>
      </c>
      <c r="B15">
        <v>8.0400000000000003E-4</v>
      </c>
      <c r="C15">
        <f t="shared" si="0"/>
        <v>1</v>
      </c>
    </row>
    <row r="16" spans="1:3">
      <c r="A16">
        <v>0.45</v>
      </c>
      <c r="B16">
        <v>8.0400000000000003E-4</v>
      </c>
      <c r="C16">
        <f t="shared" si="0"/>
        <v>1</v>
      </c>
    </row>
    <row r="17" spans="1:3">
      <c r="A17">
        <v>0.5</v>
      </c>
      <c r="B17">
        <v>8.0400000000000003E-4</v>
      </c>
      <c r="C17">
        <f t="shared" si="0"/>
        <v>1</v>
      </c>
    </row>
    <row r="18" spans="1:3">
      <c r="A18">
        <v>0.55000000000000004</v>
      </c>
      <c r="B18">
        <v>8.0400000000000003E-4</v>
      </c>
      <c r="C18">
        <f t="shared" si="0"/>
        <v>1</v>
      </c>
    </row>
    <row r="19" spans="1:3">
      <c r="A19">
        <v>0.6</v>
      </c>
      <c r="B19">
        <v>8.0400000000000003E-4</v>
      </c>
      <c r="C19">
        <f t="shared" si="0"/>
        <v>1</v>
      </c>
    </row>
    <row r="20" spans="1:3">
      <c r="A20">
        <v>0.65</v>
      </c>
      <c r="B20">
        <v>8.0400000000000003E-4</v>
      </c>
      <c r="C20">
        <f t="shared" si="0"/>
        <v>1</v>
      </c>
    </row>
    <row r="21" spans="1:3">
      <c r="A21">
        <v>0.7</v>
      </c>
      <c r="B21">
        <v>8.0400000000000003E-4</v>
      </c>
      <c r="C21">
        <f t="shared" si="0"/>
        <v>1</v>
      </c>
    </row>
    <row r="22" spans="1:3">
      <c r="A22">
        <v>0.75</v>
      </c>
      <c r="B22">
        <v>8.0400000000000003E-4</v>
      </c>
      <c r="C22">
        <f t="shared" si="0"/>
        <v>1</v>
      </c>
    </row>
    <row r="23" spans="1:3">
      <c r="A23">
        <v>0.8</v>
      </c>
      <c r="B23">
        <v>8.0400000000000003E-4</v>
      </c>
      <c r="C23">
        <f t="shared" si="0"/>
        <v>1</v>
      </c>
    </row>
    <row r="24" spans="1:3">
      <c r="A24">
        <v>0.85</v>
      </c>
      <c r="B24">
        <v>8.0400000000000003E-4</v>
      </c>
      <c r="C24">
        <f t="shared" si="0"/>
        <v>1</v>
      </c>
    </row>
    <row r="25" spans="1:3">
      <c r="A25">
        <v>0.9</v>
      </c>
      <c r="B25">
        <v>8.0400000000000003E-4</v>
      </c>
      <c r="C25">
        <f t="shared" si="0"/>
        <v>1</v>
      </c>
    </row>
    <row r="26" spans="1:3">
      <c r="A26">
        <v>0.93866700000000003</v>
      </c>
      <c r="B26">
        <v>8.0400000000000003E-4</v>
      </c>
      <c r="C26">
        <f t="shared" si="0"/>
        <v>1</v>
      </c>
    </row>
    <row r="27" spans="1:3">
      <c r="A27">
        <v>0.97733300000000001</v>
      </c>
      <c r="B27">
        <v>8.0400000000000003E-4</v>
      </c>
      <c r="C27">
        <f t="shared" si="0"/>
        <v>1</v>
      </c>
    </row>
    <row r="28" spans="1:3">
      <c r="A28">
        <v>0.99093299999999995</v>
      </c>
      <c r="B28">
        <v>8.0400000000000003E-4</v>
      </c>
      <c r="C28">
        <f t="shared" si="0"/>
        <v>1</v>
      </c>
    </row>
    <row r="29" spans="1:3">
      <c r="A29">
        <v>1</v>
      </c>
      <c r="B29">
        <v>0</v>
      </c>
      <c r="C29">
        <f t="shared" si="0"/>
        <v>0</v>
      </c>
    </row>
    <row r="30" spans="1:3">
      <c r="A30" t="s">
        <v>3</v>
      </c>
    </row>
    <row r="32" spans="1:3">
      <c r="A32" t="s">
        <v>0</v>
      </c>
    </row>
    <row r="33" spans="1:3">
      <c r="A33" t="s">
        <v>1</v>
      </c>
    </row>
    <row r="35" spans="1:3">
      <c r="A35" t="s">
        <v>4</v>
      </c>
    </row>
    <row r="36" spans="1:3">
      <c r="A36">
        <v>0</v>
      </c>
      <c r="B36">
        <v>0</v>
      </c>
      <c r="C36">
        <f>B36/0.000804</f>
        <v>0</v>
      </c>
    </row>
    <row r="37" spans="1:3">
      <c r="A37">
        <v>9.0666700000000006E-3</v>
      </c>
      <c r="B37">
        <v>1.3986000000000001E-4</v>
      </c>
      <c r="C37">
        <f t="shared" ref="C37:C62" si="1">B37/0.000804</f>
        <v>0.173955223880597</v>
      </c>
    </row>
    <row r="38" spans="1:3">
      <c r="A38">
        <v>2.2666700000000001E-2</v>
      </c>
      <c r="B38">
        <v>3.4533699999999998E-4</v>
      </c>
      <c r="C38">
        <f t="shared" si="1"/>
        <v>0.42952363184079595</v>
      </c>
    </row>
    <row r="39" spans="1:3">
      <c r="A39">
        <v>7.2655200000000003E-2</v>
      </c>
      <c r="B39">
        <v>8.0005199999999999E-4</v>
      </c>
      <c r="C39">
        <f t="shared" si="1"/>
        <v>0.99508955223880591</v>
      </c>
    </row>
    <row r="40" spans="1:3">
      <c r="A40">
        <v>0.12264899999999999</v>
      </c>
      <c r="B40">
        <v>8.7939400000000003E-4</v>
      </c>
      <c r="C40">
        <f t="shared" si="1"/>
        <v>1.093773631840796</v>
      </c>
    </row>
    <row r="41" spans="1:3">
      <c r="A41">
        <v>0.17264699999999999</v>
      </c>
      <c r="B41">
        <v>8.66956E-4</v>
      </c>
      <c r="C41">
        <f t="shared" si="1"/>
        <v>1.0783034825870645</v>
      </c>
    </row>
    <row r="42" spans="1:3">
      <c r="A42">
        <v>0.22264500000000001</v>
      </c>
      <c r="B42">
        <v>8.5131699999999998E-4</v>
      </c>
      <c r="C42">
        <f t="shared" si="1"/>
        <v>1.0588519900497513</v>
      </c>
    </row>
    <row r="43" spans="1:3">
      <c r="A43">
        <v>0.272644</v>
      </c>
      <c r="B43">
        <v>8.4154300000000004E-4</v>
      </c>
      <c r="C43">
        <f t="shared" si="1"/>
        <v>1.0466952736318409</v>
      </c>
    </row>
    <row r="44" spans="1:3">
      <c r="A44">
        <v>0.32264399999999999</v>
      </c>
      <c r="B44">
        <v>8.3545600000000005E-4</v>
      </c>
      <c r="C44">
        <f t="shared" si="1"/>
        <v>1.0391243781094528</v>
      </c>
    </row>
    <row r="45" spans="1:3">
      <c r="A45">
        <v>0.37264399999999998</v>
      </c>
      <c r="B45">
        <v>8.3160999999999999E-4</v>
      </c>
      <c r="C45">
        <f t="shared" si="1"/>
        <v>1.0343407960199005</v>
      </c>
    </row>
    <row r="46" spans="1:3">
      <c r="A46">
        <v>0.423427</v>
      </c>
      <c r="B46">
        <v>8.2926799999999998E-4</v>
      </c>
      <c r="C46">
        <f t="shared" si="1"/>
        <v>1.0314278606965173</v>
      </c>
    </row>
    <row r="47" spans="1:3">
      <c r="A47">
        <v>0.47786600000000001</v>
      </c>
      <c r="B47">
        <v>8.2746600000000001E-4</v>
      </c>
      <c r="C47">
        <f t="shared" si="1"/>
        <v>1.0291865671641791</v>
      </c>
    </row>
    <row r="48" spans="1:3">
      <c r="A48">
        <v>0.53138200000000002</v>
      </c>
      <c r="B48">
        <v>8.2822400000000002E-4</v>
      </c>
      <c r="C48">
        <f t="shared" si="1"/>
        <v>1.0301293532338309</v>
      </c>
    </row>
    <row r="49" spans="1:3">
      <c r="A49">
        <v>0.57353200000000004</v>
      </c>
      <c r="B49">
        <v>8.2923299999999997E-4</v>
      </c>
      <c r="C49">
        <f t="shared" si="1"/>
        <v>1.0313843283582089</v>
      </c>
    </row>
    <row r="50" spans="1:3">
      <c r="A50">
        <v>0.58121299999999998</v>
      </c>
      <c r="B50">
        <v>8.2941700000000004E-4</v>
      </c>
      <c r="C50">
        <f t="shared" si="1"/>
        <v>1.0316131840796021</v>
      </c>
    </row>
    <row r="51" spans="1:3">
      <c r="A51">
        <v>0.59440700000000002</v>
      </c>
      <c r="B51">
        <v>8.3004599999999997E-4</v>
      </c>
      <c r="C51">
        <f t="shared" si="1"/>
        <v>1.0323955223880596</v>
      </c>
    </row>
    <row r="52" spans="1:3">
      <c r="A52">
        <v>0.63029299999999999</v>
      </c>
      <c r="B52">
        <v>8.3175800000000004E-4</v>
      </c>
      <c r="C52">
        <f t="shared" si="1"/>
        <v>1.0345248756218905</v>
      </c>
    </row>
    <row r="53" spans="1:3">
      <c r="A53">
        <v>0.65809899999999999</v>
      </c>
      <c r="B53">
        <v>8.3392700000000004E-4</v>
      </c>
      <c r="C53">
        <f t="shared" si="1"/>
        <v>1.0372226368159203</v>
      </c>
    </row>
    <row r="54" spans="1:3">
      <c r="A54">
        <v>0.67956799999999995</v>
      </c>
      <c r="B54">
        <v>8.3560199999999996E-4</v>
      </c>
      <c r="C54">
        <f t="shared" si="1"/>
        <v>1.0393059701492537</v>
      </c>
    </row>
    <row r="55" spans="1:3">
      <c r="A55">
        <v>0.72853599999999996</v>
      </c>
      <c r="B55">
        <v>8.4165499999999996E-4</v>
      </c>
      <c r="C55">
        <f t="shared" si="1"/>
        <v>1.0468345771144278</v>
      </c>
    </row>
    <row r="56" spans="1:3">
      <c r="A56">
        <v>0.77783899999999995</v>
      </c>
      <c r="B56">
        <v>8.5136700000000001E-4</v>
      </c>
      <c r="C56">
        <f t="shared" si="1"/>
        <v>1.0589141791044776</v>
      </c>
    </row>
    <row r="57" spans="1:3">
      <c r="A57">
        <v>0.82733299999999999</v>
      </c>
      <c r="B57">
        <v>8.6703099999999999E-4</v>
      </c>
      <c r="C57">
        <f t="shared" si="1"/>
        <v>1.0783967661691543</v>
      </c>
    </row>
    <row r="58" spans="1:3">
      <c r="A58">
        <v>0.87733300000000003</v>
      </c>
      <c r="B58">
        <v>8.7947199999999996E-4</v>
      </c>
      <c r="C58">
        <f t="shared" si="1"/>
        <v>1.093870646766169</v>
      </c>
    </row>
    <row r="59" spans="1:3">
      <c r="A59">
        <v>0.92733299999999996</v>
      </c>
      <c r="B59">
        <v>8.0015200000000005E-4</v>
      </c>
      <c r="C59">
        <f t="shared" si="1"/>
        <v>0.99521393034825878</v>
      </c>
    </row>
    <row r="60" spans="1:3">
      <c r="A60">
        <v>0.97733300000000001</v>
      </c>
      <c r="B60">
        <v>3.4537100000000002E-4</v>
      </c>
      <c r="C60">
        <f t="shared" si="1"/>
        <v>0.42956592039800995</v>
      </c>
    </row>
    <row r="61" spans="1:3">
      <c r="A61">
        <v>0.99093299999999995</v>
      </c>
      <c r="B61">
        <v>1.39865E-4</v>
      </c>
      <c r="C61">
        <f t="shared" si="1"/>
        <v>0.17396144278606965</v>
      </c>
    </row>
    <row r="62" spans="1:3">
      <c r="A62">
        <v>1</v>
      </c>
      <c r="B62">
        <v>0</v>
      </c>
      <c r="C62">
        <f t="shared" si="1"/>
        <v>0</v>
      </c>
    </row>
    <row r="63" spans="1:3">
      <c r="A63" t="s">
        <v>3</v>
      </c>
    </row>
    <row r="65" spans="1:3">
      <c r="A65" t="s">
        <v>0</v>
      </c>
    </row>
    <row r="66" spans="1:3">
      <c r="A66" t="s">
        <v>1</v>
      </c>
    </row>
    <row r="68" spans="1:3">
      <c r="A68" t="s">
        <v>5</v>
      </c>
    </row>
    <row r="69" spans="1:3">
      <c r="A69">
        <v>0</v>
      </c>
      <c r="B69">
        <v>0</v>
      </c>
      <c r="C69">
        <f>B69/0.000804</f>
        <v>0</v>
      </c>
    </row>
    <row r="70" spans="1:3">
      <c r="A70">
        <v>9.0666700000000006E-3</v>
      </c>
      <c r="B70">
        <v>1.13773E-4</v>
      </c>
      <c r="C70">
        <f t="shared" ref="C70:C92" si="2">B70/0.000804</f>
        <v>0.14150870646766167</v>
      </c>
    </row>
    <row r="71" spans="1:3">
      <c r="A71">
        <v>2.2666700000000001E-2</v>
      </c>
      <c r="B71">
        <v>2.7689000000000001E-4</v>
      </c>
      <c r="C71">
        <f t="shared" si="2"/>
        <v>0.34439054726368162</v>
      </c>
    </row>
    <row r="72" spans="1:3">
      <c r="A72">
        <v>7.2666700000000001E-2</v>
      </c>
      <c r="B72">
        <v>7.0722899999999997E-4</v>
      </c>
      <c r="C72">
        <f t="shared" si="2"/>
        <v>0.87963805970149245</v>
      </c>
    </row>
    <row r="73" spans="1:3">
      <c r="A73">
        <v>0.122667</v>
      </c>
      <c r="B73">
        <v>8.7031399999999996E-4</v>
      </c>
      <c r="C73">
        <f t="shared" si="2"/>
        <v>1.0824800995024875</v>
      </c>
    </row>
    <row r="74" spans="1:3">
      <c r="A74">
        <v>0.17266699999999999</v>
      </c>
      <c r="B74">
        <v>8.9049400000000003E-4</v>
      </c>
      <c r="C74">
        <f t="shared" si="2"/>
        <v>1.1075796019900497</v>
      </c>
    </row>
    <row r="75" spans="1:3">
      <c r="A75">
        <v>0.222667</v>
      </c>
      <c r="B75">
        <v>8.80466E-4</v>
      </c>
      <c r="C75">
        <f t="shared" si="2"/>
        <v>1.0951069651741294</v>
      </c>
    </row>
    <row r="76" spans="1:3">
      <c r="A76">
        <v>0.27266699999999999</v>
      </c>
      <c r="B76">
        <v>8.6983600000000002E-4</v>
      </c>
      <c r="C76">
        <f t="shared" si="2"/>
        <v>1.0818855721393035</v>
      </c>
    </row>
    <row r="77" spans="1:3">
      <c r="A77">
        <v>0.32266699999999998</v>
      </c>
      <c r="B77">
        <v>8.6306299999999996E-4</v>
      </c>
      <c r="C77">
        <f t="shared" si="2"/>
        <v>1.0734614427860696</v>
      </c>
    </row>
    <row r="78" spans="1:3">
      <c r="A78">
        <v>0.37266700000000003</v>
      </c>
      <c r="B78">
        <v>8.58982E-4</v>
      </c>
      <c r="C78">
        <f t="shared" si="2"/>
        <v>1.0683855721393034</v>
      </c>
    </row>
    <row r="79" spans="1:3">
      <c r="A79">
        <v>0.42324899999999999</v>
      </c>
      <c r="B79">
        <v>8.5658700000000002E-4</v>
      </c>
      <c r="C79">
        <f t="shared" si="2"/>
        <v>1.0654067164179104</v>
      </c>
    </row>
    <row r="80" spans="1:3">
      <c r="A80">
        <v>0.473833</v>
      </c>
      <c r="B80">
        <v>8.5546699999999995E-4</v>
      </c>
      <c r="C80">
        <f t="shared" si="2"/>
        <v>1.0640136815920398</v>
      </c>
    </row>
    <row r="81" spans="1:3">
      <c r="A81">
        <v>0.52500000000000002</v>
      </c>
      <c r="B81">
        <v>8.5545499999999997E-4</v>
      </c>
      <c r="C81">
        <f t="shared" si="2"/>
        <v>1.0639987562189055</v>
      </c>
    </row>
    <row r="82" spans="1:3">
      <c r="A82">
        <v>0.57616699999999998</v>
      </c>
      <c r="B82">
        <v>8.5656299999999996E-4</v>
      </c>
      <c r="C82">
        <f t="shared" si="2"/>
        <v>1.0653768656716418</v>
      </c>
    </row>
    <row r="83" spans="1:3">
      <c r="A83">
        <v>0.62675099999999995</v>
      </c>
      <c r="B83">
        <v>8.5893500000000002E-4</v>
      </c>
      <c r="C83">
        <f t="shared" si="2"/>
        <v>1.0683271144278608</v>
      </c>
    </row>
    <row r="84" spans="1:3">
      <c r="A84">
        <v>0.67733299999999996</v>
      </c>
      <c r="B84">
        <v>8.6304299999999997E-4</v>
      </c>
      <c r="C84">
        <f t="shared" si="2"/>
        <v>1.073436567164179</v>
      </c>
    </row>
    <row r="85" spans="1:3">
      <c r="A85">
        <v>0.72733300000000001</v>
      </c>
      <c r="B85">
        <v>8.6979699999999995E-4</v>
      </c>
      <c r="C85">
        <f t="shared" si="2"/>
        <v>1.0818370646766169</v>
      </c>
    </row>
    <row r="86" spans="1:3">
      <c r="A86">
        <v>0.77733300000000005</v>
      </c>
      <c r="B86">
        <v>8.8043099999999999E-4</v>
      </c>
      <c r="C86">
        <f t="shared" si="2"/>
        <v>1.0950634328358209</v>
      </c>
    </row>
    <row r="87" spans="1:3">
      <c r="A87">
        <v>0.82733299999999999</v>
      </c>
      <c r="B87">
        <v>8.9052800000000002E-4</v>
      </c>
      <c r="C87">
        <f t="shared" si="2"/>
        <v>1.1076218905472637</v>
      </c>
    </row>
    <row r="88" spans="1:3">
      <c r="A88">
        <v>0.87733300000000003</v>
      </c>
      <c r="B88">
        <v>8.7038700000000003E-4</v>
      </c>
      <c r="C88">
        <f t="shared" si="2"/>
        <v>1.0825708955223881</v>
      </c>
    </row>
    <row r="89" spans="1:3">
      <c r="A89">
        <v>0.92733299999999996</v>
      </c>
      <c r="B89">
        <v>7.0731500000000003E-4</v>
      </c>
      <c r="C89">
        <f t="shared" si="2"/>
        <v>0.87974502487562189</v>
      </c>
    </row>
    <row r="90" spans="1:3">
      <c r="A90">
        <v>0.97733300000000001</v>
      </c>
      <c r="B90">
        <v>2.7694599999999997E-4</v>
      </c>
      <c r="C90">
        <f t="shared" si="2"/>
        <v>0.3444601990049751</v>
      </c>
    </row>
    <row r="91" spans="1:3">
      <c r="A91">
        <v>0.99093299999999995</v>
      </c>
      <c r="B91">
        <v>1.1379600000000001E-4</v>
      </c>
      <c r="C91">
        <f t="shared" si="2"/>
        <v>0.14153731343283582</v>
      </c>
    </row>
    <row r="92" spans="1:3">
      <c r="A92">
        <v>1</v>
      </c>
      <c r="B92">
        <v>0</v>
      </c>
      <c r="C92">
        <f t="shared" si="2"/>
        <v>0</v>
      </c>
    </row>
    <row r="93" spans="1:3">
      <c r="A93" t="s">
        <v>3</v>
      </c>
    </row>
    <row r="95" spans="1:3">
      <c r="A95" t="s">
        <v>0</v>
      </c>
    </row>
    <row r="96" spans="1:3">
      <c r="A96" t="s">
        <v>1</v>
      </c>
    </row>
    <row r="98" spans="1:3">
      <c r="A98" t="s">
        <v>6</v>
      </c>
    </row>
    <row r="99" spans="1:3">
      <c r="A99">
        <v>0</v>
      </c>
      <c r="B99">
        <v>0</v>
      </c>
      <c r="C99">
        <f>B99/0.000804</f>
        <v>0</v>
      </c>
    </row>
    <row r="100" spans="1:3">
      <c r="A100">
        <v>9.0666700000000006E-3</v>
      </c>
      <c r="B100" s="1">
        <v>9.4796000000000005E-5</v>
      </c>
      <c r="C100">
        <f t="shared" ref="C100:C123" si="3">B100/0.000804</f>
        <v>0.11790547263681592</v>
      </c>
    </row>
    <row r="101" spans="1:3">
      <c r="A101">
        <v>2.2666700000000001E-2</v>
      </c>
      <c r="B101">
        <v>2.3102299999999999E-4</v>
      </c>
      <c r="C101">
        <f t="shared" si="3"/>
        <v>0.28734203980099499</v>
      </c>
    </row>
    <row r="102" spans="1:3">
      <c r="A102">
        <v>7.2666700000000001E-2</v>
      </c>
      <c r="B102">
        <v>6.3299500000000002E-4</v>
      </c>
      <c r="C102">
        <f t="shared" si="3"/>
        <v>0.7873072139303483</v>
      </c>
    </row>
    <row r="103" spans="1:3">
      <c r="A103">
        <v>0.122667</v>
      </c>
      <c r="B103">
        <v>8.4421699999999997E-4</v>
      </c>
      <c r="C103">
        <f t="shared" si="3"/>
        <v>1.0500211442786069</v>
      </c>
    </row>
    <row r="104" spans="1:3">
      <c r="A104">
        <v>0.17266699999999999</v>
      </c>
      <c r="B104">
        <v>9.0238000000000004E-4</v>
      </c>
      <c r="C104">
        <f t="shared" si="3"/>
        <v>1.122363184079602</v>
      </c>
    </row>
    <row r="105" spans="1:3">
      <c r="A105">
        <v>0.222667</v>
      </c>
      <c r="B105">
        <v>9.0359399999999997E-4</v>
      </c>
      <c r="C105">
        <f t="shared" si="3"/>
        <v>1.1238731343283581</v>
      </c>
    </row>
    <row r="106" spans="1:3">
      <c r="A106">
        <v>0.27266699999999999</v>
      </c>
      <c r="B106">
        <v>8.9499200000000005E-4</v>
      </c>
      <c r="C106">
        <f t="shared" si="3"/>
        <v>1.1131741293532338</v>
      </c>
    </row>
    <row r="107" spans="1:3">
      <c r="A107">
        <v>0.32266699999999998</v>
      </c>
      <c r="B107">
        <v>8.8760100000000001E-4</v>
      </c>
      <c r="C107">
        <f t="shared" si="3"/>
        <v>1.1039813432835821</v>
      </c>
    </row>
    <row r="108" spans="1:3">
      <c r="A108">
        <v>0.37266700000000003</v>
      </c>
      <c r="B108">
        <v>8.8303700000000004E-4</v>
      </c>
      <c r="C108">
        <f t="shared" si="3"/>
        <v>1.0983047263681591</v>
      </c>
    </row>
    <row r="109" spans="1:3">
      <c r="A109">
        <v>0.42328500000000002</v>
      </c>
      <c r="B109">
        <v>8.8041900000000001E-4</v>
      </c>
      <c r="C109">
        <f t="shared" si="3"/>
        <v>1.0950485074626866</v>
      </c>
    </row>
    <row r="110" spans="1:3">
      <c r="A110">
        <v>0.46696500000000002</v>
      </c>
      <c r="B110">
        <v>8.7937300000000003E-4</v>
      </c>
      <c r="C110">
        <f t="shared" si="3"/>
        <v>1.0937475124378109</v>
      </c>
    </row>
    <row r="111" spans="1:3">
      <c r="A111">
        <v>0.47386200000000001</v>
      </c>
      <c r="B111">
        <v>8.7920800000000003E-4</v>
      </c>
      <c r="C111">
        <f t="shared" si="3"/>
        <v>1.0935422885572139</v>
      </c>
    </row>
    <row r="112" spans="1:3">
      <c r="A112">
        <v>0.52500100000000005</v>
      </c>
      <c r="B112">
        <v>8.7919799999999998E-4</v>
      </c>
      <c r="C112">
        <f t="shared" si="3"/>
        <v>1.0935298507462685</v>
      </c>
    </row>
    <row r="113" spans="1:3">
      <c r="A113">
        <v>0.57621100000000003</v>
      </c>
      <c r="B113">
        <v>8.8039800000000001E-4</v>
      </c>
      <c r="C113">
        <f t="shared" si="3"/>
        <v>1.0950223880597014</v>
      </c>
    </row>
    <row r="114" spans="1:3">
      <c r="A114">
        <v>0.62678</v>
      </c>
      <c r="B114">
        <v>8.8298900000000004E-4</v>
      </c>
      <c r="C114">
        <f t="shared" si="3"/>
        <v>1.0982450248756219</v>
      </c>
    </row>
    <row r="115" spans="1:3">
      <c r="A115">
        <v>0.67733299999999996</v>
      </c>
      <c r="B115">
        <v>8.8758200000000004E-4</v>
      </c>
      <c r="C115">
        <f t="shared" si="3"/>
        <v>1.1039577114427861</v>
      </c>
    </row>
    <row r="116" spans="1:3">
      <c r="A116">
        <v>0.72733300000000001</v>
      </c>
      <c r="B116">
        <v>8.9496200000000001E-4</v>
      </c>
      <c r="C116">
        <f t="shared" si="3"/>
        <v>1.113136815920398</v>
      </c>
    </row>
    <row r="117" spans="1:3">
      <c r="A117">
        <v>0.77733300000000005</v>
      </c>
      <c r="B117">
        <v>9.03582E-4</v>
      </c>
      <c r="C117">
        <f t="shared" si="3"/>
        <v>1.1238582089552238</v>
      </c>
    </row>
    <row r="118" spans="1:3">
      <c r="A118">
        <v>0.82733299999999999</v>
      </c>
      <c r="B118">
        <v>9.0242000000000002E-4</v>
      </c>
      <c r="C118">
        <f t="shared" si="3"/>
        <v>1.1224129353233832</v>
      </c>
    </row>
    <row r="119" spans="1:3">
      <c r="A119">
        <v>0.87733300000000003</v>
      </c>
      <c r="B119">
        <v>8.4428699999999999E-4</v>
      </c>
      <c r="C119">
        <f t="shared" si="3"/>
        <v>1.0501082089552238</v>
      </c>
    </row>
    <row r="120" spans="1:3">
      <c r="A120">
        <v>0.92733299999999996</v>
      </c>
      <c r="B120">
        <v>6.3306300000000001E-4</v>
      </c>
      <c r="C120">
        <f t="shared" si="3"/>
        <v>0.78739179104477608</v>
      </c>
    </row>
    <row r="121" spans="1:3">
      <c r="A121">
        <v>0.97733300000000001</v>
      </c>
      <c r="B121">
        <v>2.3105599999999999E-4</v>
      </c>
      <c r="C121">
        <f t="shared" si="3"/>
        <v>0.28738308457711442</v>
      </c>
    </row>
    <row r="122" spans="1:3">
      <c r="A122">
        <v>0.99093299999999995</v>
      </c>
      <c r="B122" s="1">
        <v>9.4809900000000002E-5</v>
      </c>
      <c r="C122">
        <f t="shared" si="3"/>
        <v>0.11792276119402985</v>
      </c>
    </row>
    <row r="123" spans="1:3">
      <c r="A123">
        <v>1</v>
      </c>
      <c r="B123">
        <v>0</v>
      </c>
      <c r="C123">
        <f t="shared" si="3"/>
        <v>0</v>
      </c>
    </row>
    <row r="124" spans="1:3">
      <c r="A124" t="s">
        <v>3</v>
      </c>
    </row>
    <row r="126" spans="1:3">
      <c r="A126" t="s">
        <v>0</v>
      </c>
    </row>
    <row r="127" spans="1:3">
      <c r="A127" t="s">
        <v>1</v>
      </c>
    </row>
    <row r="129" spans="1:3">
      <c r="A129" t="s">
        <v>7</v>
      </c>
    </row>
    <row r="130" spans="1:3">
      <c r="A130">
        <v>0</v>
      </c>
      <c r="B130">
        <v>0</v>
      </c>
      <c r="C130">
        <f>B130/0.000804</f>
        <v>0</v>
      </c>
    </row>
    <row r="131" spans="1:3">
      <c r="A131">
        <v>9.0666700000000006E-3</v>
      </c>
      <c r="B131" s="1">
        <v>8.3849000000000003E-5</v>
      </c>
      <c r="C131">
        <f t="shared" ref="C131:C154" si="4">B131/0.000804</f>
        <v>0.10428980099502487</v>
      </c>
    </row>
    <row r="132" spans="1:3">
      <c r="A132">
        <v>2.2666700000000001E-2</v>
      </c>
      <c r="B132">
        <v>2.0473600000000001E-4</v>
      </c>
      <c r="C132">
        <f t="shared" si="4"/>
        <v>0.25464676616915422</v>
      </c>
    </row>
    <row r="133" spans="1:3">
      <c r="A133">
        <v>7.2666700000000001E-2</v>
      </c>
      <c r="B133">
        <v>5.80296E-4</v>
      </c>
      <c r="C133">
        <f t="shared" si="4"/>
        <v>0.72176119402985073</v>
      </c>
    </row>
    <row r="134" spans="1:3">
      <c r="A134">
        <v>0.122667</v>
      </c>
      <c r="B134">
        <v>8.1249000000000002E-4</v>
      </c>
      <c r="C134">
        <f t="shared" si="4"/>
        <v>1.0105597014925374</v>
      </c>
    </row>
    <row r="135" spans="1:3">
      <c r="A135">
        <v>0.17266699999999999</v>
      </c>
      <c r="B135">
        <v>9.0304999999999997E-4</v>
      </c>
      <c r="C135">
        <f t="shared" si="4"/>
        <v>1.1231965174129352</v>
      </c>
    </row>
    <row r="136" spans="1:3">
      <c r="A136">
        <v>0.222667</v>
      </c>
      <c r="B136">
        <v>9.1952799999999997E-4</v>
      </c>
      <c r="C136">
        <f t="shared" si="4"/>
        <v>1.1436915422885572</v>
      </c>
    </row>
    <row r="137" spans="1:3">
      <c r="A137">
        <v>0.27266699999999999</v>
      </c>
      <c r="B137">
        <v>9.1484200000000002E-4</v>
      </c>
      <c r="C137">
        <f t="shared" si="4"/>
        <v>1.1378631840796021</v>
      </c>
    </row>
    <row r="138" spans="1:3">
      <c r="A138">
        <v>0.32266699999999998</v>
      </c>
      <c r="B138">
        <v>9.0783499999999996E-4</v>
      </c>
      <c r="C138">
        <f t="shared" si="4"/>
        <v>1.1291480099502487</v>
      </c>
    </row>
    <row r="139" spans="1:3">
      <c r="A139">
        <v>0.37266700000000003</v>
      </c>
      <c r="B139">
        <v>9.0299E-4</v>
      </c>
      <c r="C139">
        <f t="shared" si="4"/>
        <v>1.1231218905472637</v>
      </c>
    </row>
    <row r="140" spans="1:3">
      <c r="A140">
        <v>0.42325000000000002</v>
      </c>
      <c r="B140">
        <v>9.0019299999999998E-4</v>
      </c>
      <c r="C140">
        <f t="shared" si="4"/>
        <v>1.1196430348258706</v>
      </c>
    </row>
    <row r="141" spans="1:3">
      <c r="A141">
        <v>0.44766800000000001</v>
      </c>
      <c r="B141">
        <v>8.9957299999999997E-4</v>
      </c>
      <c r="C141">
        <f t="shared" si="4"/>
        <v>1.1188718905472637</v>
      </c>
    </row>
    <row r="142" spans="1:3">
      <c r="A142">
        <v>0.473831</v>
      </c>
      <c r="B142">
        <v>8.9890900000000004E-4</v>
      </c>
      <c r="C142">
        <f t="shared" si="4"/>
        <v>1.1180460199004976</v>
      </c>
    </row>
    <row r="143" spans="1:3">
      <c r="A143">
        <v>0.52500000000000002</v>
      </c>
      <c r="B143">
        <v>8.9889400000000002E-4</v>
      </c>
      <c r="C143">
        <f t="shared" si="4"/>
        <v>1.1180273631840796</v>
      </c>
    </row>
    <row r="144" spans="1:3">
      <c r="A144">
        <v>0.57616999999999996</v>
      </c>
      <c r="B144">
        <v>9.00167E-4</v>
      </c>
      <c r="C144">
        <f t="shared" si="4"/>
        <v>1.1196106965174129</v>
      </c>
    </row>
    <row r="145" spans="1:3">
      <c r="A145">
        <v>0.62675800000000004</v>
      </c>
      <c r="B145">
        <v>9.0293700000000003E-4</v>
      </c>
      <c r="C145">
        <f t="shared" si="4"/>
        <v>1.1230559701492537</v>
      </c>
    </row>
    <row r="146" spans="1:3">
      <c r="A146">
        <v>0.67733299999999996</v>
      </c>
      <c r="B146">
        <v>9.07817E-4</v>
      </c>
      <c r="C146">
        <f t="shared" si="4"/>
        <v>1.1291256218905472</v>
      </c>
    </row>
    <row r="147" spans="1:3">
      <c r="A147">
        <v>0.72733300000000001</v>
      </c>
      <c r="B147">
        <v>9.1482E-4</v>
      </c>
      <c r="C147">
        <f t="shared" si="4"/>
        <v>1.1378358208955224</v>
      </c>
    </row>
    <row r="148" spans="1:3">
      <c r="A148">
        <v>0.77733300000000005</v>
      </c>
      <c r="B148">
        <v>9.1952500000000003E-4</v>
      </c>
      <c r="C148">
        <f t="shared" si="4"/>
        <v>1.1436878109452737</v>
      </c>
    </row>
    <row r="149" spans="1:3">
      <c r="A149">
        <v>0.82733299999999999</v>
      </c>
      <c r="B149">
        <v>9.0308999999999995E-4</v>
      </c>
      <c r="C149">
        <f t="shared" si="4"/>
        <v>1.1232462686567164</v>
      </c>
    </row>
    <row r="150" spans="1:3">
      <c r="A150">
        <v>0.87733300000000003</v>
      </c>
      <c r="B150">
        <v>8.1255300000000004E-4</v>
      </c>
      <c r="C150">
        <f t="shared" si="4"/>
        <v>1.0106380597014926</v>
      </c>
    </row>
    <row r="151" spans="1:3">
      <c r="A151">
        <v>0.92733299999999996</v>
      </c>
      <c r="B151">
        <v>5.8034600000000003E-4</v>
      </c>
      <c r="C151">
        <f t="shared" si="4"/>
        <v>0.72182338308457716</v>
      </c>
    </row>
    <row r="152" spans="1:3">
      <c r="A152">
        <v>0.97733300000000001</v>
      </c>
      <c r="B152">
        <v>2.04756E-4</v>
      </c>
      <c r="C152">
        <f t="shared" si="4"/>
        <v>0.25467164179104479</v>
      </c>
    </row>
    <row r="153" spans="1:3">
      <c r="A153">
        <v>0.99093299999999995</v>
      </c>
      <c r="B153" s="1">
        <v>8.38567E-5</v>
      </c>
      <c r="C153">
        <f t="shared" si="4"/>
        <v>0.10429937810945274</v>
      </c>
    </row>
    <row r="154" spans="1:3">
      <c r="A154">
        <v>1</v>
      </c>
      <c r="B154">
        <v>0</v>
      </c>
      <c r="C154">
        <f t="shared" si="4"/>
        <v>0</v>
      </c>
    </row>
    <row r="155" spans="1:3">
      <c r="A155" t="s">
        <v>3</v>
      </c>
    </row>
    <row r="157" spans="1:3">
      <c r="A157" t="s">
        <v>0</v>
      </c>
    </row>
    <row r="158" spans="1:3">
      <c r="A158" t="s">
        <v>1</v>
      </c>
    </row>
    <row r="160" spans="1:3">
      <c r="A160" t="s">
        <v>8</v>
      </c>
    </row>
    <row r="161" spans="1:3">
      <c r="A161">
        <v>0</v>
      </c>
      <c r="B161">
        <v>0</v>
      </c>
      <c r="C161">
        <f>B161/0.000804</f>
        <v>0</v>
      </c>
    </row>
    <row r="162" spans="1:3">
      <c r="A162">
        <v>9.0666700000000006E-3</v>
      </c>
      <c r="B162" s="1">
        <v>6.6356600000000001E-5</v>
      </c>
      <c r="C162">
        <f t="shared" ref="C162:C184" si="5">B162/0.000804</f>
        <v>8.2533084577114432E-2</v>
      </c>
    </row>
    <row r="163" spans="1:3">
      <c r="A163">
        <v>2.2666700000000001E-2</v>
      </c>
      <c r="B163">
        <v>1.6246899999999999E-4</v>
      </c>
      <c r="C163">
        <f t="shared" si="5"/>
        <v>0.20207587064676616</v>
      </c>
    </row>
    <row r="164" spans="1:3">
      <c r="A164">
        <v>7.2666700000000001E-2</v>
      </c>
      <c r="B164">
        <v>4.7623899999999999E-4</v>
      </c>
      <c r="C164">
        <f t="shared" si="5"/>
        <v>0.59233706467661684</v>
      </c>
    </row>
    <row r="165" spans="1:3">
      <c r="A165">
        <v>0.122667</v>
      </c>
      <c r="B165">
        <v>7.1491000000000002E-4</v>
      </c>
      <c r="C165">
        <f t="shared" si="5"/>
        <v>0.88919154228855724</v>
      </c>
    </row>
    <row r="166" spans="1:3">
      <c r="A166">
        <v>0.17266699999999999</v>
      </c>
      <c r="B166">
        <v>8.6489599999999998E-4</v>
      </c>
      <c r="C166">
        <f t="shared" si="5"/>
        <v>1.0757412935323383</v>
      </c>
    </row>
    <row r="167" spans="1:3">
      <c r="A167">
        <v>0.222667</v>
      </c>
      <c r="B167">
        <v>9.3668500000000003E-4</v>
      </c>
      <c r="C167">
        <f t="shared" si="5"/>
        <v>1.1650310945273632</v>
      </c>
    </row>
    <row r="168" spans="1:3">
      <c r="A168">
        <v>0.27266699999999999</v>
      </c>
      <c r="B168">
        <v>9.6021400000000003E-4</v>
      </c>
      <c r="C168">
        <f t="shared" si="5"/>
        <v>1.1942960199004975</v>
      </c>
    </row>
    <row r="169" spans="1:3">
      <c r="A169">
        <v>0.32266699999999998</v>
      </c>
      <c r="B169">
        <v>9.6316299999999995E-4</v>
      </c>
      <c r="C169">
        <f t="shared" si="5"/>
        <v>1.1979639303482585</v>
      </c>
    </row>
    <row r="170" spans="1:3">
      <c r="A170">
        <v>0.37266700000000003</v>
      </c>
      <c r="B170">
        <v>9.6044100000000003E-4</v>
      </c>
      <c r="C170">
        <f t="shared" si="5"/>
        <v>1.1945783582089553</v>
      </c>
    </row>
    <row r="171" spans="1:3">
      <c r="A171">
        <v>0.42325000000000002</v>
      </c>
      <c r="B171">
        <v>9.5758499999999995E-4</v>
      </c>
      <c r="C171">
        <f t="shared" si="5"/>
        <v>1.191026119402985</v>
      </c>
    </row>
    <row r="172" spans="1:3">
      <c r="A172">
        <v>0.473833</v>
      </c>
      <c r="B172">
        <v>9.5608100000000001E-4</v>
      </c>
      <c r="C172">
        <f t="shared" si="5"/>
        <v>1.1891554726368159</v>
      </c>
    </row>
    <row r="173" spans="1:3">
      <c r="A173">
        <v>0.52500000000000002</v>
      </c>
      <c r="B173">
        <v>9.5606200000000004E-4</v>
      </c>
      <c r="C173">
        <f t="shared" si="5"/>
        <v>1.1891318407960199</v>
      </c>
    </row>
    <row r="174" spans="1:3">
      <c r="A174">
        <v>0.57616699999999998</v>
      </c>
      <c r="B174">
        <v>9.57554E-4</v>
      </c>
      <c r="C174">
        <f t="shared" si="5"/>
        <v>1.1909875621890547</v>
      </c>
    </row>
    <row r="175" spans="1:3">
      <c r="A175">
        <v>0.62675000000000003</v>
      </c>
      <c r="B175">
        <v>9.6038999999999999E-4</v>
      </c>
      <c r="C175">
        <f t="shared" si="5"/>
        <v>1.1945149253731342</v>
      </c>
    </row>
    <row r="176" spans="1:3">
      <c r="A176">
        <v>0.67733299999999996</v>
      </c>
      <c r="B176">
        <v>9.6314399999999998E-4</v>
      </c>
      <c r="C176">
        <f t="shared" si="5"/>
        <v>1.1979402985074625</v>
      </c>
    </row>
    <row r="177" spans="1:3">
      <c r="A177">
        <v>0.72733300000000001</v>
      </c>
      <c r="B177">
        <v>9.6020800000000005E-4</v>
      </c>
      <c r="C177">
        <f t="shared" si="5"/>
        <v>1.1942885572139303</v>
      </c>
    </row>
    <row r="178" spans="1:3">
      <c r="A178">
        <v>0.77733300000000005</v>
      </c>
      <c r="B178">
        <v>9.3669700000000001E-4</v>
      </c>
      <c r="C178">
        <f t="shared" si="5"/>
        <v>1.1650460199004975</v>
      </c>
    </row>
    <row r="179" spans="1:3">
      <c r="A179">
        <v>0.82733299999999999</v>
      </c>
      <c r="B179">
        <v>8.64925E-4</v>
      </c>
      <c r="C179">
        <f t="shared" si="5"/>
        <v>1.0757773631840795</v>
      </c>
    </row>
    <row r="180" spans="1:3">
      <c r="A180">
        <v>0.87733300000000003</v>
      </c>
      <c r="B180">
        <v>7.1494400000000002E-4</v>
      </c>
      <c r="C180">
        <f t="shared" si="5"/>
        <v>0.88923383084577112</v>
      </c>
    </row>
    <row r="181" spans="1:3">
      <c r="A181">
        <v>0.92733299999999996</v>
      </c>
      <c r="B181">
        <v>4.7626400000000001E-4</v>
      </c>
      <c r="C181">
        <f t="shared" si="5"/>
        <v>0.59236815920398012</v>
      </c>
    </row>
    <row r="182" spans="1:3">
      <c r="A182">
        <v>0.97733300000000001</v>
      </c>
      <c r="B182">
        <v>1.6247700000000001E-4</v>
      </c>
      <c r="C182">
        <f t="shared" si="5"/>
        <v>0.20208582089552241</v>
      </c>
    </row>
    <row r="183" spans="1:3">
      <c r="A183">
        <v>0.99093299999999995</v>
      </c>
      <c r="B183" s="1">
        <v>6.6359900000000001E-5</v>
      </c>
      <c r="C183">
        <f t="shared" si="5"/>
        <v>8.2537189054726373E-2</v>
      </c>
    </row>
    <row r="184" spans="1:3">
      <c r="A184">
        <v>1</v>
      </c>
      <c r="B184">
        <v>0</v>
      </c>
      <c r="C184">
        <f t="shared" si="5"/>
        <v>0</v>
      </c>
    </row>
    <row r="185" spans="1:3">
      <c r="A185" t="s">
        <v>3</v>
      </c>
    </row>
    <row r="187" spans="1:3">
      <c r="A187" t="s">
        <v>0</v>
      </c>
    </row>
    <row r="188" spans="1:3">
      <c r="A188" t="s">
        <v>1</v>
      </c>
    </row>
    <row r="190" spans="1:3">
      <c r="A190" t="s">
        <v>9</v>
      </c>
    </row>
    <row r="191" spans="1:3">
      <c r="A191">
        <v>0</v>
      </c>
      <c r="B191">
        <v>0</v>
      </c>
      <c r="C191">
        <f>B191/0.000804</f>
        <v>0</v>
      </c>
    </row>
    <row r="192" spans="1:3">
      <c r="A192">
        <v>9.0666700000000006E-3</v>
      </c>
      <c r="B192" s="1">
        <v>5.9262799999999998E-5</v>
      </c>
      <c r="C192">
        <f t="shared" ref="C192:C214" si="6">B192/0.000804</f>
        <v>7.370995024875622E-2</v>
      </c>
    </row>
    <row r="193" spans="1:3">
      <c r="A193">
        <v>2.2666700000000001E-2</v>
      </c>
      <c r="B193">
        <v>1.4530500000000001E-4</v>
      </c>
      <c r="C193">
        <f t="shared" si="6"/>
        <v>0.18072761194029852</v>
      </c>
    </row>
    <row r="194" spans="1:3">
      <c r="A194">
        <v>7.2666700000000001E-2</v>
      </c>
      <c r="B194">
        <v>4.30266E-4</v>
      </c>
      <c r="C194">
        <f t="shared" si="6"/>
        <v>0.53515671641791041</v>
      </c>
    </row>
    <row r="195" spans="1:3">
      <c r="A195">
        <v>0.122667</v>
      </c>
      <c r="B195">
        <v>6.5968999999999999E-4</v>
      </c>
      <c r="C195">
        <f t="shared" si="6"/>
        <v>0.82050995024875617</v>
      </c>
    </row>
    <row r="196" spans="1:3">
      <c r="A196">
        <v>0.17266699999999999</v>
      </c>
      <c r="B196">
        <v>8.2476499999999998E-4</v>
      </c>
      <c r="C196">
        <f t="shared" si="6"/>
        <v>1.0258271144278606</v>
      </c>
    </row>
    <row r="197" spans="1:3">
      <c r="A197">
        <v>0.222667</v>
      </c>
      <c r="B197">
        <v>9.2584199999999996E-4</v>
      </c>
      <c r="C197">
        <f t="shared" si="6"/>
        <v>1.1515447761194029</v>
      </c>
    </row>
    <row r="198" spans="1:3">
      <c r="A198">
        <v>0.27266699999999999</v>
      </c>
      <c r="B198">
        <v>9.7618800000000001E-4</v>
      </c>
      <c r="C198">
        <f t="shared" si="6"/>
        <v>1.2141641791044775</v>
      </c>
    </row>
    <row r="199" spans="1:3">
      <c r="A199">
        <v>0.32266699999999998</v>
      </c>
      <c r="B199">
        <v>9.9537499999999995E-4</v>
      </c>
      <c r="C199">
        <f t="shared" si="6"/>
        <v>1.238028606965174</v>
      </c>
    </row>
    <row r="200" spans="1:3">
      <c r="A200">
        <v>0.37266700000000003</v>
      </c>
      <c r="B200">
        <v>9.9985000000000004E-4</v>
      </c>
      <c r="C200">
        <f t="shared" si="6"/>
        <v>1.2435945273631841</v>
      </c>
    </row>
    <row r="201" spans="1:3">
      <c r="A201">
        <v>0.42324000000000001</v>
      </c>
      <c r="B201">
        <v>9.9936500000000011E-4</v>
      </c>
      <c r="C201">
        <f t="shared" si="6"/>
        <v>1.2429912935323384</v>
      </c>
    </row>
    <row r="202" spans="1:3">
      <c r="A202">
        <v>0.47381600000000001</v>
      </c>
      <c r="B202">
        <v>9.9840699999999998E-4</v>
      </c>
      <c r="C202">
        <f t="shared" si="6"/>
        <v>1.2417997512437811</v>
      </c>
    </row>
    <row r="203" spans="1:3">
      <c r="A203">
        <v>0.52492700000000003</v>
      </c>
      <c r="B203">
        <v>9.9839299999999998E-4</v>
      </c>
      <c r="C203">
        <f t="shared" si="6"/>
        <v>1.2417823383084576</v>
      </c>
    </row>
    <row r="204" spans="1:3">
      <c r="A204">
        <v>0.57614799999999999</v>
      </c>
      <c r="B204">
        <v>9.9934799999999995E-4</v>
      </c>
      <c r="C204">
        <f t="shared" si="6"/>
        <v>1.2429701492537313</v>
      </c>
    </row>
    <row r="205" spans="1:3">
      <c r="A205">
        <v>0.62673900000000005</v>
      </c>
      <c r="B205">
        <v>9.9984599999999998E-4</v>
      </c>
      <c r="C205">
        <f t="shared" si="6"/>
        <v>1.2435895522388059</v>
      </c>
    </row>
    <row r="206" spans="1:3">
      <c r="A206">
        <v>0.67733299999999996</v>
      </c>
      <c r="B206">
        <v>9.95344E-4</v>
      </c>
      <c r="C206">
        <f t="shared" si="6"/>
        <v>1.2379900497512437</v>
      </c>
    </row>
    <row r="207" spans="1:3">
      <c r="A207">
        <v>0.72733300000000001</v>
      </c>
      <c r="B207">
        <v>9.7618200000000003E-4</v>
      </c>
      <c r="C207">
        <f t="shared" si="6"/>
        <v>1.2141567164179103</v>
      </c>
    </row>
    <row r="208" spans="1:3">
      <c r="A208">
        <v>0.77733300000000005</v>
      </c>
      <c r="B208">
        <v>9.25851E-4</v>
      </c>
      <c r="C208">
        <f t="shared" si="6"/>
        <v>1.1515559701492537</v>
      </c>
    </row>
    <row r="209" spans="1:3">
      <c r="A209">
        <v>0.82733299999999999</v>
      </c>
      <c r="B209">
        <v>8.2478300000000005E-4</v>
      </c>
      <c r="C209">
        <f t="shared" si="6"/>
        <v>1.0258495024875622</v>
      </c>
    </row>
    <row r="210" spans="1:3">
      <c r="A210">
        <v>0.87733300000000003</v>
      </c>
      <c r="B210">
        <v>6.5970700000000005E-4</v>
      </c>
      <c r="C210">
        <f t="shared" si="6"/>
        <v>0.82053109452736317</v>
      </c>
    </row>
    <row r="211" spans="1:3">
      <c r="A211">
        <v>0.92733299999999996</v>
      </c>
      <c r="B211">
        <v>4.3027899999999999E-4</v>
      </c>
      <c r="C211">
        <f t="shared" si="6"/>
        <v>0.53517288557213927</v>
      </c>
    </row>
    <row r="212" spans="1:3">
      <c r="A212">
        <v>0.97733300000000001</v>
      </c>
      <c r="B212">
        <v>1.4530899999999999E-4</v>
      </c>
      <c r="C212">
        <f t="shared" si="6"/>
        <v>0.1807325870646766</v>
      </c>
    </row>
    <row r="213" spans="1:3">
      <c r="A213">
        <v>0.99093299999999995</v>
      </c>
      <c r="B213" s="1">
        <v>5.9264400000000001E-5</v>
      </c>
      <c r="C213">
        <f t="shared" si="6"/>
        <v>7.3711940298507458E-2</v>
      </c>
    </row>
    <row r="214" spans="1:3">
      <c r="A214">
        <v>1</v>
      </c>
      <c r="B214">
        <v>0</v>
      </c>
      <c r="C214">
        <f t="shared" si="6"/>
        <v>0</v>
      </c>
    </row>
    <row r="215" spans="1:3">
      <c r="A215" t="s">
        <v>3</v>
      </c>
    </row>
    <row r="217" spans="1:3">
      <c r="A217" t="s">
        <v>0</v>
      </c>
    </row>
    <row r="218" spans="1:3">
      <c r="A218" t="s">
        <v>1</v>
      </c>
    </row>
    <row r="220" spans="1:3">
      <c r="A220" t="s">
        <v>10</v>
      </c>
    </row>
    <row r="221" spans="1:3">
      <c r="A221">
        <v>0</v>
      </c>
      <c r="B221">
        <v>0</v>
      </c>
      <c r="C221">
        <f>B221/0.000804</f>
        <v>0</v>
      </c>
    </row>
    <row r="222" spans="1:3">
      <c r="A222">
        <v>9.0666700000000006E-3</v>
      </c>
      <c r="B222" s="1">
        <v>5.5212800000000001E-5</v>
      </c>
      <c r="C222">
        <f t="shared" ref="C222:C245" si="7">B222/0.000804</f>
        <v>6.8672636815920396E-2</v>
      </c>
    </row>
    <row r="223" spans="1:3">
      <c r="A223">
        <v>2.2666700000000001E-2</v>
      </c>
      <c r="B223">
        <v>1.35508E-4</v>
      </c>
      <c r="C223">
        <f t="shared" si="7"/>
        <v>0.16854228855721393</v>
      </c>
    </row>
    <row r="224" spans="1:3">
      <c r="A224">
        <v>7.2666700000000001E-2</v>
      </c>
      <c r="B224">
        <v>4.0354399999999998E-4</v>
      </c>
      <c r="C224">
        <f t="shared" si="7"/>
        <v>0.50192039800995025</v>
      </c>
    </row>
    <row r="225" spans="1:3">
      <c r="A225">
        <v>0.122667</v>
      </c>
      <c r="B225">
        <v>6.25206E-4</v>
      </c>
      <c r="C225">
        <f t="shared" si="7"/>
        <v>0.77761940298507459</v>
      </c>
    </row>
    <row r="226" spans="1:3">
      <c r="A226">
        <v>0.17266699999999999</v>
      </c>
      <c r="B226">
        <v>7.9473E-4</v>
      </c>
      <c r="C226">
        <f t="shared" si="7"/>
        <v>0.98847014925373133</v>
      </c>
    </row>
    <row r="227" spans="1:3">
      <c r="A227">
        <v>0.222667</v>
      </c>
      <c r="B227">
        <v>9.1067800000000005E-4</v>
      </c>
      <c r="C227">
        <f t="shared" si="7"/>
        <v>1.1326840796019901</v>
      </c>
    </row>
    <row r="228" spans="1:3">
      <c r="A228">
        <v>0.27266699999999999</v>
      </c>
      <c r="B228">
        <v>9.79513E-4</v>
      </c>
      <c r="C228">
        <f t="shared" si="7"/>
        <v>1.218299751243781</v>
      </c>
    </row>
    <row r="229" spans="1:3">
      <c r="A229">
        <v>0.32266699999999998</v>
      </c>
      <c r="B229">
        <v>1.0139400000000001E-3</v>
      </c>
      <c r="C229">
        <f t="shared" si="7"/>
        <v>1.2611194029850747</v>
      </c>
    </row>
    <row r="230" spans="1:3">
      <c r="A230">
        <v>0.37266700000000003</v>
      </c>
      <c r="B230">
        <v>1.0278799999999999E-3</v>
      </c>
      <c r="C230">
        <f t="shared" si="7"/>
        <v>1.278457711442786</v>
      </c>
    </row>
    <row r="231" spans="1:3">
      <c r="A231">
        <v>0.42361199999999999</v>
      </c>
      <c r="B231">
        <v>1.0321099999999999E-3</v>
      </c>
      <c r="C231">
        <f t="shared" si="7"/>
        <v>1.2837189054726368</v>
      </c>
    </row>
    <row r="232" spans="1:3">
      <c r="A232">
        <v>0.44565500000000002</v>
      </c>
      <c r="B232">
        <v>1.03242E-3</v>
      </c>
      <c r="C232">
        <f t="shared" si="7"/>
        <v>1.2841044776119404</v>
      </c>
    </row>
    <row r="233" spans="1:3">
      <c r="A233">
        <v>0.47440599999999999</v>
      </c>
      <c r="B233">
        <v>1.03283E-3</v>
      </c>
      <c r="C233">
        <f t="shared" si="7"/>
        <v>1.2846144278606964</v>
      </c>
    </row>
    <row r="234" spans="1:3">
      <c r="A234">
        <v>0.52558300000000002</v>
      </c>
      <c r="B234">
        <v>1.03283E-3</v>
      </c>
      <c r="C234">
        <f t="shared" si="7"/>
        <v>1.2846144278606964</v>
      </c>
    </row>
    <row r="235" spans="1:3">
      <c r="A235">
        <v>0.57641299999999995</v>
      </c>
      <c r="B235">
        <v>1.0321200000000001E-3</v>
      </c>
      <c r="C235">
        <f t="shared" si="7"/>
        <v>1.2837313432835822</v>
      </c>
    </row>
    <row r="236" spans="1:3">
      <c r="A236">
        <v>0.62733300000000003</v>
      </c>
      <c r="B236">
        <v>1.0279E-3</v>
      </c>
      <c r="C236">
        <f t="shared" si="7"/>
        <v>1.2784825870646765</v>
      </c>
    </row>
    <row r="237" spans="1:3">
      <c r="A237">
        <v>0.67733299999999996</v>
      </c>
      <c r="B237">
        <v>1.0139299999999999E-3</v>
      </c>
      <c r="C237">
        <f t="shared" si="7"/>
        <v>1.2611069651741291</v>
      </c>
    </row>
    <row r="238" spans="1:3">
      <c r="A238">
        <v>0.72733300000000001</v>
      </c>
      <c r="B238">
        <v>9.79506E-4</v>
      </c>
      <c r="C238">
        <f t="shared" si="7"/>
        <v>1.2182910447761193</v>
      </c>
    </row>
    <row r="239" spans="1:3">
      <c r="A239">
        <v>0.77733300000000005</v>
      </c>
      <c r="B239">
        <v>9.1067999999999997E-4</v>
      </c>
      <c r="C239">
        <f t="shared" si="7"/>
        <v>1.132686567164179</v>
      </c>
    </row>
    <row r="240" spans="1:3">
      <c r="A240">
        <v>0.82733299999999999</v>
      </c>
      <c r="B240">
        <v>7.94737E-4</v>
      </c>
      <c r="C240">
        <f t="shared" si="7"/>
        <v>0.98847885572139305</v>
      </c>
    </row>
    <row r="241" spans="1:3">
      <c r="A241">
        <v>0.87733300000000003</v>
      </c>
      <c r="B241">
        <v>6.2521400000000002E-4</v>
      </c>
      <c r="C241">
        <f t="shared" si="7"/>
        <v>0.77762935323383087</v>
      </c>
    </row>
    <row r="242" spans="1:3">
      <c r="A242">
        <v>0.92733299999999996</v>
      </c>
      <c r="B242">
        <v>4.0355000000000002E-4</v>
      </c>
      <c r="C242">
        <f t="shared" si="7"/>
        <v>0.5019278606965174</v>
      </c>
    </row>
    <row r="243" spans="1:3">
      <c r="A243">
        <v>0.97733300000000001</v>
      </c>
      <c r="B243">
        <v>1.3551000000000001E-4</v>
      </c>
      <c r="C243">
        <f t="shared" si="7"/>
        <v>0.16854477611940299</v>
      </c>
    </row>
    <row r="244" spans="1:3">
      <c r="A244">
        <v>0.99093299999999995</v>
      </c>
      <c r="B244" s="1">
        <v>5.5213500000000003E-5</v>
      </c>
      <c r="C244">
        <f t="shared" si="7"/>
        <v>6.8673507462686564E-2</v>
      </c>
    </row>
    <row r="245" spans="1:3">
      <c r="A245">
        <v>1</v>
      </c>
      <c r="B245">
        <v>0</v>
      </c>
      <c r="C245">
        <f t="shared" si="7"/>
        <v>0</v>
      </c>
    </row>
    <row r="246" spans="1:3">
      <c r="A246" t="s">
        <v>3</v>
      </c>
    </row>
    <row r="248" spans="1:3">
      <c r="A248" t="s">
        <v>0</v>
      </c>
    </row>
    <row r="249" spans="1:3">
      <c r="A249" t="s">
        <v>1</v>
      </c>
    </row>
    <row r="251" spans="1:3">
      <c r="A251" t="s">
        <v>11</v>
      </c>
    </row>
    <row r="252" spans="1:3">
      <c r="A252">
        <v>0</v>
      </c>
      <c r="B252">
        <v>0</v>
      </c>
      <c r="C252">
        <f>B252/0.000804</f>
        <v>0</v>
      </c>
    </row>
    <row r="253" spans="1:3">
      <c r="A253">
        <v>9.0666700000000006E-3</v>
      </c>
      <c r="B253" s="1">
        <v>5.25424E-5</v>
      </c>
      <c r="C253">
        <f t="shared" ref="C253:C275" si="8">B253/0.000804</f>
        <v>6.5351243781094526E-2</v>
      </c>
    </row>
    <row r="254" spans="1:3">
      <c r="A254">
        <v>2.2666700000000001E-2</v>
      </c>
      <c r="B254">
        <v>1.2905100000000001E-4</v>
      </c>
      <c r="C254">
        <f t="shared" si="8"/>
        <v>0.16051119402985076</v>
      </c>
    </row>
    <row r="255" spans="1:3">
      <c r="A255">
        <v>7.2666700000000001E-2</v>
      </c>
      <c r="B255">
        <v>3.8581500000000002E-4</v>
      </c>
      <c r="C255">
        <f t="shared" si="8"/>
        <v>0.47986940298507463</v>
      </c>
    </row>
    <row r="256" spans="1:3">
      <c r="A256">
        <v>0.122667</v>
      </c>
      <c r="B256">
        <v>6.0161600000000002E-4</v>
      </c>
      <c r="C256">
        <f t="shared" si="8"/>
        <v>0.74827860696517412</v>
      </c>
    </row>
    <row r="257" spans="1:3">
      <c r="A257">
        <v>0.17266699999999999</v>
      </c>
      <c r="B257">
        <v>7.7245700000000005E-4</v>
      </c>
      <c r="C257">
        <f t="shared" si="8"/>
        <v>0.96076741293532342</v>
      </c>
    </row>
    <row r="258" spans="1:3">
      <c r="A258">
        <v>0.222667</v>
      </c>
      <c r="B258">
        <v>8.9676100000000004E-4</v>
      </c>
      <c r="C258">
        <f t="shared" si="8"/>
        <v>1.1153743781094527</v>
      </c>
    </row>
    <row r="259" spans="1:3">
      <c r="A259">
        <v>0.27266699999999999</v>
      </c>
      <c r="B259">
        <v>9.780469999999999E-4</v>
      </c>
      <c r="C259">
        <f t="shared" si="8"/>
        <v>1.2164763681592039</v>
      </c>
    </row>
    <row r="260" spans="1:3">
      <c r="A260">
        <v>0.32266699999999998</v>
      </c>
      <c r="B260">
        <v>1.02484E-3</v>
      </c>
      <c r="C260">
        <f t="shared" si="8"/>
        <v>1.2746766169154229</v>
      </c>
    </row>
    <row r="261" spans="1:3">
      <c r="A261">
        <v>0.373473</v>
      </c>
      <c r="B261">
        <v>1.0483599999999999E-3</v>
      </c>
      <c r="C261">
        <f t="shared" si="8"/>
        <v>1.3039303482587064</v>
      </c>
    </row>
    <row r="262" spans="1:3">
      <c r="A262">
        <v>0.42423</v>
      </c>
      <c r="B262">
        <v>1.05816E-3</v>
      </c>
      <c r="C262">
        <f t="shared" si="8"/>
        <v>1.3161194029850747</v>
      </c>
    </row>
    <row r="263" spans="1:3">
      <c r="A263">
        <v>0.47484700000000002</v>
      </c>
      <c r="B263">
        <v>1.06135E-3</v>
      </c>
      <c r="C263">
        <f t="shared" si="8"/>
        <v>1.3200870646766167</v>
      </c>
    </row>
    <row r="264" spans="1:3">
      <c r="A264">
        <v>0.52546000000000004</v>
      </c>
      <c r="B264">
        <v>1.06134E-3</v>
      </c>
      <c r="C264">
        <f t="shared" si="8"/>
        <v>1.3200746268656716</v>
      </c>
    </row>
    <row r="265" spans="1:3">
      <c r="A265">
        <v>0.576488</v>
      </c>
      <c r="B265">
        <v>1.05809E-3</v>
      </c>
      <c r="C265">
        <f t="shared" si="8"/>
        <v>1.3160323383084578</v>
      </c>
    </row>
    <row r="266" spans="1:3">
      <c r="A266">
        <v>0.62733300000000003</v>
      </c>
      <c r="B266">
        <v>1.04823E-3</v>
      </c>
      <c r="C266">
        <f t="shared" si="8"/>
        <v>1.303768656716418</v>
      </c>
    </row>
    <row r="267" spans="1:3">
      <c r="A267">
        <v>0.67733299999999996</v>
      </c>
      <c r="B267">
        <v>1.02487E-3</v>
      </c>
      <c r="C267">
        <f t="shared" si="8"/>
        <v>1.2747139303482586</v>
      </c>
    </row>
    <row r="268" spans="1:3">
      <c r="A268">
        <v>0.72733300000000001</v>
      </c>
      <c r="B268">
        <v>9.7804599999999999E-4</v>
      </c>
      <c r="C268">
        <f t="shared" si="8"/>
        <v>1.2164751243781093</v>
      </c>
    </row>
    <row r="269" spans="1:3">
      <c r="A269">
        <v>0.77733300000000005</v>
      </c>
      <c r="B269">
        <v>8.9677400000000003E-4</v>
      </c>
      <c r="C269">
        <f t="shared" si="8"/>
        <v>1.1153905472636816</v>
      </c>
    </row>
    <row r="270" spans="1:3">
      <c r="A270">
        <v>0.82733299999999999</v>
      </c>
      <c r="B270">
        <v>7.7247800000000005E-4</v>
      </c>
      <c r="C270">
        <f t="shared" si="8"/>
        <v>0.96079353233830844</v>
      </c>
    </row>
    <row r="271" spans="1:3">
      <c r="A271">
        <v>0.87733300000000003</v>
      </c>
      <c r="B271">
        <v>6.0163800000000004E-4</v>
      </c>
      <c r="C271">
        <f t="shared" si="8"/>
        <v>0.74830597014925371</v>
      </c>
    </row>
    <row r="272" spans="1:3">
      <c r="A272">
        <v>0.92733299999999996</v>
      </c>
      <c r="B272">
        <v>3.8583500000000001E-4</v>
      </c>
      <c r="C272">
        <f t="shared" si="8"/>
        <v>0.47989427860696515</v>
      </c>
    </row>
    <row r="273" spans="1:3">
      <c r="A273">
        <v>0.97733300000000001</v>
      </c>
      <c r="B273">
        <v>1.29061E-4</v>
      </c>
      <c r="C273">
        <f t="shared" si="8"/>
        <v>0.16052363184079602</v>
      </c>
    </row>
    <row r="274" spans="1:3">
      <c r="A274">
        <v>0.99093299999999995</v>
      </c>
      <c r="B274" s="1">
        <v>5.2546600000000003E-5</v>
      </c>
      <c r="C274">
        <f t="shared" si="8"/>
        <v>6.535646766169155E-2</v>
      </c>
    </row>
    <row r="275" spans="1:3">
      <c r="A275">
        <v>1</v>
      </c>
      <c r="B275">
        <v>0</v>
      </c>
      <c r="C275">
        <f t="shared" si="8"/>
        <v>0</v>
      </c>
    </row>
    <row r="276" spans="1:3">
      <c r="A276" t="s">
        <v>3</v>
      </c>
    </row>
    <row r="278" spans="1:3">
      <c r="A278" t="s">
        <v>0</v>
      </c>
    </row>
    <row r="279" spans="1:3">
      <c r="A279" t="s">
        <v>1</v>
      </c>
    </row>
    <row r="281" spans="1:3">
      <c r="A281" t="s">
        <v>12</v>
      </c>
    </row>
    <row r="282" spans="1:3">
      <c r="A282">
        <v>0</v>
      </c>
      <c r="B282">
        <v>0</v>
      </c>
      <c r="C282">
        <f>B282/0.000804</f>
        <v>0</v>
      </c>
    </row>
    <row r="283" spans="1:3">
      <c r="A283">
        <v>9.0666700000000006E-3</v>
      </c>
      <c r="B283" s="1">
        <v>5.0640799999999998E-5</v>
      </c>
      <c r="C283">
        <f t="shared" ref="C283:C305" si="9">B283/0.000804</f>
        <v>6.2986069651741292E-2</v>
      </c>
    </row>
    <row r="284" spans="1:3">
      <c r="A284">
        <v>2.2666700000000001E-2</v>
      </c>
      <c r="B284">
        <v>1.2445499999999999E-4</v>
      </c>
      <c r="C284">
        <f t="shared" si="9"/>
        <v>0.15479477611940295</v>
      </c>
    </row>
    <row r="285" spans="1:3">
      <c r="A285">
        <v>7.2666700000000001E-2</v>
      </c>
      <c r="B285">
        <v>3.7315699999999999E-4</v>
      </c>
      <c r="C285">
        <f t="shared" si="9"/>
        <v>0.46412562189054724</v>
      </c>
    </row>
    <row r="286" spans="1:3">
      <c r="A286">
        <v>0.122667</v>
      </c>
      <c r="B286">
        <v>5.8450099999999997E-4</v>
      </c>
      <c r="C286">
        <f t="shared" si="9"/>
        <v>0.72699129353233827</v>
      </c>
    </row>
    <row r="287" spans="1:3">
      <c r="A287">
        <v>0.17266699999999999</v>
      </c>
      <c r="B287">
        <v>7.5558699999999995E-4</v>
      </c>
      <c r="C287">
        <f t="shared" si="9"/>
        <v>0.93978482587064671</v>
      </c>
    </row>
    <row r="288" spans="1:3">
      <c r="A288">
        <v>0.222667</v>
      </c>
      <c r="B288">
        <v>8.8501599999999997E-4</v>
      </c>
      <c r="C288">
        <f t="shared" si="9"/>
        <v>1.1007661691542288</v>
      </c>
    </row>
    <row r="289" spans="1:3">
      <c r="A289">
        <v>0.27266699999999999</v>
      </c>
      <c r="B289">
        <v>9.7492300000000004E-4</v>
      </c>
      <c r="C289">
        <f t="shared" si="9"/>
        <v>1.2125907960199005</v>
      </c>
    </row>
    <row r="290" spans="1:3">
      <c r="A290">
        <v>0.32297100000000001</v>
      </c>
      <c r="B290">
        <v>1.0317E-3</v>
      </c>
      <c r="C290">
        <f t="shared" si="9"/>
        <v>1.2832089552238806</v>
      </c>
    </row>
    <row r="291" spans="1:3">
      <c r="A291">
        <v>0.373442</v>
      </c>
      <c r="B291">
        <v>1.06347E-3</v>
      </c>
      <c r="C291">
        <f t="shared" si="9"/>
        <v>1.3227238805970147</v>
      </c>
    </row>
    <row r="292" spans="1:3">
      <c r="A292">
        <v>0.42394199999999999</v>
      </c>
      <c r="B292">
        <v>1.07894E-3</v>
      </c>
      <c r="C292">
        <f t="shared" si="9"/>
        <v>1.3419651741293532</v>
      </c>
    </row>
    <row r="293" spans="1:3">
      <c r="A293">
        <v>0.47453099999999998</v>
      </c>
      <c r="B293">
        <v>1.08493E-3</v>
      </c>
      <c r="C293">
        <f t="shared" si="9"/>
        <v>1.3494154228855721</v>
      </c>
    </row>
    <row r="294" spans="1:3">
      <c r="A294">
        <v>0.52516399999999996</v>
      </c>
      <c r="B294">
        <v>1.08497E-3</v>
      </c>
      <c r="C294">
        <f t="shared" si="9"/>
        <v>1.3494651741293531</v>
      </c>
    </row>
    <row r="295" spans="1:3">
      <c r="A295">
        <v>0.57583799999999996</v>
      </c>
      <c r="B295">
        <v>1.0790699999999999E-3</v>
      </c>
      <c r="C295">
        <f t="shared" si="9"/>
        <v>1.3421268656716416</v>
      </c>
    </row>
    <row r="296" spans="1:3">
      <c r="A296">
        <v>0.62638300000000002</v>
      </c>
      <c r="B296">
        <v>1.0637000000000001E-3</v>
      </c>
      <c r="C296">
        <f t="shared" si="9"/>
        <v>1.3230099502487562</v>
      </c>
    </row>
    <row r="297" spans="1:3">
      <c r="A297">
        <v>0.67685799999999996</v>
      </c>
      <c r="B297">
        <v>1.0320399999999999E-3</v>
      </c>
      <c r="C297">
        <f t="shared" si="9"/>
        <v>1.2836318407960197</v>
      </c>
    </row>
    <row r="298" spans="1:3">
      <c r="A298">
        <v>0.72711199999999998</v>
      </c>
      <c r="B298">
        <v>9.7530800000000003E-4</v>
      </c>
      <c r="C298">
        <f t="shared" si="9"/>
        <v>1.2130696517412936</v>
      </c>
    </row>
    <row r="299" spans="1:3">
      <c r="A299">
        <v>0.77733300000000005</v>
      </c>
      <c r="B299">
        <v>8.8503599999999996E-4</v>
      </c>
      <c r="C299">
        <f t="shared" si="9"/>
        <v>1.1007910447761193</v>
      </c>
    </row>
    <row r="300" spans="1:3">
      <c r="A300">
        <v>0.82733299999999999</v>
      </c>
      <c r="B300">
        <v>7.5560500000000001E-4</v>
      </c>
      <c r="C300">
        <f t="shared" si="9"/>
        <v>0.93980721393034827</v>
      </c>
    </row>
    <row r="301" spans="1:3">
      <c r="A301">
        <v>0.87733300000000003</v>
      </c>
      <c r="B301">
        <v>5.8449999999999995E-4</v>
      </c>
      <c r="C301">
        <f t="shared" si="9"/>
        <v>0.72699004975124371</v>
      </c>
    </row>
    <row r="302" spans="1:3">
      <c r="A302">
        <v>0.92733299999999996</v>
      </c>
      <c r="B302">
        <v>3.7314999999999999E-4</v>
      </c>
      <c r="C302">
        <f t="shared" si="9"/>
        <v>0.46411691542288552</v>
      </c>
    </row>
    <row r="303" spans="1:3">
      <c r="A303">
        <v>0.97733300000000001</v>
      </c>
      <c r="B303">
        <v>1.2445199999999999E-4</v>
      </c>
      <c r="C303">
        <f t="shared" si="9"/>
        <v>0.15479104477611938</v>
      </c>
    </row>
    <row r="304" spans="1:3">
      <c r="A304">
        <v>0.99093299999999995</v>
      </c>
      <c r="B304" s="1">
        <v>5.0639500000000002E-5</v>
      </c>
      <c r="C304">
        <f t="shared" si="9"/>
        <v>6.2984452736318405E-2</v>
      </c>
    </row>
    <row r="305" spans="1:3">
      <c r="A305">
        <v>1</v>
      </c>
      <c r="B305">
        <v>0</v>
      </c>
      <c r="C305">
        <f t="shared" si="9"/>
        <v>0</v>
      </c>
    </row>
    <row r="306" spans="1:3">
      <c r="A306" t="s">
        <v>3</v>
      </c>
    </row>
    <row r="308" spans="1:3">
      <c r="A308" t="s">
        <v>0</v>
      </c>
    </row>
    <row r="309" spans="1:3">
      <c r="A309" t="s">
        <v>1</v>
      </c>
    </row>
    <row r="311" spans="1:3">
      <c r="A311" t="s">
        <v>13</v>
      </c>
    </row>
    <row r="312" spans="1:3">
      <c r="A312">
        <v>0</v>
      </c>
      <c r="B312">
        <v>0</v>
      </c>
      <c r="C312">
        <f>B312/0.000804</f>
        <v>0</v>
      </c>
    </row>
    <row r="313" spans="1:3">
      <c r="A313">
        <v>9.0666700000000006E-3</v>
      </c>
      <c r="B313" s="1">
        <v>5.0281400000000003E-5</v>
      </c>
      <c r="C313">
        <f t="shared" ref="C313:C336" si="10">B313/0.000804</f>
        <v>6.2539054726368157E-2</v>
      </c>
    </row>
    <row r="314" spans="1:3">
      <c r="A314">
        <v>2.2666700000000001E-2</v>
      </c>
      <c r="B314">
        <v>1.21178E-4</v>
      </c>
      <c r="C314">
        <f t="shared" si="10"/>
        <v>0.1507189054726368</v>
      </c>
    </row>
    <row r="315" spans="1:3">
      <c r="A315">
        <v>6.13333E-2</v>
      </c>
      <c r="B315">
        <v>3.1514100000000001E-4</v>
      </c>
      <c r="C315">
        <f t="shared" si="10"/>
        <v>0.39196641791044778</v>
      </c>
    </row>
    <row r="316" spans="1:3">
      <c r="A316">
        <v>0.1</v>
      </c>
      <c r="B316">
        <v>4.9195599999999999E-4</v>
      </c>
      <c r="C316">
        <f t="shared" si="10"/>
        <v>0.6118855721393035</v>
      </c>
    </row>
    <row r="317" spans="1:3">
      <c r="A317">
        <v>0.15</v>
      </c>
      <c r="B317">
        <v>6.70859E-4</v>
      </c>
      <c r="C317">
        <f t="shared" si="10"/>
        <v>0.83440174129353228</v>
      </c>
    </row>
    <row r="318" spans="1:3">
      <c r="A318">
        <v>0.2</v>
      </c>
      <c r="B318">
        <v>8.2046300000000001E-4</v>
      </c>
      <c r="C318">
        <f t="shared" si="10"/>
        <v>1.020476368159204</v>
      </c>
    </row>
    <row r="319" spans="1:3">
      <c r="A319">
        <v>0.25</v>
      </c>
      <c r="B319">
        <v>9.3369299999999998E-4</v>
      </c>
      <c r="C319">
        <f t="shared" si="10"/>
        <v>1.1613097014925373</v>
      </c>
    </row>
    <row r="320" spans="1:3">
      <c r="A320">
        <v>0.3</v>
      </c>
      <c r="B320">
        <v>1.01206E-3</v>
      </c>
      <c r="C320">
        <f t="shared" si="10"/>
        <v>1.2587810945273632</v>
      </c>
    </row>
    <row r="321" spans="1:3">
      <c r="A321">
        <v>0.35</v>
      </c>
      <c r="B321">
        <v>1.06175E-3</v>
      </c>
      <c r="C321">
        <f t="shared" si="10"/>
        <v>1.3205845771144278</v>
      </c>
    </row>
    <row r="322" spans="1:3">
      <c r="A322">
        <v>0.4</v>
      </c>
      <c r="B322">
        <v>1.0899600000000001E-3</v>
      </c>
      <c r="C322">
        <f t="shared" si="10"/>
        <v>1.3556716417910448</v>
      </c>
    </row>
    <row r="323" spans="1:3">
      <c r="A323">
        <v>0.45</v>
      </c>
      <c r="B323">
        <v>1.10359E-3</v>
      </c>
      <c r="C323">
        <f t="shared" si="10"/>
        <v>1.3726243781094527</v>
      </c>
    </row>
    <row r="324" spans="1:3">
      <c r="A324">
        <v>0.5</v>
      </c>
      <c r="B324">
        <v>1.10753E-3</v>
      </c>
      <c r="C324">
        <f t="shared" si="10"/>
        <v>1.3775248756218905</v>
      </c>
    </row>
    <row r="325" spans="1:3">
      <c r="A325">
        <v>0.55000000000000004</v>
      </c>
      <c r="B325">
        <v>1.1035299999999999E-3</v>
      </c>
      <c r="C325">
        <f t="shared" si="10"/>
        <v>1.372549751243781</v>
      </c>
    </row>
    <row r="326" spans="1:3">
      <c r="A326">
        <v>0.6</v>
      </c>
      <c r="B326">
        <v>1.0898699999999999E-3</v>
      </c>
      <c r="C326">
        <f t="shared" si="10"/>
        <v>1.3555597014925371</v>
      </c>
    </row>
    <row r="327" spans="1:3">
      <c r="A327">
        <v>0.65</v>
      </c>
      <c r="B327">
        <v>1.0615799999999999E-3</v>
      </c>
      <c r="C327">
        <f t="shared" si="10"/>
        <v>1.320373134328358</v>
      </c>
    </row>
    <row r="328" spans="1:3">
      <c r="A328">
        <v>0.7</v>
      </c>
      <c r="B328">
        <v>1.01194E-3</v>
      </c>
      <c r="C328">
        <f t="shared" si="10"/>
        <v>1.25863184079602</v>
      </c>
    </row>
    <row r="329" spans="1:3">
      <c r="A329">
        <v>0.75</v>
      </c>
      <c r="B329">
        <v>9.3361300000000002E-4</v>
      </c>
      <c r="C329">
        <f t="shared" si="10"/>
        <v>1.161210199004975</v>
      </c>
    </row>
    <row r="330" spans="1:3">
      <c r="A330">
        <v>0.8</v>
      </c>
      <c r="B330">
        <v>8.2065199999999995E-4</v>
      </c>
      <c r="C330">
        <f t="shared" si="10"/>
        <v>1.0207114427860695</v>
      </c>
    </row>
    <row r="331" spans="1:3">
      <c r="A331">
        <v>0.85</v>
      </c>
      <c r="B331">
        <v>6.7072799999999999E-4</v>
      </c>
      <c r="C331">
        <f t="shared" si="10"/>
        <v>0.83423880597014921</v>
      </c>
    </row>
    <row r="332" spans="1:3">
      <c r="A332">
        <v>0.9</v>
      </c>
      <c r="B332">
        <v>4.9198500000000001E-4</v>
      </c>
      <c r="C332">
        <f t="shared" si="10"/>
        <v>0.6119216417910448</v>
      </c>
    </row>
    <row r="333" spans="1:3">
      <c r="A333">
        <v>0.93866700000000003</v>
      </c>
      <c r="B333">
        <v>3.14834E-4</v>
      </c>
      <c r="C333">
        <f t="shared" si="10"/>
        <v>0.39158457711442785</v>
      </c>
    </row>
    <row r="334" spans="1:3">
      <c r="A334">
        <v>0.97733300000000001</v>
      </c>
      <c r="B334">
        <v>1.2115E-4</v>
      </c>
      <c r="C334">
        <f t="shared" si="10"/>
        <v>0.15068407960199004</v>
      </c>
    </row>
    <row r="335" spans="1:3">
      <c r="A335">
        <v>0.99093299999999995</v>
      </c>
      <c r="B335" s="1">
        <v>5.0309000000000002E-5</v>
      </c>
      <c r="C335">
        <f t="shared" si="10"/>
        <v>6.2573383084577119E-2</v>
      </c>
    </row>
    <row r="336" spans="1:3">
      <c r="A336">
        <v>1</v>
      </c>
      <c r="B336">
        <v>0</v>
      </c>
      <c r="C336">
        <f t="shared" si="10"/>
        <v>0</v>
      </c>
    </row>
    <row r="337" spans="1:1">
      <c r="A33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P30" sqref="P30"/>
    </sheetView>
  </sheetViews>
  <sheetFormatPr baseColWidth="10" defaultRowHeight="15" x14ac:dyDescent="0"/>
  <sheetData>
    <row r="1" spans="1:4">
      <c r="A1">
        <v>0</v>
      </c>
      <c r="B1">
        <v>1</v>
      </c>
      <c r="C1">
        <f>B1-1</f>
        <v>0</v>
      </c>
      <c r="D1" t="e">
        <f>-A1/(LN(1-C1/0.5))</f>
        <v>#DIV/0!</v>
      </c>
    </row>
    <row r="2" spans="1:4">
      <c r="A2">
        <v>0.5</v>
      </c>
      <c r="B2">
        <v>1.0289999999999999</v>
      </c>
      <c r="C2">
        <f t="shared" ref="C2:C11" si="0">B2-1</f>
        <v>2.8999999999999915E-2</v>
      </c>
      <c r="D2">
        <f t="shared" ref="D2:D11" si="1">-A2/(LN(1-C2/0.5))</f>
        <v>8.3682002197757761</v>
      </c>
    </row>
    <row r="3" spans="1:4">
      <c r="A3">
        <v>1</v>
      </c>
      <c r="B3">
        <v>1.0640000000000001</v>
      </c>
      <c r="C3">
        <f t="shared" si="0"/>
        <v>6.4000000000000057E-2</v>
      </c>
      <c r="D3">
        <f t="shared" si="1"/>
        <v>7.301089745804676</v>
      </c>
    </row>
    <row r="4" spans="1:4">
      <c r="A4">
        <v>1.5</v>
      </c>
      <c r="B4">
        <v>1.0940000000000001</v>
      </c>
      <c r="C4">
        <f t="shared" si="0"/>
        <v>9.4000000000000083E-2</v>
      </c>
      <c r="D4">
        <f t="shared" si="1"/>
        <v>7.2027103342465244</v>
      </c>
    </row>
    <row r="5" spans="1:4">
      <c r="A5">
        <v>2</v>
      </c>
      <c r="B5">
        <v>1.1180000000000001</v>
      </c>
      <c r="C5">
        <f t="shared" si="0"/>
        <v>0.1180000000000001</v>
      </c>
      <c r="D5">
        <f t="shared" si="1"/>
        <v>7.4297657791226612</v>
      </c>
    </row>
    <row r="6" spans="1:4">
      <c r="A6">
        <v>4</v>
      </c>
      <c r="B6">
        <v>1.1890000000000001</v>
      </c>
      <c r="C6">
        <f t="shared" si="0"/>
        <v>0.18900000000000006</v>
      </c>
      <c r="D6">
        <f t="shared" si="1"/>
        <v>8.4243303834710197</v>
      </c>
    </row>
    <row r="7" spans="1:4">
      <c r="A7">
        <v>6</v>
      </c>
      <c r="B7">
        <v>1.242</v>
      </c>
      <c r="C7">
        <f t="shared" si="0"/>
        <v>0.24199999999999999</v>
      </c>
      <c r="D7">
        <f t="shared" si="1"/>
        <v>9.0682588679235234</v>
      </c>
    </row>
    <row r="8" spans="1:4">
      <c r="A8">
        <v>8</v>
      </c>
      <c r="B8">
        <v>1.2849999999999999</v>
      </c>
      <c r="C8">
        <f t="shared" si="0"/>
        <v>0.28499999999999992</v>
      </c>
      <c r="D8">
        <f t="shared" si="1"/>
        <v>9.4790091279044546</v>
      </c>
    </row>
    <row r="9" spans="1:4">
      <c r="A9">
        <v>10</v>
      </c>
      <c r="B9">
        <v>1.32</v>
      </c>
      <c r="C9">
        <f t="shared" si="0"/>
        <v>0.32000000000000006</v>
      </c>
      <c r="D9">
        <f t="shared" si="1"/>
        <v>9.7880759448560859</v>
      </c>
    </row>
    <row r="10" spans="1:4">
      <c r="A10">
        <v>12</v>
      </c>
      <c r="B10">
        <v>1.349</v>
      </c>
      <c r="C10">
        <f t="shared" si="0"/>
        <v>0.34899999999999998</v>
      </c>
      <c r="D10">
        <f t="shared" si="1"/>
        <v>10.022314167955463</v>
      </c>
    </row>
    <row r="11" spans="1:4">
      <c r="A11">
        <v>14</v>
      </c>
      <c r="B11">
        <v>1.3779999999999999</v>
      </c>
      <c r="C11">
        <f t="shared" si="0"/>
        <v>0.37799999999999989</v>
      </c>
      <c r="D11">
        <f t="shared" si="1"/>
        <v>9.924945761686617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Edward Perryman</dc:creator>
  <cp:lastModifiedBy>Noah Edward Perryman</cp:lastModifiedBy>
  <dcterms:created xsi:type="dcterms:W3CDTF">2017-02-27T05:27:35Z</dcterms:created>
  <dcterms:modified xsi:type="dcterms:W3CDTF">2017-02-27T08:46:32Z</dcterms:modified>
</cp:coreProperties>
</file>